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06_VN/VN018(裕幸計装、アモルファス(北中南II))/211125_pub in/2_upload/"/>
    </mc:Choice>
  </mc:AlternateContent>
  <xr:revisionPtr revIDLastSave="3" documentId="13_ncr:1_{D643CC8A-F192-425B-915F-438C070596D0}" xr6:coauthVersionLast="46" xr6:coauthVersionMax="46" xr10:uidLastSave="{3B5F14AE-C03E-4B04-A9DA-734484CFF373}"/>
  <bookViews>
    <workbookView xWindow="32290" yWindow="-110" windowWidth="29020" windowHeight="15970" tabRatio="699"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'MPS(calc_process)'!$A$1:$I$13</definedName>
    <definedName name="_xlnm.Print_Area" localSheetId="0">'MPS(input)'!$A$1:$K$26</definedName>
    <definedName name="_xlnm.Print_Area" localSheetId="6">'MRS(calc_process)'!$A$1:$I$13</definedName>
    <definedName name="_xlnm.Print_Area" localSheetId="4">'MRS(input)'!$A$1:$L$26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35" l="1"/>
  <c r="J1606" i="35"/>
  <c r="I1606" i="35"/>
  <c r="H1606" i="35"/>
  <c r="G1606" i="35"/>
  <c r="D1606" i="35"/>
  <c r="C1606" i="35"/>
  <c r="B1606" i="35"/>
  <c r="J1605" i="35"/>
  <c r="I1605" i="35"/>
  <c r="H1605" i="35"/>
  <c r="G1605" i="35"/>
  <c r="D1605" i="35"/>
  <c r="C1605" i="35"/>
  <c r="B1605" i="35"/>
  <c r="J1604" i="35"/>
  <c r="I1604" i="35"/>
  <c r="H1604" i="35"/>
  <c r="G1604" i="35"/>
  <c r="D1604" i="35"/>
  <c r="C1604" i="35"/>
  <c r="B1604" i="35"/>
  <c r="J1603" i="35"/>
  <c r="I1603" i="35"/>
  <c r="H1603" i="35"/>
  <c r="G1603" i="35"/>
  <c r="D1603" i="35"/>
  <c r="C1603" i="35"/>
  <c r="B1603" i="35"/>
  <c r="J1602" i="35"/>
  <c r="I1602" i="35"/>
  <c r="H1602" i="35"/>
  <c r="G1602" i="35"/>
  <c r="D1602" i="35"/>
  <c r="C1602" i="35"/>
  <c r="B1602" i="35"/>
  <c r="J1601" i="35"/>
  <c r="I1601" i="35"/>
  <c r="H1601" i="35"/>
  <c r="G1601" i="35"/>
  <c r="D1601" i="35"/>
  <c r="C1601" i="35"/>
  <c r="B1601" i="35"/>
  <c r="J1600" i="35"/>
  <c r="I1600" i="35"/>
  <c r="H1600" i="35"/>
  <c r="G1600" i="35"/>
  <c r="D1600" i="35"/>
  <c r="C1600" i="35"/>
  <c r="B1600" i="35"/>
  <c r="J1599" i="35"/>
  <c r="I1599" i="35"/>
  <c r="H1599" i="35"/>
  <c r="G1599" i="35"/>
  <c r="D1599" i="35"/>
  <c r="C1599" i="35"/>
  <c r="B1599" i="35"/>
  <c r="J1598" i="35"/>
  <c r="I1598" i="35"/>
  <c r="H1598" i="35"/>
  <c r="G1598" i="35"/>
  <c r="D1598" i="35"/>
  <c r="C1598" i="35"/>
  <c r="B1598" i="35"/>
  <c r="J1597" i="35"/>
  <c r="I1597" i="35"/>
  <c r="H1597" i="35"/>
  <c r="G1597" i="35"/>
  <c r="D1597" i="35"/>
  <c r="C1597" i="35"/>
  <c r="B1597" i="35"/>
  <c r="J1596" i="35"/>
  <c r="I1596" i="35"/>
  <c r="H1596" i="35"/>
  <c r="G1596" i="35"/>
  <c r="D1596" i="35"/>
  <c r="C1596" i="35"/>
  <c r="B1596" i="35"/>
  <c r="J1595" i="35"/>
  <c r="I1595" i="35"/>
  <c r="H1595" i="35"/>
  <c r="G1595" i="35"/>
  <c r="D1595" i="35"/>
  <c r="C1595" i="35"/>
  <c r="B1595" i="35"/>
  <c r="J1594" i="35"/>
  <c r="I1594" i="35"/>
  <c r="H1594" i="35"/>
  <c r="G1594" i="35"/>
  <c r="D1594" i="35"/>
  <c r="C1594" i="35"/>
  <c r="B1594" i="35"/>
  <c r="J1593" i="35"/>
  <c r="I1593" i="35"/>
  <c r="H1593" i="35"/>
  <c r="G1593" i="35"/>
  <c r="D1593" i="35"/>
  <c r="C1593" i="35"/>
  <c r="B1593" i="35"/>
  <c r="J1592" i="35"/>
  <c r="I1592" i="35"/>
  <c r="H1592" i="35"/>
  <c r="G1592" i="35"/>
  <c r="D1592" i="35"/>
  <c r="C1592" i="35"/>
  <c r="B1592" i="35"/>
  <c r="J1591" i="35"/>
  <c r="I1591" i="35"/>
  <c r="H1591" i="35"/>
  <c r="G1591" i="35"/>
  <c r="D1591" i="35"/>
  <c r="C1591" i="35"/>
  <c r="B1591" i="35"/>
  <c r="J1590" i="35"/>
  <c r="I1590" i="35"/>
  <c r="H1590" i="35"/>
  <c r="G1590" i="35"/>
  <c r="D1590" i="35"/>
  <c r="C1590" i="35"/>
  <c r="B1590" i="35"/>
  <c r="J1589" i="35"/>
  <c r="I1589" i="35"/>
  <c r="H1589" i="35"/>
  <c r="G1589" i="35"/>
  <c r="D1589" i="35"/>
  <c r="C1589" i="35"/>
  <c r="B1589" i="35"/>
  <c r="J1588" i="35"/>
  <c r="I1588" i="35"/>
  <c r="H1588" i="35"/>
  <c r="G1588" i="35"/>
  <c r="D1588" i="35"/>
  <c r="C1588" i="35"/>
  <c r="B1588" i="35"/>
  <c r="J1587" i="35"/>
  <c r="I1587" i="35"/>
  <c r="H1587" i="35"/>
  <c r="G1587" i="35"/>
  <c r="D1587" i="35"/>
  <c r="C1587" i="35"/>
  <c r="B1587" i="35"/>
  <c r="J1586" i="35"/>
  <c r="I1586" i="35"/>
  <c r="H1586" i="35"/>
  <c r="G1586" i="35"/>
  <c r="D1586" i="35"/>
  <c r="C1586" i="35"/>
  <c r="B1586" i="35"/>
  <c r="J1585" i="35"/>
  <c r="I1585" i="35"/>
  <c r="H1585" i="35"/>
  <c r="G1585" i="35"/>
  <c r="D1585" i="35"/>
  <c r="C1585" i="35"/>
  <c r="B1585" i="35"/>
  <c r="J1584" i="35"/>
  <c r="I1584" i="35"/>
  <c r="H1584" i="35"/>
  <c r="G1584" i="35"/>
  <c r="D1584" i="35"/>
  <c r="C1584" i="35"/>
  <c r="B1584" i="35"/>
  <c r="J1583" i="35"/>
  <c r="I1583" i="35"/>
  <c r="H1583" i="35"/>
  <c r="G1583" i="35"/>
  <c r="D1583" i="35"/>
  <c r="C1583" i="35"/>
  <c r="B1583" i="35"/>
  <c r="J1582" i="35"/>
  <c r="I1582" i="35"/>
  <c r="H1582" i="35"/>
  <c r="G1582" i="35"/>
  <c r="D1582" i="35"/>
  <c r="C1582" i="35"/>
  <c r="B1582" i="35"/>
  <c r="J1581" i="35"/>
  <c r="I1581" i="35"/>
  <c r="H1581" i="35"/>
  <c r="G1581" i="35"/>
  <c r="D1581" i="35"/>
  <c r="C1581" i="35"/>
  <c r="B1581" i="35"/>
  <c r="J1580" i="35"/>
  <c r="I1580" i="35"/>
  <c r="H1580" i="35"/>
  <c r="G1580" i="35"/>
  <c r="D1580" i="35"/>
  <c r="C1580" i="35"/>
  <c r="B1580" i="35"/>
  <c r="J1579" i="35"/>
  <c r="I1579" i="35"/>
  <c r="H1579" i="35"/>
  <c r="G1579" i="35"/>
  <c r="D1579" i="35"/>
  <c r="C1579" i="35"/>
  <c r="B1579" i="35"/>
  <c r="J1578" i="35"/>
  <c r="I1578" i="35"/>
  <c r="H1578" i="35"/>
  <c r="G1578" i="35"/>
  <c r="D1578" i="35"/>
  <c r="C1578" i="35"/>
  <c r="B1578" i="35"/>
  <c r="J1577" i="35"/>
  <c r="I1577" i="35"/>
  <c r="H1577" i="35"/>
  <c r="G1577" i="35"/>
  <c r="D1577" i="35"/>
  <c r="C1577" i="35"/>
  <c r="B1577" i="35"/>
  <c r="J1576" i="35"/>
  <c r="I1576" i="35"/>
  <c r="H1576" i="35"/>
  <c r="G1576" i="35"/>
  <c r="D1576" i="35"/>
  <c r="C1576" i="35"/>
  <c r="B1576" i="35"/>
  <c r="J1575" i="35"/>
  <c r="I1575" i="35"/>
  <c r="H1575" i="35"/>
  <c r="G1575" i="35"/>
  <c r="D1575" i="35"/>
  <c r="C1575" i="35"/>
  <c r="B1575" i="35"/>
  <c r="J1574" i="35"/>
  <c r="I1574" i="35"/>
  <c r="H1574" i="35"/>
  <c r="G1574" i="35"/>
  <c r="D1574" i="35"/>
  <c r="C1574" i="35"/>
  <c r="B1574" i="35"/>
  <c r="J1573" i="35"/>
  <c r="I1573" i="35"/>
  <c r="H1573" i="35"/>
  <c r="G1573" i="35"/>
  <c r="D1573" i="35"/>
  <c r="C1573" i="35"/>
  <c r="B1573" i="35"/>
  <c r="J1572" i="35"/>
  <c r="I1572" i="35"/>
  <c r="H1572" i="35"/>
  <c r="G1572" i="35"/>
  <c r="D1572" i="35"/>
  <c r="C1572" i="35"/>
  <c r="B1572" i="35"/>
  <c r="J1571" i="35"/>
  <c r="I1571" i="35"/>
  <c r="H1571" i="35"/>
  <c r="G1571" i="35"/>
  <c r="D1571" i="35"/>
  <c r="C1571" i="35"/>
  <c r="B1571" i="35"/>
  <c r="J1570" i="35"/>
  <c r="I1570" i="35"/>
  <c r="H1570" i="35"/>
  <c r="G1570" i="35"/>
  <c r="D1570" i="35"/>
  <c r="C1570" i="35"/>
  <c r="B1570" i="35"/>
  <c r="J1569" i="35"/>
  <c r="I1569" i="35"/>
  <c r="H1569" i="35"/>
  <c r="G1569" i="35"/>
  <c r="D1569" i="35"/>
  <c r="C1569" i="35"/>
  <c r="B1569" i="35"/>
  <c r="J1568" i="35"/>
  <c r="I1568" i="35"/>
  <c r="H1568" i="35"/>
  <c r="G1568" i="35"/>
  <c r="D1568" i="35"/>
  <c r="C1568" i="35"/>
  <c r="B1568" i="35"/>
  <c r="J1567" i="35"/>
  <c r="I1567" i="35"/>
  <c r="H1567" i="35"/>
  <c r="G1567" i="35"/>
  <c r="D1567" i="35"/>
  <c r="C1567" i="35"/>
  <c r="B1567" i="35"/>
  <c r="J1566" i="35"/>
  <c r="I1566" i="35"/>
  <c r="H1566" i="35"/>
  <c r="G1566" i="35"/>
  <c r="D1566" i="35"/>
  <c r="C1566" i="35"/>
  <c r="B1566" i="35"/>
  <c r="J1565" i="35"/>
  <c r="I1565" i="35"/>
  <c r="H1565" i="35"/>
  <c r="G1565" i="35"/>
  <c r="D1565" i="35"/>
  <c r="C1565" i="35"/>
  <c r="B1565" i="35"/>
  <c r="J1564" i="35"/>
  <c r="I1564" i="35"/>
  <c r="H1564" i="35"/>
  <c r="G1564" i="35"/>
  <c r="D1564" i="35"/>
  <c r="C1564" i="35"/>
  <c r="B1564" i="35"/>
  <c r="J1563" i="35"/>
  <c r="I1563" i="35"/>
  <c r="H1563" i="35"/>
  <c r="G1563" i="35"/>
  <c r="D1563" i="35"/>
  <c r="C1563" i="35"/>
  <c r="B1563" i="35"/>
  <c r="J1562" i="35"/>
  <c r="I1562" i="35"/>
  <c r="H1562" i="35"/>
  <c r="G1562" i="35"/>
  <c r="D1562" i="35"/>
  <c r="C1562" i="35"/>
  <c r="B1562" i="35"/>
  <c r="J1561" i="35"/>
  <c r="I1561" i="35"/>
  <c r="H1561" i="35"/>
  <c r="G1561" i="35"/>
  <c r="D1561" i="35"/>
  <c r="C1561" i="35"/>
  <c r="B1561" i="35"/>
  <c r="J1560" i="35"/>
  <c r="I1560" i="35"/>
  <c r="H1560" i="35"/>
  <c r="G1560" i="35"/>
  <c r="D1560" i="35"/>
  <c r="C1560" i="35"/>
  <c r="B1560" i="35"/>
  <c r="J1559" i="35"/>
  <c r="I1559" i="35"/>
  <c r="H1559" i="35"/>
  <c r="G1559" i="35"/>
  <c r="D1559" i="35"/>
  <c r="C1559" i="35"/>
  <c r="B1559" i="35"/>
  <c r="J1558" i="35"/>
  <c r="I1558" i="35"/>
  <c r="H1558" i="35"/>
  <c r="G1558" i="35"/>
  <c r="D1558" i="35"/>
  <c r="C1558" i="35"/>
  <c r="B1558" i="35"/>
  <c r="J1557" i="35"/>
  <c r="I1557" i="35"/>
  <c r="H1557" i="35"/>
  <c r="G1557" i="35"/>
  <c r="D1557" i="35"/>
  <c r="C1557" i="35"/>
  <c r="B1557" i="35"/>
  <c r="J1556" i="35"/>
  <c r="I1556" i="35"/>
  <c r="H1556" i="35"/>
  <c r="G1556" i="35"/>
  <c r="D1556" i="35"/>
  <c r="C1556" i="35"/>
  <c r="B1556" i="35"/>
  <c r="J1555" i="35"/>
  <c r="I1555" i="35"/>
  <c r="H1555" i="35"/>
  <c r="G1555" i="35"/>
  <c r="D1555" i="35"/>
  <c r="C1555" i="35"/>
  <c r="B1555" i="35"/>
  <c r="J1554" i="35"/>
  <c r="I1554" i="35"/>
  <c r="H1554" i="35"/>
  <c r="G1554" i="35"/>
  <c r="D1554" i="35"/>
  <c r="C1554" i="35"/>
  <c r="B1554" i="35"/>
  <c r="J1553" i="35"/>
  <c r="I1553" i="35"/>
  <c r="H1553" i="35"/>
  <c r="G1553" i="35"/>
  <c r="D1553" i="35"/>
  <c r="C1553" i="35"/>
  <c r="B1553" i="35"/>
  <c r="J1552" i="35"/>
  <c r="I1552" i="35"/>
  <c r="H1552" i="35"/>
  <c r="G1552" i="35"/>
  <c r="D1552" i="35"/>
  <c r="C1552" i="35"/>
  <c r="B1552" i="35"/>
  <c r="J1551" i="35"/>
  <c r="I1551" i="35"/>
  <c r="H1551" i="35"/>
  <c r="G1551" i="35"/>
  <c r="D1551" i="35"/>
  <c r="C1551" i="35"/>
  <c r="B1551" i="35"/>
  <c r="J1550" i="35"/>
  <c r="I1550" i="35"/>
  <c r="H1550" i="35"/>
  <c r="G1550" i="35"/>
  <c r="D1550" i="35"/>
  <c r="C1550" i="35"/>
  <c r="B1550" i="35"/>
  <c r="J1549" i="35"/>
  <c r="I1549" i="35"/>
  <c r="H1549" i="35"/>
  <c r="G1549" i="35"/>
  <c r="D1549" i="35"/>
  <c r="C1549" i="35"/>
  <c r="B1549" i="35"/>
  <c r="J1548" i="35"/>
  <c r="I1548" i="35"/>
  <c r="H1548" i="35"/>
  <c r="G1548" i="35"/>
  <c r="D1548" i="35"/>
  <c r="C1548" i="35"/>
  <c r="B1548" i="35"/>
  <c r="J1547" i="35"/>
  <c r="I1547" i="35"/>
  <c r="H1547" i="35"/>
  <c r="G1547" i="35"/>
  <c r="D1547" i="35"/>
  <c r="C1547" i="35"/>
  <c r="B1547" i="35"/>
  <c r="J1546" i="35"/>
  <c r="I1546" i="35"/>
  <c r="H1546" i="35"/>
  <c r="G1546" i="35"/>
  <c r="D1546" i="35"/>
  <c r="C1546" i="35"/>
  <c r="B1546" i="35"/>
  <c r="J1545" i="35"/>
  <c r="I1545" i="35"/>
  <c r="H1545" i="35"/>
  <c r="G1545" i="35"/>
  <c r="D1545" i="35"/>
  <c r="C1545" i="35"/>
  <c r="B1545" i="35"/>
  <c r="J1544" i="35"/>
  <c r="I1544" i="35"/>
  <c r="H1544" i="35"/>
  <c r="G1544" i="35"/>
  <c r="D1544" i="35"/>
  <c r="C1544" i="35"/>
  <c r="B1544" i="35"/>
  <c r="J1543" i="35"/>
  <c r="I1543" i="35"/>
  <c r="H1543" i="35"/>
  <c r="G1543" i="35"/>
  <c r="D1543" i="35"/>
  <c r="C1543" i="35"/>
  <c r="B1543" i="35"/>
  <c r="J1542" i="35"/>
  <c r="I1542" i="35"/>
  <c r="H1542" i="35"/>
  <c r="G1542" i="35"/>
  <c r="D1542" i="35"/>
  <c r="C1542" i="35"/>
  <c r="B1542" i="35"/>
  <c r="J1541" i="35"/>
  <c r="I1541" i="35"/>
  <c r="H1541" i="35"/>
  <c r="G1541" i="35"/>
  <c r="D1541" i="35"/>
  <c r="C1541" i="35"/>
  <c r="B1541" i="35"/>
  <c r="J1540" i="35"/>
  <c r="I1540" i="35"/>
  <c r="H1540" i="35"/>
  <c r="G1540" i="35"/>
  <c r="D1540" i="35"/>
  <c r="C1540" i="35"/>
  <c r="B1540" i="35"/>
  <c r="J1539" i="35"/>
  <c r="I1539" i="35"/>
  <c r="H1539" i="35"/>
  <c r="G1539" i="35"/>
  <c r="D1539" i="35"/>
  <c r="C1539" i="35"/>
  <c r="B1539" i="35"/>
  <c r="J1538" i="35"/>
  <c r="I1538" i="35"/>
  <c r="H1538" i="35"/>
  <c r="G1538" i="35"/>
  <c r="D1538" i="35"/>
  <c r="C1538" i="35"/>
  <c r="B1538" i="35"/>
  <c r="J1537" i="35"/>
  <c r="I1537" i="35"/>
  <c r="H1537" i="35"/>
  <c r="G1537" i="35"/>
  <c r="D1537" i="35"/>
  <c r="C1537" i="35"/>
  <c r="B1537" i="35"/>
  <c r="J1536" i="35"/>
  <c r="I1536" i="35"/>
  <c r="H1536" i="35"/>
  <c r="G1536" i="35"/>
  <c r="D1536" i="35"/>
  <c r="C1536" i="35"/>
  <c r="B1536" i="35"/>
  <c r="J1535" i="35"/>
  <c r="I1535" i="35"/>
  <c r="H1535" i="35"/>
  <c r="G1535" i="35"/>
  <c r="D1535" i="35"/>
  <c r="C1535" i="35"/>
  <c r="B1535" i="35"/>
  <c r="J1534" i="35"/>
  <c r="I1534" i="35"/>
  <c r="H1534" i="35"/>
  <c r="G1534" i="35"/>
  <c r="D1534" i="35"/>
  <c r="C1534" i="35"/>
  <c r="B1534" i="35"/>
  <c r="J1533" i="35"/>
  <c r="I1533" i="35"/>
  <c r="H1533" i="35"/>
  <c r="G1533" i="35"/>
  <c r="D1533" i="35"/>
  <c r="C1533" i="35"/>
  <c r="B1533" i="35"/>
  <c r="J1532" i="35"/>
  <c r="I1532" i="35"/>
  <c r="H1532" i="35"/>
  <c r="G1532" i="35"/>
  <c r="D1532" i="35"/>
  <c r="C1532" i="35"/>
  <c r="B1532" i="35"/>
  <c r="J1531" i="35"/>
  <c r="I1531" i="35"/>
  <c r="H1531" i="35"/>
  <c r="G1531" i="35"/>
  <c r="D1531" i="35"/>
  <c r="C1531" i="35"/>
  <c r="B1531" i="35"/>
  <c r="J1530" i="35"/>
  <c r="I1530" i="35"/>
  <c r="H1530" i="35"/>
  <c r="G1530" i="35"/>
  <c r="D1530" i="35"/>
  <c r="C1530" i="35"/>
  <c r="B1530" i="35"/>
  <c r="J1529" i="35"/>
  <c r="I1529" i="35"/>
  <c r="H1529" i="35"/>
  <c r="G1529" i="35"/>
  <c r="D1529" i="35"/>
  <c r="C1529" i="35"/>
  <c r="B1529" i="35"/>
  <c r="J1528" i="35"/>
  <c r="I1528" i="35"/>
  <c r="H1528" i="35"/>
  <c r="G1528" i="35"/>
  <c r="D1528" i="35"/>
  <c r="C1528" i="35"/>
  <c r="B1528" i="35"/>
  <c r="J1527" i="35"/>
  <c r="I1527" i="35"/>
  <c r="H1527" i="35"/>
  <c r="G1527" i="35"/>
  <c r="D1527" i="35"/>
  <c r="C1527" i="35"/>
  <c r="B1527" i="35"/>
  <c r="J1526" i="35"/>
  <c r="I1526" i="35"/>
  <c r="H1526" i="35"/>
  <c r="G1526" i="35"/>
  <c r="D1526" i="35"/>
  <c r="C1526" i="35"/>
  <c r="B1526" i="35"/>
  <c r="J1525" i="35"/>
  <c r="I1525" i="35"/>
  <c r="H1525" i="35"/>
  <c r="G1525" i="35"/>
  <c r="D1525" i="35"/>
  <c r="C1525" i="35"/>
  <c r="B1525" i="35"/>
  <c r="J1524" i="35"/>
  <c r="I1524" i="35"/>
  <c r="H1524" i="35"/>
  <c r="G1524" i="35"/>
  <c r="D1524" i="35"/>
  <c r="C1524" i="35"/>
  <c r="B1524" i="35"/>
  <c r="J1523" i="35"/>
  <c r="I1523" i="35"/>
  <c r="H1523" i="35"/>
  <c r="G1523" i="35"/>
  <c r="D1523" i="35"/>
  <c r="C1523" i="35"/>
  <c r="B1523" i="35"/>
  <c r="J1522" i="35"/>
  <c r="I1522" i="35"/>
  <c r="H1522" i="35"/>
  <c r="G1522" i="35"/>
  <c r="D1522" i="35"/>
  <c r="C1522" i="35"/>
  <c r="B1522" i="35"/>
  <c r="J1521" i="35"/>
  <c r="I1521" i="35"/>
  <c r="H1521" i="35"/>
  <c r="G1521" i="35"/>
  <c r="D1521" i="35"/>
  <c r="C1521" i="35"/>
  <c r="B1521" i="35"/>
  <c r="J1520" i="35"/>
  <c r="I1520" i="35"/>
  <c r="H1520" i="35"/>
  <c r="G1520" i="35"/>
  <c r="D1520" i="35"/>
  <c r="C1520" i="35"/>
  <c r="B1520" i="35"/>
  <c r="J1519" i="35"/>
  <c r="I1519" i="35"/>
  <c r="H1519" i="35"/>
  <c r="G1519" i="35"/>
  <c r="D1519" i="35"/>
  <c r="C1519" i="35"/>
  <c r="B1519" i="35"/>
  <c r="J1518" i="35"/>
  <c r="I1518" i="35"/>
  <c r="H1518" i="35"/>
  <c r="G1518" i="35"/>
  <c r="D1518" i="35"/>
  <c r="C1518" i="35"/>
  <c r="B1518" i="35"/>
  <c r="J1517" i="35"/>
  <c r="I1517" i="35"/>
  <c r="H1517" i="35"/>
  <c r="G1517" i="35"/>
  <c r="D1517" i="35"/>
  <c r="C1517" i="35"/>
  <c r="B1517" i="35"/>
  <c r="J1516" i="35"/>
  <c r="I1516" i="35"/>
  <c r="H1516" i="35"/>
  <c r="G1516" i="35"/>
  <c r="D1516" i="35"/>
  <c r="C1516" i="35"/>
  <c r="B1516" i="35"/>
  <c r="J1515" i="35"/>
  <c r="I1515" i="35"/>
  <c r="H1515" i="35"/>
  <c r="G1515" i="35"/>
  <c r="D1515" i="35"/>
  <c r="C1515" i="35"/>
  <c r="B1515" i="35"/>
  <c r="J1514" i="35"/>
  <c r="I1514" i="35"/>
  <c r="H1514" i="35"/>
  <c r="G1514" i="35"/>
  <c r="D1514" i="35"/>
  <c r="C1514" i="35"/>
  <c r="B1514" i="35"/>
  <c r="J1513" i="35"/>
  <c r="I1513" i="35"/>
  <c r="H1513" i="35"/>
  <c r="G1513" i="35"/>
  <c r="D1513" i="35"/>
  <c r="C1513" i="35"/>
  <c r="B1513" i="35"/>
  <c r="J1512" i="35"/>
  <c r="I1512" i="35"/>
  <c r="H1512" i="35"/>
  <c r="G1512" i="35"/>
  <c r="D1512" i="35"/>
  <c r="C1512" i="35"/>
  <c r="B1512" i="35"/>
  <c r="J1511" i="35"/>
  <c r="I1511" i="35"/>
  <c r="H1511" i="35"/>
  <c r="G1511" i="35"/>
  <c r="D1511" i="35"/>
  <c r="C1511" i="35"/>
  <c r="B1511" i="35"/>
  <c r="J1510" i="35"/>
  <c r="I1510" i="35"/>
  <c r="H1510" i="35"/>
  <c r="G1510" i="35"/>
  <c r="D1510" i="35"/>
  <c r="C1510" i="35"/>
  <c r="B1510" i="35"/>
  <c r="J1509" i="35"/>
  <c r="I1509" i="35"/>
  <c r="H1509" i="35"/>
  <c r="G1509" i="35"/>
  <c r="D1509" i="35"/>
  <c r="C1509" i="35"/>
  <c r="B1509" i="35"/>
  <c r="J1508" i="35"/>
  <c r="I1508" i="35"/>
  <c r="H1508" i="35"/>
  <c r="G1508" i="35"/>
  <c r="D1508" i="35"/>
  <c r="C1508" i="35"/>
  <c r="B1508" i="35"/>
  <c r="J1507" i="35"/>
  <c r="I1507" i="35"/>
  <c r="H1507" i="35"/>
  <c r="G1507" i="35"/>
  <c r="D1507" i="35"/>
  <c r="C1507" i="35"/>
  <c r="B1507" i="35"/>
  <c r="J1506" i="35"/>
  <c r="I1506" i="35"/>
  <c r="H1506" i="35"/>
  <c r="G1506" i="35"/>
  <c r="D1506" i="35"/>
  <c r="C1506" i="35"/>
  <c r="B1506" i="35"/>
  <c r="J1505" i="35"/>
  <c r="I1505" i="35"/>
  <c r="H1505" i="35"/>
  <c r="G1505" i="35"/>
  <c r="D1505" i="35"/>
  <c r="C1505" i="35"/>
  <c r="B1505" i="35"/>
  <c r="J1504" i="35"/>
  <c r="I1504" i="35"/>
  <c r="H1504" i="35"/>
  <c r="G1504" i="35"/>
  <c r="D1504" i="35"/>
  <c r="C1504" i="35"/>
  <c r="B1504" i="35"/>
  <c r="J1503" i="35"/>
  <c r="I1503" i="35"/>
  <c r="H1503" i="35"/>
  <c r="G1503" i="35"/>
  <c r="D1503" i="35"/>
  <c r="C1503" i="35"/>
  <c r="B1503" i="35"/>
  <c r="J1502" i="35"/>
  <c r="I1502" i="35"/>
  <c r="H1502" i="35"/>
  <c r="G1502" i="35"/>
  <c r="D1502" i="35"/>
  <c r="C1502" i="35"/>
  <c r="B1502" i="35"/>
  <c r="J1501" i="35"/>
  <c r="I1501" i="35"/>
  <c r="H1501" i="35"/>
  <c r="G1501" i="35"/>
  <c r="D1501" i="35"/>
  <c r="C1501" i="35"/>
  <c r="B1501" i="35"/>
  <c r="J1500" i="35"/>
  <c r="I1500" i="35"/>
  <c r="H1500" i="35"/>
  <c r="G1500" i="35"/>
  <c r="D1500" i="35"/>
  <c r="C1500" i="35"/>
  <c r="B1500" i="35"/>
  <c r="J1499" i="35"/>
  <c r="I1499" i="35"/>
  <c r="H1499" i="35"/>
  <c r="G1499" i="35"/>
  <c r="D1499" i="35"/>
  <c r="C1499" i="35"/>
  <c r="B1499" i="35"/>
  <c r="J1498" i="35"/>
  <c r="I1498" i="35"/>
  <c r="H1498" i="35"/>
  <c r="G1498" i="35"/>
  <c r="D1498" i="35"/>
  <c r="C1498" i="35"/>
  <c r="B1498" i="35"/>
  <c r="J1497" i="35"/>
  <c r="I1497" i="35"/>
  <c r="H1497" i="35"/>
  <c r="G1497" i="35"/>
  <c r="D1497" i="35"/>
  <c r="C1497" i="35"/>
  <c r="B1497" i="35"/>
  <c r="J1496" i="35"/>
  <c r="I1496" i="35"/>
  <c r="H1496" i="35"/>
  <c r="G1496" i="35"/>
  <c r="D1496" i="35"/>
  <c r="C1496" i="35"/>
  <c r="B1496" i="35"/>
  <c r="J1495" i="35"/>
  <c r="I1495" i="35"/>
  <c r="H1495" i="35"/>
  <c r="G1495" i="35"/>
  <c r="D1495" i="35"/>
  <c r="C1495" i="35"/>
  <c r="B1495" i="35"/>
  <c r="J1494" i="35"/>
  <c r="I1494" i="35"/>
  <c r="H1494" i="35"/>
  <c r="G1494" i="35"/>
  <c r="D1494" i="35"/>
  <c r="C1494" i="35"/>
  <c r="B1494" i="35"/>
  <c r="J1493" i="35"/>
  <c r="I1493" i="35"/>
  <c r="H1493" i="35"/>
  <c r="G1493" i="35"/>
  <c r="D1493" i="35"/>
  <c r="C1493" i="35"/>
  <c r="B1493" i="35"/>
  <c r="J1492" i="35"/>
  <c r="I1492" i="35"/>
  <c r="H1492" i="35"/>
  <c r="G1492" i="35"/>
  <c r="D1492" i="35"/>
  <c r="C1492" i="35"/>
  <c r="B1492" i="35"/>
  <c r="J1491" i="35"/>
  <c r="I1491" i="35"/>
  <c r="H1491" i="35"/>
  <c r="G1491" i="35"/>
  <c r="D1491" i="35"/>
  <c r="C1491" i="35"/>
  <c r="B1491" i="35"/>
  <c r="J1490" i="35"/>
  <c r="I1490" i="35"/>
  <c r="H1490" i="35"/>
  <c r="G1490" i="35"/>
  <c r="D1490" i="35"/>
  <c r="C1490" i="35"/>
  <c r="B1490" i="35"/>
  <c r="J1489" i="35"/>
  <c r="I1489" i="35"/>
  <c r="H1489" i="35"/>
  <c r="G1489" i="35"/>
  <c r="D1489" i="35"/>
  <c r="C1489" i="35"/>
  <c r="B1489" i="35"/>
  <c r="J1488" i="35"/>
  <c r="I1488" i="35"/>
  <c r="H1488" i="35"/>
  <c r="G1488" i="35"/>
  <c r="D1488" i="35"/>
  <c r="C1488" i="35"/>
  <c r="B1488" i="35"/>
  <c r="J1487" i="35"/>
  <c r="I1487" i="35"/>
  <c r="H1487" i="35"/>
  <c r="G1487" i="35"/>
  <c r="D1487" i="35"/>
  <c r="C1487" i="35"/>
  <c r="B1487" i="35"/>
  <c r="J1486" i="35"/>
  <c r="I1486" i="35"/>
  <c r="H1486" i="35"/>
  <c r="G1486" i="35"/>
  <c r="D1486" i="35"/>
  <c r="C1486" i="35"/>
  <c r="B1486" i="35"/>
  <c r="J1485" i="35"/>
  <c r="I1485" i="35"/>
  <c r="H1485" i="35"/>
  <c r="G1485" i="35"/>
  <c r="D1485" i="35"/>
  <c r="C1485" i="35"/>
  <c r="B1485" i="35"/>
  <c r="J1484" i="35"/>
  <c r="I1484" i="35"/>
  <c r="H1484" i="35"/>
  <c r="G1484" i="35"/>
  <c r="D1484" i="35"/>
  <c r="C1484" i="35"/>
  <c r="B1484" i="35"/>
  <c r="J1483" i="35"/>
  <c r="I1483" i="35"/>
  <c r="H1483" i="35"/>
  <c r="G1483" i="35"/>
  <c r="D1483" i="35"/>
  <c r="C1483" i="35"/>
  <c r="B1483" i="35"/>
  <c r="J1482" i="35"/>
  <c r="I1482" i="35"/>
  <c r="H1482" i="35"/>
  <c r="G1482" i="35"/>
  <c r="D1482" i="35"/>
  <c r="C1482" i="35"/>
  <c r="B1482" i="35"/>
  <c r="J1481" i="35"/>
  <c r="I1481" i="35"/>
  <c r="H1481" i="35"/>
  <c r="G1481" i="35"/>
  <c r="D1481" i="35"/>
  <c r="C1481" i="35"/>
  <c r="B1481" i="35"/>
  <c r="J1480" i="35"/>
  <c r="I1480" i="35"/>
  <c r="H1480" i="35"/>
  <c r="G1480" i="35"/>
  <c r="D1480" i="35"/>
  <c r="C1480" i="35"/>
  <c r="B1480" i="35"/>
  <c r="J1479" i="35"/>
  <c r="I1479" i="35"/>
  <c r="H1479" i="35"/>
  <c r="G1479" i="35"/>
  <c r="D1479" i="35"/>
  <c r="C1479" i="35"/>
  <c r="B1479" i="35"/>
  <c r="J1478" i="35"/>
  <c r="I1478" i="35"/>
  <c r="H1478" i="35"/>
  <c r="G1478" i="35"/>
  <c r="D1478" i="35"/>
  <c r="C1478" i="35"/>
  <c r="B1478" i="35"/>
  <c r="J1477" i="35"/>
  <c r="I1477" i="35"/>
  <c r="H1477" i="35"/>
  <c r="G1477" i="35"/>
  <c r="D1477" i="35"/>
  <c r="C1477" i="35"/>
  <c r="B1477" i="35"/>
  <c r="J1476" i="35"/>
  <c r="I1476" i="35"/>
  <c r="H1476" i="35"/>
  <c r="G1476" i="35"/>
  <c r="D1476" i="35"/>
  <c r="C1476" i="35"/>
  <c r="B1476" i="35"/>
  <c r="J1475" i="35"/>
  <c r="I1475" i="35"/>
  <c r="H1475" i="35"/>
  <c r="G1475" i="35"/>
  <c r="D1475" i="35"/>
  <c r="C1475" i="35"/>
  <c r="B1475" i="35"/>
  <c r="J1474" i="35"/>
  <c r="I1474" i="35"/>
  <c r="H1474" i="35"/>
  <c r="G1474" i="35"/>
  <c r="D1474" i="35"/>
  <c r="C1474" i="35"/>
  <c r="B1474" i="35"/>
  <c r="J1473" i="35"/>
  <c r="I1473" i="35"/>
  <c r="H1473" i="35"/>
  <c r="G1473" i="35"/>
  <c r="D1473" i="35"/>
  <c r="C1473" i="35"/>
  <c r="B1473" i="35"/>
  <c r="J1472" i="35"/>
  <c r="I1472" i="35"/>
  <c r="H1472" i="35"/>
  <c r="G1472" i="35"/>
  <c r="D1472" i="35"/>
  <c r="C1472" i="35"/>
  <c r="B1472" i="35"/>
  <c r="J1471" i="35"/>
  <c r="I1471" i="35"/>
  <c r="H1471" i="35"/>
  <c r="G1471" i="35"/>
  <c r="D1471" i="35"/>
  <c r="C1471" i="35"/>
  <c r="B1471" i="35"/>
  <c r="J1470" i="35"/>
  <c r="I1470" i="35"/>
  <c r="H1470" i="35"/>
  <c r="G1470" i="35"/>
  <c r="D1470" i="35"/>
  <c r="C1470" i="35"/>
  <c r="B1470" i="35"/>
  <c r="J1469" i="35"/>
  <c r="I1469" i="35"/>
  <c r="H1469" i="35"/>
  <c r="G1469" i="35"/>
  <c r="D1469" i="35"/>
  <c r="C1469" i="35"/>
  <c r="B1469" i="35"/>
  <c r="J1468" i="35"/>
  <c r="I1468" i="35"/>
  <c r="H1468" i="35"/>
  <c r="G1468" i="35"/>
  <c r="D1468" i="35"/>
  <c r="C1468" i="35"/>
  <c r="B1468" i="35"/>
  <c r="J1467" i="35"/>
  <c r="I1467" i="35"/>
  <c r="H1467" i="35"/>
  <c r="G1467" i="35"/>
  <c r="D1467" i="35"/>
  <c r="C1467" i="35"/>
  <c r="B1467" i="35"/>
  <c r="J1466" i="35"/>
  <c r="I1466" i="35"/>
  <c r="H1466" i="35"/>
  <c r="G1466" i="35"/>
  <c r="D1466" i="35"/>
  <c r="C1466" i="35"/>
  <c r="B1466" i="35"/>
  <c r="J1465" i="35"/>
  <c r="I1465" i="35"/>
  <c r="H1465" i="35"/>
  <c r="G1465" i="35"/>
  <c r="D1465" i="35"/>
  <c r="C1465" i="35"/>
  <c r="B1465" i="35"/>
  <c r="J1464" i="35"/>
  <c r="I1464" i="35"/>
  <c r="H1464" i="35"/>
  <c r="G1464" i="35"/>
  <c r="D1464" i="35"/>
  <c r="C1464" i="35"/>
  <c r="B1464" i="35"/>
  <c r="J1463" i="35"/>
  <c r="I1463" i="35"/>
  <c r="H1463" i="35"/>
  <c r="G1463" i="35"/>
  <c r="D1463" i="35"/>
  <c r="C1463" i="35"/>
  <c r="B1463" i="35"/>
  <c r="J1462" i="35"/>
  <c r="I1462" i="35"/>
  <c r="H1462" i="35"/>
  <c r="G1462" i="35"/>
  <c r="D1462" i="35"/>
  <c r="C1462" i="35"/>
  <c r="B1462" i="35"/>
  <c r="J1461" i="35"/>
  <c r="I1461" i="35"/>
  <c r="H1461" i="35"/>
  <c r="G1461" i="35"/>
  <c r="D1461" i="35"/>
  <c r="C1461" i="35"/>
  <c r="B1461" i="35"/>
  <c r="J1460" i="35"/>
  <c r="I1460" i="35"/>
  <c r="H1460" i="35"/>
  <c r="G1460" i="35"/>
  <c r="D1460" i="35"/>
  <c r="C1460" i="35"/>
  <c r="B1460" i="35"/>
  <c r="J1459" i="35"/>
  <c r="I1459" i="35"/>
  <c r="H1459" i="35"/>
  <c r="G1459" i="35"/>
  <c r="D1459" i="35"/>
  <c r="C1459" i="35"/>
  <c r="B1459" i="35"/>
  <c r="J1458" i="35"/>
  <c r="I1458" i="35"/>
  <c r="H1458" i="35"/>
  <c r="G1458" i="35"/>
  <c r="D1458" i="35"/>
  <c r="C1458" i="35"/>
  <c r="B1458" i="35"/>
  <c r="J1457" i="35"/>
  <c r="I1457" i="35"/>
  <c r="H1457" i="35"/>
  <c r="G1457" i="35"/>
  <c r="D1457" i="35"/>
  <c r="C1457" i="35"/>
  <c r="B1457" i="35"/>
  <c r="J1456" i="35"/>
  <c r="I1456" i="35"/>
  <c r="H1456" i="35"/>
  <c r="G1456" i="35"/>
  <c r="D1456" i="35"/>
  <c r="C1456" i="35"/>
  <c r="B1456" i="35"/>
  <c r="J1455" i="35"/>
  <c r="I1455" i="35"/>
  <c r="H1455" i="35"/>
  <c r="G1455" i="35"/>
  <c r="D1455" i="35"/>
  <c r="C1455" i="35"/>
  <c r="B1455" i="35"/>
  <c r="J1454" i="35"/>
  <c r="I1454" i="35"/>
  <c r="H1454" i="35"/>
  <c r="G1454" i="35"/>
  <c r="D1454" i="35"/>
  <c r="C1454" i="35"/>
  <c r="B1454" i="35"/>
  <c r="J1453" i="35"/>
  <c r="I1453" i="35"/>
  <c r="H1453" i="35"/>
  <c r="G1453" i="35"/>
  <c r="D1453" i="35"/>
  <c r="C1453" i="35"/>
  <c r="B1453" i="35"/>
  <c r="J1452" i="35"/>
  <c r="I1452" i="35"/>
  <c r="H1452" i="35"/>
  <c r="G1452" i="35"/>
  <c r="D1452" i="35"/>
  <c r="C1452" i="35"/>
  <c r="B1452" i="35"/>
  <c r="J1451" i="35"/>
  <c r="I1451" i="35"/>
  <c r="H1451" i="35"/>
  <c r="G1451" i="35"/>
  <c r="D1451" i="35"/>
  <c r="C1451" i="35"/>
  <c r="B1451" i="35"/>
  <c r="J1450" i="35"/>
  <c r="I1450" i="35"/>
  <c r="H1450" i="35"/>
  <c r="G1450" i="35"/>
  <c r="D1450" i="35"/>
  <c r="C1450" i="35"/>
  <c r="B1450" i="35"/>
  <c r="J1449" i="35"/>
  <c r="I1449" i="35"/>
  <c r="H1449" i="35"/>
  <c r="G1449" i="35"/>
  <c r="D1449" i="35"/>
  <c r="C1449" i="35"/>
  <c r="B1449" i="35"/>
  <c r="J1448" i="35"/>
  <c r="I1448" i="35"/>
  <c r="H1448" i="35"/>
  <c r="G1448" i="35"/>
  <c r="D1448" i="35"/>
  <c r="C1448" i="35"/>
  <c r="B1448" i="35"/>
  <c r="J1447" i="35"/>
  <c r="I1447" i="35"/>
  <c r="H1447" i="35"/>
  <c r="G1447" i="35"/>
  <c r="D1447" i="35"/>
  <c r="C1447" i="35"/>
  <c r="B1447" i="35"/>
  <c r="J1446" i="35"/>
  <c r="I1446" i="35"/>
  <c r="H1446" i="35"/>
  <c r="G1446" i="35"/>
  <c r="D1446" i="35"/>
  <c r="C1446" i="35"/>
  <c r="B1446" i="35"/>
  <c r="J1445" i="35"/>
  <c r="I1445" i="35"/>
  <c r="H1445" i="35"/>
  <c r="G1445" i="35"/>
  <c r="D1445" i="35"/>
  <c r="C1445" i="35"/>
  <c r="B1445" i="35"/>
  <c r="J1444" i="35"/>
  <c r="I1444" i="35"/>
  <c r="H1444" i="35"/>
  <c r="G1444" i="35"/>
  <c r="D1444" i="35"/>
  <c r="C1444" i="35"/>
  <c r="B1444" i="35"/>
  <c r="J1443" i="35"/>
  <c r="I1443" i="35"/>
  <c r="H1443" i="35"/>
  <c r="G1443" i="35"/>
  <c r="D1443" i="35"/>
  <c r="C1443" i="35"/>
  <c r="B1443" i="35"/>
  <c r="J1442" i="35"/>
  <c r="I1442" i="35"/>
  <c r="H1442" i="35"/>
  <c r="G1442" i="35"/>
  <c r="D1442" i="35"/>
  <c r="C1442" i="35"/>
  <c r="B1442" i="35"/>
  <c r="J1441" i="35"/>
  <c r="I1441" i="35"/>
  <c r="H1441" i="35"/>
  <c r="G1441" i="35"/>
  <c r="D1441" i="35"/>
  <c r="C1441" i="35"/>
  <c r="B1441" i="35"/>
  <c r="J1440" i="35"/>
  <c r="I1440" i="35"/>
  <c r="H1440" i="35"/>
  <c r="G1440" i="35"/>
  <c r="D1440" i="35"/>
  <c r="C1440" i="35"/>
  <c r="B1440" i="35"/>
  <c r="J1439" i="35"/>
  <c r="I1439" i="35"/>
  <c r="H1439" i="35"/>
  <c r="G1439" i="35"/>
  <c r="D1439" i="35"/>
  <c r="C1439" i="35"/>
  <c r="B1439" i="35"/>
  <c r="J1438" i="35"/>
  <c r="I1438" i="35"/>
  <c r="H1438" i="35"/>
  <c r="G1438" i="35"/>
  <c r="D1438" i="35"/>
  <c r="C1438" i="35"/>
  <c r="B1438" i="35"/>
  <c r="J1437" i="35"/>
  <c r="I1437" i="35"/>
  <c r="H1437" i="35"/>
  <c r="G1437" i="35"/>
  <c r="D1437" i="35"/>
  <c r="C1437" i="35"/>
  <c r="B1437" i="35"/>
  <c r="J1436" i="35"/>
  <c r="I1436" i="35"/>
  <c r="H1436" i="35"/>
  <c r="G1436" i="35"/>
  <c r="D1436" i="35"/>
  <c r="C1436" i="35"/>
  <c r="B1436" i="35"/>
  <c r="J1435" i="35"/>
  <c r="I1435" i="35"/>
  <c r="H1435" i="35"/>
  <c r="G1435" i="35"/>
  <c r="D1435" i="35"/>
  <c r="C1435" i="35"/>
  <c r="B1435" i="35"/>
  <c r="J1434" i="35"/>
  <c r="I1434" i="35"/>
  <c r="H1434" i="35"/>
  <c r="G1434" i="35"/>
  <c r="D1434" i="35"/>
  <c r="C1434" i="35"/>
  <c r="B1434" i="35"/>
  <c r="J1433" i="35"/>
  <c r="I1433" i="35"/>
  <c r="H1433" i="35"/>
  <c r="G1433" i="35"/>
  <c r="D1433" i="35"/>
  <c r="C1433" i="35"/>
  <c r="B1433" i="35"/>
  <c r="J1432" i="35"/>
  <c r="I1432" i="35"/>
  <c r="H1432" i="35"/>
  <c r="G1432" i="35"/>
  <c r="D1432" i="35"/>
  <c r="C1432" i="35"/>
  <c r="B1432" i="35"/>
  <c r="J1431" i="35"/>
  <c r="I1431" i="35"/>
  <c r="H1431" i="35"/>
  <c r="G1431" i="35"/>
  <c r="D1431" i="35"/>
  <c r="C1431" i="35"/>
  <c r="B1431" i="35"/>
  <c r="J1430" i="35"/>
  <c r="I1430" i="35"/>
  <c r="H1430" i="35"/>
  <c r="G1430" i="35"/>
  <c r="D1430" i="35"/>
  <c r="C1430" i="35"/>
  <c r="B1430" i="35"/>
  <c r="J1429" i="35"/>
  <c r="I1429" i="35"/>
  <c r="H1429" i="35"/>
  <c r="G1429" i="35"/>
  <c r="D1429" i="35"/>
  <c r="C1429" i="35"/>
  <c r="B1429" i="35"/>
  <c r="J1428" i="35"/>
  <c r="I1428" i="35"/>
  <c r="H1428" i="35"/>
  <c r="G1428" i="35"/>
  <c r="D1428" i="35"/>
  <c r="C1428" i="35"/>
  <c r="B1428" i="35"/>
  <c r="J1427" i="35"/>
  <c r="I1427" i="35"/>
  <c r="H1427" i="35"/>
  <c r="G1427" i="35"/>
  <c r="D1427" i="35"/>
  <c r="C1427" i="35"/>
  <c r="B1427" i="35"/>
  <c r="J1426" i="35"/>
  <c r="I1426" i="35"/>
  <c r="H1426" i="35"/>
  <c r="G1426" i="35"/>
  <c r="D1426" i="35"/>
  <c r="C1426" i="35"/>
  <c r="B1426" i="35"/>
  <c r="J1425" i="35"/>
  <c r="I1425" i="35"/>
  <c r="H1425" i="35"/>
  <c r="G1425" i="35"/>
  <c r="D1425" i="35"/>
  <c r="C1425" i="35"/>
  <c r="B1425" i="35"/>
  <c r="J1424" i="35"/>
  <c r="I1424" i="35"/>
  <c r="H1424" i="35"/>
  <c r="G1424" i="35"/>
  <c r="D1424" i="35"/>
  <c r="C1424" i="35"/>
  <c r="B1424" i="35"/>
  <c r="J1423" i="35"/>
  <c r="I1423" i="35"/>
  <c r="H1423" i="35"/>
  <c r="G1423" i="35"/>
  <c r="D1423" i="35"/>
  <c r="C1423" i="35"/>
  <c r="B1423" i="35"/>
  <c r="J1422" i="35"/>
  <c r="I1422" i="35"/>
  <c r="H1422" i="35"/>
  <c r="G1422" i="35"/>
  <c r="D1422" i="35"/>
  <c r="C1422" i="35"/>
  <c r="B1422" i="35"/>
  <c r="J1421" i="35"/>
  <c r="I1421" i="35"/>
  <c r="H1421" i="35"/>
  <c r="G1421" i="35"/>
  <c r="D1421" i="35"/>
  <c r="C1421" i="35"/>
  <c r="B1421" i="35"/>
  <c r="J1420" i="35"/>
  <c r="I1420" i="35"/>
  <c r="H1420" i="35"/>
  <c r="G1420" i="35"/>
  <c r="D1420" i="35"/>
  <c r="C1420" i="35"/>
  <c r="B1420" i="35"/>
  <c r="J1419" i="35"/>
  <c r="I1419" i="35"/>
  <c r="H1419" i="35"/>
  <c r="G1419" i="35"/>
  <c r="D1419" i="35"/>
  <c r="C1419" i="35"/>
  <c r="B1419" i="35"/>
  <c r="J1418" i="35"/>
  <c r="I1418" i="35"/>
  <c r="H1418" i="35"/>
  <c r="G1418" i="35"/>
  <c r="D1418" i="35"/>
  <c r="C1418" i="35"/>
  <c r="B1418" i="35"/>
  <c r="J1417" i="35"/>
  <c r="I1417" i="35"/>
  <c r="H1417" i="35"/>
  <c r="G1417" i="35"/>
  <c r="D1417" i="35"/>
  <c r="C1417" i="35"/>
  <c r="B1417" i="35"/>
  <c r="J1416" i="35"/>
  <c r="I1416" i="35"/>
  <c r="H1416" i="35"/>
  <c r="G1416" i="35"/>
  <c r="D1416" i="35"/>
  <c r="C1416" i="35"/>
  <c r="B1416" i="35"/>
  <c r="J1415" i="35"/>
  <c r="I1415" i="35"/>
  <c r="H1415" i="35"/>
  <c r="G1415" i="35"/>
  <c r="D1415" i="35"/>
  <c r="C1415" i="35"/>
  <c r="B1415" i="35"/>
  <c r="J1414" i="35"/>
  <c r="I1414" i="35"/>
  <c r="H1414" i="35"/>
  <c r="G1414" i="35"/>
  <c r="D1414" i="35"/>
  <c r="C1414" i="35"/>
  <c r="B1414" i="35"/>
  <c r="J1413" i="35"/>
  <c r="I1413" i="35"/>
  <c r="H1413" i="35"/>
  <c r="G1413" i="35"/>
  <c r="D1413" i="35"/>
  <c r="C1413" i="35"/>
  <c r="B1413" i="35"/>
  <c r="J1412" i="35"/>
  <c r="I1412" i="35"/>
  <c r="H1412" i="35"/>
  <c r="G1412" i="35"/>
  <c r="D1412" i="35"/>
  <c r="C1412" i="35"/>
  <c r="B1412" i="35"/>
  <c r="J1411" i="35"/>
  <c r="I1411" i="35"/>
  <c r="H1411" i="35"/>
  <c r="G1411" i="35"/>
  <c r="D1411" i="35"/>
  <c r="C1411" i="35"/>
  <c r="B1411" i="35"/>
  <c r="J1410" i="35"/>
  <c r="I1410" i="35"/>
  <c r="H1410" i="35"/>
  <c r="G1410" i="35"/>
  <c r="D1410" i="35"/>
  <c r="C1410" i="35"/>
  <c r="B1410" i="35"/>
  <c r="J1409" i="35"/>
  <c r="I1409" i="35"/>
  <c r="H1409" i="35"/>
  <c r="G1409" i="35"/>
  <c r="D1409" i="35"/>
  <c r="C1409" i="35"/>
  <c r="B1409" i="35"/>
  <c r="J1408" i="35"/>
  <c r="I1408" i="35"/>
  <c r="H1408" i="35"/>
  <c r="G1408" i="35"/>
  <c r="D1408" i="35"/>
  <c r="C1408" i="35"/>
  <c r="B1408" i="35"/>
  <c r="J1407" i="35"/>
  <c r="I1407" i="35"/>
  <c r="H1407" i="35"/>
  <c r="G1407" i="35"/>
  <c r="D1407" i="35"/>
  <c r="C1407" i="35"/>
  <c r="B1407" i="35"/>
  <c r="J1406" i="35"/>
  <c r="I1406" i="35"/>
  <c r="H1406" i="35"/>
  <c r="G1406" i="35"/>
  <c r="D1406" i="35"/>
  <c r="C1406" i="35"/>
  <c r="B1406" i="35"/>
  <c r="J1405" i="35"/>
  <c r="I1405" i="35"/>
  <c r="H1405" i="35"/>
  <c r="G1405" i="35"/>
  <c r="D1405" i="35"/>
  <c r="C1405" i="35"/>
  <c r="B1405" i="35"/>
  <c r="J1404" i="35"/>
  <c r="I1404" i="35"/>
  <c r="H1404" i="35"/>
  <c r="G1404" i="35"/>
  <c r="D1404" i="35"/>
  <c r="C1404" i="35"/>
  <c r="B1404" i="35"/>
  <c r="J1403" i="35"/>
  <c r="I1403" i="35"/>
  <c r="H1403" i="35"/>
  <c r="G1403" i="35"/>
  <c r="D1403" i="35"/>
  <c r="C1403" i="35"/>
  <c r="B1403" i="35"/>
  <c r="J1402" i="35"/>
  <c r="I1402" i="35"/>
  <c r="H1402" i="35"/>
  <c r="G1402" i="35"/>
  <c r="D1402" i="35"/>
  <c r="C1402" i="35"/>
  <c r="B1402" i="35"/>
  <c r="J1401" i="35"/>
  <c r="I1401" i="35"/>
  <c r="H1401" i="35"/>
  <c r="G1401" i="35"/>
  <c r="D1401" i="35"/>
  <c r="C1401" i="35"/>
  <c r="B1401" i="35"/>
  <c r="J1400" i="35"/>
  <c r="I1400" i="35"/>
  <c r="H1400" i="35"/>
  <c r="G1400" i="35"/>
  <c r="D1400" i="35"/>
  <c r="C1400" i="35"/>
  <c r="B1400" i="35"/>
  <c r="J1399" i="35"/>
  <c r="I1399" i="35"/>
  <c r="H1399" i="35"/>
  <c r="G1399" i="35"/>
  <c r="D1399" i="35"/>
  <c r="C1399" i="35"/>
  <c r="B1399" i="35"/>
  <c r="J1398" i="35"/>
  <c r="I1398" i="35"/>
  <c r="H1398" i="35"/>
  <c r="G1398" i="35"/>
  <c r="D1398" i="35"/>
  <c r="C1398" i="35"/>
  <c r="B1398" i="35"/>
  <c r="J1397" i="35"/>
  <c r="I1397" i="35"/>
  <c r="H1397" i="35"/>
  <c r="G1397" i="35"/>
  <c r="D1397" i="35"/>
  <c r="C1397" i="35"/>
  <c r="B1397" i="35"/>
  <c r="J1396" i="35"/>
  <c r="I1396" i="35"/>
  <c r="H1396" i="35"/>
  <c r="G1396" i="35"/>
  <c r="D1396" i="35"/>
  <c r="C1396" i="35"/>
  <c r="B1396" i="35"/>
  <c r="J1395" i="35"/>
  <c r="I1395" i="35"/>
  <c r="H1395" i="35"/>
  <c r="G1395" i="35"/>
  <c r="D1395" i="35"/>
  <c r="C1395" i="35"/>
  <c r="B1395" i="35"/>
  <c r="J1394" i="35"/>
  <c r="I1394" i="35"/>
  <c r="H1394" i="35"/>
  <c r="G1394" i="35"/>
  <c r="D1394" i="35"/>
  <c r="C1394" i="35"/>
  <c r="B1394" i="35"/>
  <c r="J1393" i="35"/>
  <c r="I1393" i="35"/>
  <c r="H1393" i="35"/>
  <c r="G1393" i="35"/>
  <c r="D1393" i="35"/>
  <c r="C1393" i="35"/>
  <c r="B1393" i="35"/>
  <c r="J1392" i="35"/>
  <c r="I1392" i="35"/>
  <c r="H1392" i="35"/>
  <c r="G1392" i="35"/>
  <c r="D1392" i="35"/>
  <c r="C1392" i="35"/>
  <c r="B1392" i="35"/>
  <c r="J1391" i="35"/>
  <c r="I1391" i="35"/>
  <c r="H1391" i="35"/>
  <c r="G1391" i="35"/>
  <c r="D1391" i="35"/>
  <c r="C1391" i="35"/>
  <c r="B1391" i="35"/>
  <c r="J1390" i="35"/>
  <c r="I1390" i="35"/>
  <c r="H1390" i="35"/>
  <c r="G1390" i="35"/>
  <c r="D1390" i="35"/>
  <c r="C1390" i="35"/>
  <c r="B1390" i="35"/>
  <c r="J1389" i="35"/>
  <c r="I1389" i="35"/>
  <c r="H1389" i="35"/>
  <c r="G1389" i="35"/>
  <c r="D1389" i="35"/>
  <c r="C1389" i="35"/>
  <c r="B1389" i="35"/>
  <c r="J1388" i="35"/>
  <c r="I1388" i="35"/>
  <c r="H1388" i="35"/>
  <c r="G1388" i="35"/>
  <c r="D1388" i="35"/>
  <c r="C1388" i="35"/>
  <c r="B1388" i="35"/>
  <c r="J1387" i="35"/>
  <c r="I1387" i="35"/>
  <c r="H1387" i="35"/>
  <c r="G1387" i="35"/>
  <c r="D1387" i="35"/>
  <c r="C1387" i="35"/>
  <c r="B1387" i="35"/>
  <c r="J1386" i="35"/>
  <c r="I1386" i="35"/>
  <c r="H1386" i="35"/>
  <c r="G1386" i="35"/>
  <c r="D1386" i="35"/>
  <c r="C1386" i="35"/>
  <c r="B1386" i="35"/>
  <c r="J1385" i="35"/>
  <c r="I1385" i="35"/>
  <c r="H1385" i="35"/>
  <c r="G1385" i="35"/>
  <c r="D1385" i="35"/>
  <c r="C1385" i="35"/>
  <c r="B1385" i="35"/>
  <c r="J1384" i="35"/>
  <c r="I1384" i="35"/>
  <c r="H1384" i="35"/>
  <c r="G1384" i="35"/>
  <c r="D1384" i="35"/>
  <c r="C1384" i="35"/>
  <c r="B1384" i="35"/>
  <c r="J1383" i="35"/>
  <c r="I1383" i="35"/>
  <c r="H1383" i="35"/>
  <c r="G1383" i="35"/>
  <c r="D1383" i="35"/>
  <c r="C1383" i="35"/>
  <c r="B1383" i="35"/>
  <c r="J1382" i="35"/>
  <c r="I1382" i="35"/>
  <c r="H1382" i="35"/>
  <c r="G1382" i="35"/>
  <c r="D1382" i="35"/>
  <c r="C1382" i="35"/>
  <c r="B1382" i="35"/>
  <c r="J1381" i="35"/>
  <c r="I1381" i="35"/>
  <c r="H1381" i="35"/>
  <c r="G1381" i="35"/>
  <c r="D1381" i="35"/>
  <c r="C1381" i="35"/>
  <c r="B1381" i="35"/>
  <c r="J1380" i="35"/>
  <c r="I1380" i="35"/>
  <c r="H1380" i="35"/>
  <c r="G1380" i="35"/>
  <c r="D1380" i="35"/>
  <c r="C1380" i="35"/>
  <c r="B1380" i="35"/>
  <c r="J1379" i="35"/>
  <c r="I1379" i="35"/>
  <c r="H1379" i="35"/>
  <c r="G1379" i="35"/>
  <c r="D1379" i="35"/>
  <c r="C1379" i="35"/>
  <c r="B1379" i="35"/>
  <c r="J1378" i="35"/>
  <c r="I1378" i="35"/>
  <c r="H1378" i="35"/>
  <c r="G1378" i="35"/>
  <c r="D1378" i="35"/>
  <c r="C1378" i="35"/>
  <c r="B1378" i="35"/>
  <c r="J1377" i="35"/>
  <c r="I1377" i="35"/>
  <c r="H1377" i="35"/>
  <c r="G1377" i="35"/>
  <c r="D1377" i="35"/>
  <c r="C1377" i="35"/>
  <c r="B1377" i="35"/>
  <c r="J1376" i="35"/>
  <c r="I1376" i="35"/>
  <c r="H1376" i="35"/>
  <c r="G1376" i="35"/>
  <c r="D1376" i="35"/>
  <c r="C1376" i="35"/>
  <c r="B1376" i="35"/>
  <c r="J1375" i="35"/>
  <c r="I1375" i="35"/>
  <c r="H1375" i="35"/>
  <c r="G1375" i="35"/>
  <c r="D1375" i="35"/>
  <c r="C1375" i="35"/>
  <c r="B1375" i="35"/>
  <c r="J1374" i="35"/>
  <c r="I1374" i="35"/>
  <c r="H1374" i="35"/>
  <c r="G1374" i="35"/>
  <c r="D1374" i="35"/>
  <c r="C1374" i="35"/>
  <c r="B1374" i="35"/>
  <c r="J1373" i="35"/>
  <c r="I1373" i="35"/>
  <c r="H1373" i="35"/>
  <c r="G1373" i="35"/>
  <c r="D1373" i="35"/>
  <c r="C1373" i="35"/>
  <c r="B1373" i="35"/>
  <c r="J1372" i="35"/>
  <c r="I1372" i="35"/>
  <c r="H1372" i="35"/>
  <c r="G1372" i="35"/>
  <c r="D1372" i="35"/>
  <c r="C1372" i="35"/>
  <c r="B1372" i="35"/>
  <c r="J1371" i="35"/>
  <c r="I1371" i="35"/>
  <c r="H1371" i="35"/>
  <c r="G1371" i="35"/>
  <c r="D1371" i="35"/>
  <c r="C1371" i="35"/>
  <c r="B1371" i="35"/>
  <c r="J1370" i="35"/>
  <c r="I1370" i="35"/>
  <c r="H1370" i="35"/>
  <c r="G1370" i="35"/>
  <c r="D1370" i="35"/>
  <c r="C1370" i="35"/>
  <c r="B1370" i="35"/>
  <c r="J1369" i="35"/>
  <c r="I1369" i="35"/>
  <c r="H1369" i="35"/>
  <c r="G1369" i="35"/>
  <c r="D1369" i="35"/>
  <c r="C1369" i="35"/>
  <c r="B1369" i="35"/>
  <c r="J1368" i="35"/>
  <c r="I1368" i="35"/>
  <c r="H1368" i="35"/>
  <c r="G1368" i="35"/>
  <c r="D1368" i="35"/>
  <c r="C1368" i="35"/>
  <c r="B1368" i="35"/>
  <c r="J1367" i="35"/>
  <c r="I1367" i="35"/>
  <c r="H1367" i="35"/>
  <c r="G1367" i="35"/>
  <c r="D1367" i="35"/>
  <c r="C1367" i="35"/>
  <c r="B1367" i="35"/>
  <c r="J1366" i="35"/>
  <c r="I1366" i="35"/>
  <c r="H1366" i="35"/>
  <c r="G1366" i="35"/>
  <c r="D1366" i="35"/>
  <c r="C1366" i="35"/>
  <c r="B1366" i="35"/>
  <c r="J1365" i="35"/>
  <c r="I1365" i="35"/>
  <c r="H1365" i="35"/>
  <c r="G1365" i="35"/>
  <c r="D1365" i="35"/>
  <c r="C1365" i="35"/>
  <c r="B1365" i="35"/>
  <c r="J1364" i="35"/>
  <c r="I1364" i="35"/>
  <c r="H1364" i="35"/>
  <c r="G1364" i="35"/>
  <c r="D1364" i="35"/>
  <c r="C1364" i="35"/>
  <c r="B1364" i="35"/>
  <c r="J1363" i="35"/>
  <c r="I1363" i="35"/>
  <c r="H1363" i="35"/>
  <c r="G1363" i="35"/>
  <c r="D1363" i="35"/>
  <c r="C1363" i="35"/>
  <c r="B1363" i="35"/>
  <c r="J1362" i="35"/>
  <c r="I1362" i="35"/>
  <c r="H1362" i="35"/>
  <c r="G1362" i="35"/>
  <c r="D1362" i="35"/>
  <c r="C1362" i="35"/>
  <c r="B1362" i="35"/>
  <c r="J1361" i="35"/>
  <c r="I1361" i="35"/>
  <c r="H1361" i="35"/>
  <c r="G1361" i="35"/>
  <c r="D1361" i="35"/>
  <c r="C1361" i="35"/>
  <c r="B1361" i="35"/>
  <c r="J1360" i="35"/>
  <c r="I1360" i="35"/>
  <c r="H1360" i="35"/>
  <c r="G1360" i="35"/>
  <c r="D1360" i="35"/>
  <c r="C1360" i="35"/>
  <c r="B1360" i="35"/>
  <c r="J1359" i="35"/>
  <c r="I1359" i="35"/>
  <c r="H1359" i="35"/>
  <c r="G1359" i="35"/>
  <c r="D1359" i="35"/>
  <c r="C1359" i="35"/>
  <c r="B1359" i="35"/>
  <c r="J1358" i="35"/>
  <c r="I1358" i="35"/>
  <c r="H1358" i="35"/>
  <c r="G1358" i="35"/>
  <c r="D1358" i="35"/>
  <c r="C1358" i="35"/>
  <c r="B1358" i="35"/>
  <c r="J1357" i="35"/>
  <c r="I1357" i="35"/>
  <c r="H1357" i="35"/>
  <c r="G1357" i="35"/>
  <c r="D1357" i="35"/>
  <c r="C1357" i="35"/>
  <c r="B1357" i="35"/>
  <c r="J1356" i="35"/>
  <c r="I1356" i="35"/>
  <c r="H1356" i="35"/>
  <c r="G1356" i="35"/>
  <c r="D1356" i="35"/>
  <c r="C1356" i="35"/>
  <c r="B1356" i="35"/>
  <c r="J1355" i="35"/>
  <c r="I1355" i="35"/>
  <c r="H1355" i="35"/>
  <c r="G1355" i="35"/>
  <c r="D1355" i="35"/>
  <c r="C1355" i="35"/>
  <c r="B1355" i="35"/>
  <c r="J1354" i="35"/>
  <c r="I1354" i="35"/>
  <c r="H1354" i="35"/>
  <c r="G1354" i="35"/>
  <c r="D1354" i="35"/>
  <c r="C1354" i="35"/>
  <c r="B1354" i="35"/>
  <c r="J1353" i="35"/>
  <c r="I1353" i="35"/>
  <c r="H1353" i="35"/>
  <c r="G1353" i="35"/>
  <c r="D1353" i="35"/>
  <c r="C1353" i="35"/>
  <c r="B1353" i="35"/>
  <c r="J1352" i="35"/>
  <c r="I1352" i="35"/>
  <c r="H1352" i="35"/>
  <c r="G1352" i="35"/>
  <c r="D1352" i="35"/>
  <c r="C1352" i="35"/>
  <c r="B1352" i="35"/>
  <c r="J1351" i="35"/>
  <c r="I1351" i="35"/>
  <c r="H1351" i="35"/>
  <c r="G1351" i="35"/>
  <c r="D1351" i="35"/>
  <c r="C1351" i="35"/>
  <c r="B1351" i="35"/>
  <c r="J1350" i="35"/>
  <c r="I1350" i="35"/>
  <c r="H1350" i="35"/>
  <c r="G1350" i="35"/>
  <c r="D1350" i="35"/>
  <c r="C1350" i="35"/>
  <c r="B1350" i="35"/>
  <c r="J1349" i="35"/>
  <c r="I1349" i="35"/>
  <c r="H1349" i="35"/>
  <c r="G1349" i="35"/>
  <c r="D1349" i="35"/>
  <c r="C1349" i="35"/>
  <c r="B1349" i="35"/>
  <c r="J1348" i="35"/>
  <c r="I1348" i="35"/>
  <c r="H1348" i="35"/>
  <c r="G1348" i="35"/>
  <c r="D1348" i="35"/>
  <c r="C1348" i="35"/>
  <c r="B1348" i="35"/>
  <c r="J1347" i="35"/>
  <c r="I1347" i="35"/>
  <c r="H1347" i="35"/>
  <c r="G1347" i="35"/>
  <c r="D1347" i="35"/>
  <c r="C1347" i="35"/>
  <c r="B1347" i="35"/>
  <c r="J1346" i="35"/>
  <c r="I1346" i="35"/>
  <c r="H1346" i="35"/>
  <c r="G1346" i="35"/>
  <c r="D1346" i="35"/>
  <c r="C1346" i="35"/>
  <c r="B1346" i="35"/>
  <c r="J1345" i="35"/>
  <c r="I1345" i="35"/>
  <c r="H1345" i="35"/>
  <c r="G1345" i="35"/>
  <c r="D1345" i="35"/>
  <c r="C1345" i="35"/>
  <c r="B1345" i="35"/>
  <c r="J1344" i="35"/>
  <c r="I1344" i="35"/>
  <c r="H1344" i="35"/>
  <c r="G1344" i="35"/>
  <c r="D1344" i="35"/>
  <c r="C1344" i="35"/>
  <c r="B1344" i="35"/>
  <c r="J1343" i="35"/>
  <c r="I1343" i="35"/>
  <c r="H1343" i="35"/>
  <c r="G1343" i="35"/>
  <c r="D1343" i="35"/>
  <c r="C1343" i="35"/>
  <c r="B1343" i="35"/>
  <c r="J1342" i="35"/>
  <c r="I1342" i="35"/>
  <c r="H1342" i="35"/>
  <c r="G1342" i="35"/>
  <c r="D1342" i="35"/>
  <c r="C1342" i="35"/>
  <c r="B1342" i="35"/>
  <c r="J1341" i="35"/>
  <c r="I1341" i="35"/>
  <c r="H1341" i="35"/>
  <c r="G1341" i="35"/>
  <c r="D1341" i="35"/>
  <c r="C1341" i="35"/>
  <c r="B1341" i="35"/>
  <c r="J1340" i="35"/>
  <c r="I1340" i="35"/>
  <c r="H1340" i="35"/>
  <c r="G1340" i="35"/>
  <c r="D1340" i="35"/>
  <c r="C1340" i="35"/>
  <c r="B1340" i="35"/>
  <c r="J1339" i="35"/>
  <c r="I1339" i="35"/>
  <c r="H1339" i="35"/>
  <c r="G1339" i="35"/>
  <c r="D1339" i="35"/>
  <c r="C1339" i="35"/>
  <c r="B1339" i="35"/>
  <c r="J1338" i="35"/>
  <c r="I1338" i="35"/>
  <c r="H1338" i="35"/>
  <c r="G1338" i="35"/>
  <c r="D1338" i="35"/>
  <c r="C1338" i="35"/>
  <c r="B1338" i="35"/>
  <c r="J1337" i="35"/>
  <c r="I1337" i="35"/>
  <c r="H1337" i="35"/>
  <c r="G1337" i="35"/>
  <c r="D1337" i="35"/>
  <c r="C1337" i="35"/>
  <c r="B1337" i="35"/>
  <c r="J1336" i="35"/>
  <c r="I1336" i="35"/>
  <c r="H1336" i="35"/>
  <c r="G1336" i="35"/>
  <c r="D1336" i="35"/>
  <c r="C1336" i="35"/>
  <c r="B1336" i="35"/>
  <c r="J1335" i="35"/>
  <c r="I1335" i="35"/>
  <c r="H1335" i="35"/>
  <c r="G1335" i="35"/>
  <c r="D1335" i="35"/>
  <c r="C1335" i="35"/>
  <c r="B1335" i="35"/>
  <c r="J1334" i="35"/>
  <c r="I1334" i="35"/>
  <c r="H1334" i="35"/>
  <c r="G1334" i="35"/>
  <c r="D1334" i="35"/>
  <c r="C1334" i="35"/>
  <c r="B1334" i="35"/>
  <c r="J1333" i="35"/>
  <c r="I1333" i="35"/>
  <c r="H1333" i="35"/>
  <c r="G1333" i="35"/>
  <c r="D1333" i="35"/>
  <c r="C1333" i="35"/>
  <c r="B1333" i="35"/>
  <c r="J1332" i="35"/>
  <c r="I1332" i="35"/>
  <c r="H1332" i="35"/>
  <c r="G1332" i="35"/>
  <c r="D1332" i="35"/>
  <c r="C1332" i="35"/>
  <c r="B1332" i="35"/>
  <c r="J1331" i="35"/>
  <c r="I1331" i="35"/>
  <c r="H1331" i="35"/>
  <c r="G1331" i="35"/>
  <c r="D1331" i="35"/>
  <c r="C1331" i="35"/>
  <c r="B1331" i="35"/>
  <c r="J1330" i="35"/>
  <c r="I1330" i="35"/>
  <c r="H1330" i="35"/>
  <c r="G1330" i="35"/>
  <c r="D1330" i="35"/>
  <c r="C1330" i="35"/>
  <c r="B1330" i="35"/>
  <c r="J1329" i="35"/>
  <c r="I1329" i="35"/>
  <c r="H1329" i="35"/>
  <c r="G1329" i="35"/>
  <c r="D1329" i="35"/>
  <c r="C1329" i="35"/>
  <c r="B1329" i="35"/>
  <c r="J1328" i="35"/>
  <c r="I1328" i="35"/>
  <c r="H1328" i="35"/>
  <c r="G1328" i="35"/>
  <c r="D1328" i="35"/>
  <c r="C1328" i="35"/>
  <c r="B1328" i="35"/>
  <c r="J1327" i="35"/>
  <c r="I1327" i="35"/>
  <c r="H1327" i="35"/>
  <c r="G1327" i="35"/>
  <c r="D1327" i="35"/>
  <c r="C1327" i="35"/>
  <c r="B1327" i="35"/>
  <c r="J1326" i="35"/>
  <c r="I1326" i="35"/>
  <c r="H1326" i="35"/>
  <c r="G1326" i="35"/>
  <c r="D1326" i="35"/>
  <c r="C1326" i="35"/>
  <c r="B1326" i="35"/>
  <c r="J1325" i="35"/>
  <c r="I1325" i="35"/>
  <c r="H1325" i="35"/>
  <c r="G1325" i="35"/>
  <c r="D1325" i="35"/>
  <c r="C1325" i="35"/>
  <c r="B1325" i="35"/>
  <c r="J1324" i="35"/>
  <c r="I1324" i="35"/>
  <c r="H1324" i="35"/>
  <c r="G1324" i="35"/>
  <c r="D1324" i="35"/>
  <c r="C1324" i="35"/>
  <c r="B1324" i="35"/>
  <c r="J1323" i="35"/>
  <c r="I1323" i="35"/>
  <c r="H1323" i="35"/>
  <c r="G1323" i="35"/>
  <c r="D1323" i="35"/>
  <c r="C1323" i="35"/>
  <c r="B1323" i="35"/>
  <c r="J1322" i="35"/>
  <c r="I1322" i="35"/>
  <c r="H1322" i="35"/>
  <c r="G1322" i="35"/>
  <c r="D1322" i="35"/>
  <c r="C1322" i="35"/>
  <c r="B1322" i="35"/>
  <c r="J1321" i="35"/>
  <c r="I1321" i="35"/>
  <c r="H1321" i="35"/>
  <c r="G1321" i="35"/>
  <c r="D1321" i="35"/>
  <c r="C1321" i="35"/>
  <c r="B1321" i="35"/>
  <c r="J1320" i="35"/>
  <c r="I1320" i="35"/>
  <c r="H1320" i="35"/>
  <c r="G1320" i="35"/>
  <c r="D1320" i="35"/>
  <c r="C1320" i="35"/>
  <c r="B1320" i="35"/>
  <c r="J1319" i="35"/>
  <c r="I1319" i="35"/>
  <c r="H1319" i="35"/>
  <c r="G1319" i="35"/>
  <c r="D1319" i="35"/>
  <c r="C1319" i="35"/>
  <c r="B1319" i="35"/>
  <c r="J1318" i="35"/>
  <c r="I1318" i="35"/>
  <c r="H1318" i="35"/>
  <c r="G1318" i="35"/>
  <c r="D1318" i="35"/>
  <c r="C1318" i="35"/>
  <c r="B1318" i="35"/>
  <c r="J1317" i="35"/>
  <c r="I1317" i="35"/>
  <c r="H1317" i="35"/>
  <c r="G1317" i="35"/>
  <c r="D1317" i="35"/>
  <c r="C1317" i="35"/>
  <c r="B1317" i="35"/>
  <c r="J1316" i="35"/>
  <c r="I1316" i="35"/>
  <c r="H1316" i="35"/>
  <c r="G1316" i="35"/>
  <c r="D1316" i="35"/>
  <c r="C1316" i="35"/>
  <c r="B1316" i="35"/>
  <c r="J1315" i="35"/>
  <c r="I1315" i="35"/>
  <c r="H1315" i="35"/>
  <c r="G1315" i="35"/>
  <c r="D1315" i="35"/>
  <c r="C1315" i="35"/>
  <c r="B1315" i="35"/>
  <c r="J1314" i="35"/>
  <c r="I1314" i="35"/>
  <c r="H1314" i="35"/>
  <c r="G1314" i="35"/>
  <c r="D1314" i="35"/>
  <c r="C1314" i="35"/>
  <c r="B1314" i="35"/>
  <c r="J1313" i="35"/>
  <c r="I1313" i="35"/>
  <c r="H1313" i="35"/>
  <c r="G1313" i="35"/>
  <c r="D1313" i="35"/>
  <c r="C1313" i="35"/>
  <c r="B1313" i="35"/>
  <c r="J1312" i="35"/>
  <c r="I1312" i="35"/>
  <c r="H1312" i="35"/>
  <c r="G1312" i="35"/>
  <c r="D1312" i="35"/>
  <c r="C1312" i="35"/>
  <c r="B1312" i="35"/>
  <c r="J1311" i="35"/>
  <c r="I1311" i="35"/>
  <c r="H1311" i="35"/>
  <c r="G1311" i="35"/>
  <c r="D1311" i="35"/>
  <c r="C1311" i="35"/>
  <c r="B1311" i="35"/>
  <c r="J1310" i="35"/>
  <c r="I1310" i="35"/>
  <c r="H1310" i="35"/>
  <c r="G1310" i="35"/>
  <c r="D1310" i="35"/>
  <c r="C1310" i="35"/>
  <c r="B1310" i="35"/>
  <c r="J1309" i="35"/>
  <c r="I1309" i="35"/>
  <c r="H1309" i="35"/>
  <c r="G1309" i="35"/>
  <c r="D1309" i="35"/>
  <c r="C1309" i="35"/>
  <c r="B1309" i="35"/>
  <c r="J1308" i="35"/>
  <c r="I1308" i="35"/>
  <c r="H1308" i="35"/>
  <c r="G1308" i="35"/>
  <c r="D1308" i="35"/>
  <c r="C1308" i="35"/>
  <c r="B1308" i="35"/>
  <c r="J1307" i="35"/>
  <c r="I1307" i="35"/>
  <c r="H1307" i="35"/>
  <c r="G1307" i="35"/>
  <c r="D1307" i="35"/>
  <c r="C1307" i="35"/>
  <c r="B1307" i="35"/>
  <c r="J1306" i="35"/>
  <c r="I1306" i="35"/>
  <c r="H1306" i="35"/>
  <c r="G1306" i="35"/>
  <c r="D1306" i="35"/>
  <c r="C1306" i="35"/>
  <c r="B1306" i="35"/>
  <c r="J1305" i="35"/>
  <c r="I1305" i="35"/>
  <c r="H1305" i="35"/>
  <c r="G1305" i="35"/>
  <c r="D1305" i="35"/>
  <c r="C1305" i="35"/>
  <c r="B1305" i="35"/>
  <c r="J1304" i="35"/>
  <c r="I1304" i="35"/>
  <c r="H1304" i="35"/>
  <c r="G1304" i="35"/>
  <c r="D1304" i="35"/>
  <c r="C1304" i="35"/>
  <c r="B1304" i="35"/>
  <c r="J1303" i="35"/>
  <c r="I1303" i="35"/>
  <c r="H1303" i="35"/>
  <c r="G1303" i="35"/>
  <c r="D1303" i="35"/>
  <c r="C1303" i="35"/>
  <c r="B1303" i="35"/>
  <c r="J1302" i="35"/>
  <c r="I1302" i="35"/>
  <c r="H1302" i="35"/>
  <c r="G1302" i="35"/>
  <c r="D1302" i="35"/>
  <c r="C1302" i="35"/>
  <c r="B1302" i="35"/>
  <c r="J1301" i="35"/>
  <c r="I1301" i="35"/>
  <c r="H1301" i="35"/>
  <c r="G1301" i="35"/>
  <c r="D1301" i="35"/>
  <c r="C1301" i="35"/>
  <c r="B1301" i="35"/>
  <c r="J1300" i="35"/>
  <c r="I1300" i="35"/>
  <c r="H1300" i="35"/>
  <c r="G1300" i="35"/>
  <c r="D1300" i="35"/>
  <c r="C1300" i="35"/>
  <c r="B1300" i="35"/>
  <c r="J1299" i="35"/>
  <c r="I1299" i="35"/>
  <c r="H1299" i="35"/>
  <c r="G1299" i="35"/>
  <c r="D1299" i="35"/>
  <c r="C1299" i="35"/>
  <c r="B1299" i="35"/>
  <c r="J1298" i="35"/>
  <c r="I1298" i="35"/>
  <c r="H1298" i="35"/>
  <c r="G1298" i="35"/>
  <c r="D1298" i="35"/>
  <c r="C1298" i="35"/>
  <c r="B1298" i="35"/>
  <c r="J1297" i="35"/>
  <c r="I1297" i="35"/>
  <c r="H1297" i="35"/>
  <c r="G1297" i="35"/>
  <c r="D1297" i="35"/>
  <c r="C1297" i="35"/>
  <c r="B1297" i="35"/>
  <c r="J1296" i="35"/>
  <c r="I1296" i="35"/>
  <c r="H1296" i="35"/>
  <c r="G1296" i="35"/>
  <c r="D1296" i="35"/>
  <c r="C1296" i="35"/>
  <c r="B1296" i="35"/>
  <c r="J1295" i="35"/>
  <c r="I1295" i="35"/>
  <c r="H1295" i="35"/>
  <c r="G1295" i="35"/>
  <c r="D1295" i="35"/>
  <c r="C1295" i="35"/>
  <c r="B1295" i="35"/>
  <c r="J1294" i="35"/>
  <c r="I1294" i="35"/>
  <c r="H1294" i="35"/>
  <c r="G1294" i="35"/>
  <c r="D1294" i="35"/>
  <c r="C1294" i="35"/>
  <c r="B1294" i="35"/>
  <c r="J1293" i="35"/>
  <c r="I1293" i="35"/>
  <c r="H1293" i="35"/>
  <c r="G1293" i="35"/>
  <c r="D1293" i="35"/>
  <c r="C1293" i="35"/>
  <c r="B1293" i="35"/>
  <c r="J1292" i="35"/>
  <c r="I1292" i="35"/>
  <c r="H1292" i="35"/>
  <c r="G1292" i="35"/>
  <c r="D1292" i="35"/>
  <c r="C1292" i="35"/>
  <c r="B1292" i="35"/>
  <c r="J1291" i="35"/>
  <c r="I1291" i="35"/>
  <c r="H1291" i="35"/>
  <c r="G1291" i="35"/>
  <c r="D1291" i="35"/>
  <c r="C1291" i="35"/>
  <c r="B1291" i="35"/>
  <c r="J1290" i="35"/>
  <c r="I1290" i="35"/>
  <c r="H1290" i="35"/>
  <c r="G1290" i="35"/>
  <c r="D1290" i="35"/>
  <c r="C1290" i="35"/>
  <c r="B1290" i="35"/>
  <c r="J1289" i="35"/>
  <c r="I1289" i="35"/>
  <c r="H1289" i="35"/>
  <c r="G1289" i="35"/>
  <c r="D1289" i="35"/>
  <c r="C1289" i="35"/>
  <c r="B1289" i="35"/>
  <c r="J1288" i="35"/>
  <c r="I1288" i="35"/>
  <c r="H1288" i="35"/>
  <c r="G1288" i="35"/>
  <c r="D1288" i="35"/>
  <c r="C1288" i="35"/>
  <c r="B1288" i="35"/>
  <c r="J1287" i="35"/>
  <c r="I1287" i="35"/>
  <c r="H1287" i="35"/>
  <c r="G1287" i="35"/>
  <c r="D1287" i="35"/>
  <c r="C1287" i="35"/>
  <c r="B1287" i="35"/>
  <c r="J1286" i="35"/>
  <c r="I1286" i="35"/>
  <c r="H1286" i="35"/>
  <c r="G1286" i="35"/>
  <c r="D1286" i="35"/>
  <c r="C1286" i="35"/>
  <c r="B1286" i="35"/>
  <c r="J1285" i="35"/>
  <c r="I1285" i="35"/>
  <c r="H1285" i="35"/>
  <c r="G1285" i="35"/>
  <c r="D1285" i="35"/>
  <c r="C1285" i="35"/>
  <c r="B1285" i="35"/>
  <c r="J1284" i="35"/>
  <c r="I1284" i="35"/>
  <c r="H1284" i="35"/>
  <c r="G1284" i="35"/>
  <c r="D1284" i="35"/>
  <c r="C1284" i="35"/>
  <c r="B1284" i="35"/>
  <c r="J1283" i="35"/>
  <c r="I1283" i="35"/>
  <c r="H1283" i="35"/>
  <c r="G1283" i="35"/>
  <c r="D1283" i="35"/>
  <c r="C1283" i="35"/>
  <c r="B1283" i="35"/>
  <c r="J1282" i="35"/>
  <c r="I1282" i="35"/>
  <c r="H1282" i="35"/>
  <c r="G1282" i="35"/>
  <c r="D1282" i="35"/>
  <c r="C1282" i="35"/>
  <c r="B1282" i="35"/>
  <c r="J1281" i="35"/>
  <c r="I1281" i="35"/>
  <c r="H1281" i="35"/>
  <c r="G1281" i="35"/>
  <c r="D1281" i="35"/>
  <c r="C1281" i="35"/>
  <c r="B1281" i="35"/>
  <c r="J1280" i="35"/>
  <c r="I1280" i="35"/>
  <c r="H1280" i="35"/>
  <c r="G1280" i="35"/>
  <c r="D1280" i="35"/>
  <c r="C1280" i="35"/>
  <c r="B1280" i="35"/>
  <c r="J1279" i="35"/>
  <c r="I1279" i="35"/>
  <c r="H1279" i="35"/>
  <c r="G1279" i="35"/>
  <c r="D1279" i="35"/>
  <c r="C1279" i="35"/>
  <c r="B1279" i="35"/>
  <c r="J1278" i="35"/>
  <c r="I1278" i="35"/>
  <c r="H1278" i="35"/>
  <c r="G1278" i="35"/>
  <c r="D1278" i="35"/>
  <c r="C1278" i="35"/>
  <c r="B1278" i="35"/>
  <c r="J1277" i="35"/>
  <c r="I1277" i="35"/>
  <c r="H1277" i="35"/>
  <c r="G1277" i="35"/>
  <c r="D1277" i="35"/>
  <c r="C1277" i="35"/>
  <c r="B1277" i="35"/>
  <c r="J1276" i="35"/>
  <c r="I1276" i="35"/>
  <c r="H1276" i="35"/>
  <c r="G1276" i="35"/>
  <c r="D1276" i="35"/>
  <c r="C1276" i="35"/>
  <c r="B1276" i="35"/>
  <c r="J1275" i="35"/>
  <c r="I1275" i="35"/>
  <c r="H1275" i="35"/>
  <c r="G1275" i="35"/>
  <c r="D1275" i="35"/>
  <c r="C1275" i="35"/>
  <c r="B1275" i="35"/>
  <c r="J1274" i="35"/>
  <c r="I1274" i="35"/>
  <c r="H1274" i="35"/>
  <c r="G1274" i="35"/>
  <c r="D1274" i="35"/>
  <c r="C1274" i="35"/>
  <c r="B1274" i="35"/>
  <c r="J1273" i="35"/>
  <c r="I1273" i="35"/>
  <c r="H1273" i="35"/>
  <c r="G1273" i="35"/>
  <c r="D1273" i="35"/>
  <c r="C1273" i="35"/>
  <c r="B1273" i="35"/>
  <c r="J1272" i="35"/>
  <c r="I1272" i="35"/>
  <c r="H1272" i="35"/>
  <c r="G1272" i="35"/>
  <c r="D1272" i="35"/>
  <c r="C1272" i="35"/>
  <c r="B1272" i="35"/>
  <c r="J1271" i="35"/>
  <c r="I1271" i="35"/>
  <c r="H1271" i="35"/>
  <c r="G1271" i="35"/>
  <c r="D1271" i="35"/>
  <c r="C1271" i="35"/>
  <c r="B1271" i="35"/>
  <c r="J1270" i="35"/>
  <c r="I1270" i="35"/>
  <c r="H1270" i="35"/>
  <c r="G1270" i="35"/>
  <c r="D1270" i="35"/>
  <c r="C1270" i="35"/>
  <c r="B1270" i="35"/>
  <c r="J1269" i="35"/>
  <c r="I1269" i="35"/>
  <c r="H1269" i="35"/>
  <c r="G1269" i="35"/>
  <c r="D1269" i="35"/>
  <c r="C1269" i="35"/>
  <c r="B1269" i="35"/>
  <c r="J1268" i="35"/>
  <c r="I1268" i="35"/>
  <c r="H1268" i="35"/>
  <c r="G1268" i="35"/>
  <c r="D1268" i="35"/>
  <c r="C1268" i="35"/>
  <c r="B1268" i="35"/>
  <c r="J1267" i="35"/>
  <c r="I1267" i="35"/>
  <c r="H1267" i="35"/>
  <c r="G1267" i="35"/>
  <c r="D1267" i="35"/>
  <c r="C1267" i="35"/>
  <c r="B1267" i="35"/>
  <c r="J1266" i="35"/>
  <c r="I1266" i="35"/>
  <c r="H1266" i="35"/>
  <c r="G1266" i="35"/>
  <c r="D1266" i="35"/>
  <c r="C1266" i="35"/>
  <c r="B1266" i="35"/>
  <c r="J1265" i="35"/>
  <c r="I1265" i="35"/>
  <c r="H1265" i="35"/>
  <c r="G1265" i="35"/>
  <c r="D1265" i="35"/>
  <c r="C1265" i="35"/>
  <c r="B1265" i="35"/>
  <c r="J1264" i="35"/>
  <c r="I1264" i="35"/>
  <c r="H1264" i="35"/>
  <c r="G1264" i="35"/>
  <c r="D1264" i="35"/>
  <c r="C1264" i="35"/>
  <c r="B1264" i="35"/>
  <c r="J1263" i="35"/>
  <c r="I1263" i="35"/>
  <c r="H1263" i="35"/>
  <c r="G1263" i="35"/>
  <c r="D1263" i="35"/>
  <c r="C1263" i="35"/>
  <c r="B1263" i="35"/>
  <c r="J1262" i="35"/>
  <c r="I1262" i="35"/>
  <c r="H1262" i="35"/>
  <c r="G1262" i="35"/>
  <c r="D1262" i="35"/>
  <c r="C1262" i="35"/>
  <c r="B1262" i="35"/>
  <c r="J1261" i="35"/>
  <c r="I1261" i="35"/>
  <c r="H1261" i="35"/>
  <c r="G1261" i="35"/>
  <c r="D1261" i="35"/>
  <c r="C1261" i="35"/>
  <c r="B1261" i="35"/>
  <c r="J1260" i="35"/>
  <c r="I1260" i="35"/>
  <c r="H1260" i="35"/>
  <c r="G1260" i="35"/>
  <c r="D1260" i="35"/>
  <c r="C1260" i="35"/>
  <c r="B1260" i="35"/>
  <c r="J1259" i="35"/>
  <c r="I1259" i="35"/>
  <c r="H1259" i="35"/>
  <c r="G1259" i="35"/>
  <c r="D1259" i="35"/>
  <c r="C1259" i="35"/>
  <c r="B1259" i="35"/>
  <c r="J1258" i="35"/>
  <c r="I1258" i="35"/>
  <c r="H1258" i="35"/>
  <c r="G1258" i="35"/>
  <c r="D1258" i="35"/>
  <c r="C1258" i="35"/>
  <c r="B1258" i="35"/>
  <c r="J1257" i="35"/>
  <c r="I1257" i="35"/>
  <c r="H1257" i="35"/>
  <c r="G1257" i="35"/>
  <c r="D1257" i="35"/>
  <c r="C1257" i="35"/>
  <c r="B1257" i="35"/>
  <c r="J1256" i="35"/>
  <c r="I1256" i="35"/>
  <c r="H1256" i="35"/>
  <c r="G1256" i="35"/>
  <c r="D1256" i="35"/>
  <c r="C1256" i="35"/>
  <c r="B1256" i="35"/>
  <c r="J1255" i="35"/>
  <c r="I1255" i="35"/>
  <c r="H1255" i="35"/>
  <c r="G1255" i="35"/>
  <c r="D1255" i="35"/>
  <c r="C1255" i="35"/>
  <c r="B1255" i="35"/>
  <c r="J1254" i="35"/>
  <c r="I1254" i="35"/>
  <c r="H1254" i="35"/>
  <c r="G1254" i="35"/>
  <c r="D1254" i="35"/>
  <c r="C1254" i="35"/>
  <c r="B1254" i="35"/>
  <c r="J1253" i="35"/>
  <c r="I1253" i="35"/>
  <c r="H1253" i="35"/>
  <c r="G1253" i="35"/>
  <c r="D1253" i="35"/>
  <c r="C1253" i="35"/>
  <c r="B1253" i="35"/>
  <c r="J1252" i="35"/>
  <c r="I1252" i="35"/>
  <c r="H1252" i="35"/>
  <c r="G1252" i="35"/>
  <c r="D1252" i="35"/>
  <c r="C1252" i="35"/>
  <c r="B1252" i="35"/>
  <c r="J1251" i="35"/>
  <c r="I1251" i="35"/>
  <c r="H1251" i="35"/>
  <c r="G1251" i="35"/>
  <c r="D1251" i="35"/>
  <c r="C1251" i="35"/>
  <c r="B1251" i="35"/>
  <c r="J1250" i="35"/>
  <c r="I1250" i="35"/>
  <c r="H1250" i="35"/>
  <c r="G1250" i="35"/>
  <c r="D1250" i="35"/>
  <c r="C1250" i="35"/>
  <c r="B1250" i="35"/>
  <c r="J1249" i="35"/>
  <c r="I1249" i="35"/>
  <c r="H1249" i="35"/>
  <c r="G1249" i="35"/>
  <c r="D1249" i="35"/>
  <c r="C1249" i="35"/>
  <c r="B1249" i="35"/>
  <c r="J1248" i="35"/>
  <c r="I1248" i="35"/>
  <c r="H1248" i="35"/>
  <c r="G1248" i="35"/>
  <c r="D1248" i="35"/>
  <c r="C1248" i="35"/>
  <c r="B1248" i="35"/>
  <c r="J1247" i="35"/>
  <c r="I1247" i="35"/>
  <c r="H1247" i="35"/>
  <c r="G1247" i="35"/>
  <c r="D1247" i="35"/>
  <c r="C1247" i="35"/>
  <c r="B1247" i="35"/>
  <c r="J1246" i="35"/>
  <c r="I1246" i="35"/>
  <c r="H1246" i="35"/>
  <c r="G1246" i="35"/>
  <c r="D1246" i="35"/>
  <c r="C1246" i="35"/>
  <c r="B1246" i="35"/>
  <c r="J1245" i="35"/>
  <c r="I1245" i="35"/>
  <c r="H1245" i="35"/>
  <c r="G1245" i="35"/>
  <c r="D1245" i="35"/>
  <c r="C1245" i="35"/>
  <c r="B1245" i="35"/>
  <c r="J1244" i="35"/>
  <c r="I1244" i="35"/>
  <c r="H1244" i="35"/>
  <c r="G1244" i="35"/>
  <c r="D1244" i="35"/>
  <c r="C1244" i="35"/>
  <c r="B1244" i="35"/>
  <c r="J1243" i="35"/>
  <c r="I1243" i="35"/>
  <c r="H1243" i="35"/>
  <c r="G1243" i="35"/>
  <c r="D1243" i="35"/>
  <c r="C1243" i="35"/>
  <c r="B1243" i="35"/>
  <c r="J1242" i="35"/>
  <c r="I1242" i="35"/>
  <c r="H1242" i="35"/>
  <c r="G1242" i="35"/>
  <c r="D1242" i="35"/>
  <c r="C1242" i="35"/>
  <c r="B1242" i="35"/>
  <c r="J1241" i="35"/>
  <c r="I1241" i="35"/>
  <c r="H1241" i="35"/>
  <c r="G1241" i="35"/>
  <c r="D1241" i="35"/>
  <c r="C1241" i="35"/>
  <c r="B1241" i="35"/>
  <c r="J1240" i="35"/>
  <c r="I1240" i="35"/>
  <c r="H1240" i="35"/>
  <c r="G1240" i="35"/>
  <c r="D1240" i="35"/>
  <c r="C1240" i="35"/>
  <c r="B1240" i="35"/>
  <c r="J1239" i="35"/>
  <c r="I1239" i="35"/>
  <c r="H1239" i="35"/>
  <c r="G1239" i="35"/>
  <c r="D1239" i="35"/>
  <c r="C1239" i="35"/>
  <c r="B1239" i="35"/>
  <c r="J1238" i="35"/>
  <c r="I1238" i="35"/>
  <c r="H1238" i="35"/>
  <c r="G1238" i="35"/>
  <c r="D1238" i="35"/>
  <c r="C1238" i="35"/>
  <c r="B1238" i="35"/>
  <c r="J1237" i="35"/>
  <c r="I1237" i="35"/>
  <c r="H1237" i="35"/>
  <c r="G1237" i="35"/>
  <c r="D1237" i="35"/>
  <c r="C1237" i="35"/>
  <c r="B1237" i="35"/>
  <c r="J1236" i="35"/>
  <c r="I1236" i="35"/>
  <c r="H1236" i="35"/>
  <c r="G1236" i="35"/>
  <c r="D1236" i="35"/>
  <c r="C1236" i="35"/>
  <c r="B1236" i="35"/>
  <c r="J1235" i="35"/>
  <c r="I1235" i="35"/>
  <c r="H1235" i="35"/>
  <c r="G1235" i="35"/>
  <c r="D1235" i="35"/>
  <c r="C1235" i="35"/>
  <c r="B1235" i="35"/>
  <c r="J1234" i="35"/>
  <c r="I1234" i="35"/>
  <c r="H1234" i="35"/>
  <c r="G1234" i="35"/>
  <c r="D1234" i="35"/>
  <c r="C1234" i="35"/>
  <c r="B1234" i="35"/>
  <c r="J1233" i="35"/>
  <c r="I1233" i="35"/>
  <c r="H1233" i="35"/>
  <c r="G1233" i="35"/>
  <c r="D1233" i="35"/>
  <c r="C1233" i="35"/>
  <c r="B1233" i="35"/>
  <c r="J1232" i="35"/>
  <c r="I1232" i="35"/>
  <c r="H1232" i="35"/>
  <c r="G1232" i="35"/>
  <c r="D1232" i="35"/>
  <c r="C1232" i="35"/>
  <c r="B1232" i="35"/>
  <c r="J1231" i="35"/>
  <c r="I1231" i="35"/>
  <c r="H1231" i="35"/>
  <c r="G1231" i="35"/>
  <c r="D1231" i="35"/>
  <c r="C1231" i="35"/>
  <c r="B1231" i="35"/>
  <c r="J1230" i="35"/>
  <c r="I1230" i="35"/>
  <c r="H1230" i="35"/>
  <c r="G1230" i="35"/>
  <c r="D1230" i="35"/>
  <c r="C1230" i="35"/>
  <c r="B1230" i="35"/>
  <c r="J1229" i="35"/>
  <c r="I1229" i="35"/>
  <c r="H1229" i="35"/>
  <c r="G1229" i="35"/>
  <c r="D1229" i="35"/>
  <c r="C1229" i="35"/>
  <c r="B1229" i="35"/>
  <c r="J1228" i="35"/>
  <c r="I1228" i="35"/>
  <c r="H1228" i="35"/>
  <c r="G1228" i="35"/>
  <c r="D1228" i="35"/>
  <c r="C1228" i="35"/>
  <c r="B1228" i="35"/>
  <c r="J1227" i="35"/>
  <c r="I1227" i="35"/>
  <c r="H1227" i="35"/>
  <c r="G1227" i="35"/>
  <c r="D1227" i="35"/>
  <c r="C1227" i="35"/>
  <c r="B1227" i="35"/>
  <c r="J1226" i="35"/>
  <c r="I1226" i="35"/>
  <c r="H1226" i="35"/>
  <c r="G1226" i="35"/>
  <c r="D1226" i="35"/>
  <c r="C1226" i="35"/>
  <c r="B1226" i="35"/>
  <c r="J1225" i="35"/>
  <c r="I1225" i="35"/>
  <c r="H1225" i="35"/>
  <c r="G1225" i="35"/>
  <c r="D1225" i="35"/>
  <c r="C1225" i="35"/>
  <c r="B1225" i="35"/>
  <c r="J1224" i="35"/>
  <c r="I1224" i="35"/>
  <c r="H1224" i="35"/>
  <c r="G1224" i="35"/>
  <c r="D1224" i="35"/>
  <c r="C1224" i="35"/>
  <c r="B1224" i="35"/>
  <c r="J1223" i="35"/>
  <c r="I1223" i="35"/>
  <c r="H1223" i="35"/>
  <c r="G1223" i="35"/>
  <c r="D1223" i="35"/>
  <c r="C1223" i="35"/>
  <c r="B1223" i="35"/>
  <c r="J1222" i="35"/>
  <c r="I1222" i="35"/>
  <c r="H1222" i="35"/>
  <c r="G1222" i="35"/>
  <c r="D1222" i="35"/>
  <c r="C1222" i="35"/>
  <c r="B1222" i="35"/>
  <c r="J1221" i="35"/>
  <c r="I1221" i="35"/>
  <c r="H1221" i="35"/>
  <c r="G1221" i="35"/>
  <c r="D1221" i="35"/>
  <c r="C1221" i="35"/>
  <c r="B1221" i="35"/>
  <c r="J1220" i="35"/>
  <c r="I1220" i="35"/>
  <c r="H1220" i="35"/>
  <c r="G1220" i="35"/>
  <c r="D1220" i="35"/>
  <c r="C1220" i="35"/>
  <c r="B1220" i="35"/>
  <c r="J1219" i="35"/>
  <c r="I1219" i="35"/>
  <c r="H1219" i="35"/>
  <c r="G1219" i="35"/>
  <c r="D1219" i="35"/>
  <c r="C1219" i="35"/>
  <c r="B1219" i="35"/>
  <c r="J1218" i="35"/>
  <c r="I1218" i="35"/>
  <c r="H1218" i="35"/>
  <c r="G1218" i="35"/>
  <c r="D1218" i="35"/>
  <c r="C1218" i="35"/>
  <c r="B1218" i="35"/>
  <c r="J1217" i="35"/>
  <c r="I1217" i="35"/>
  <c r="H1217" i="35"/>
  <c r="G1217" i="35"/>
  <c r="D1217" i="35"/>
  <c r="C1217" i="35"/>
  <c r="B1217" i="35"/>
  <c r="J1216" i="35"/>
  <c r="I1216" i="35"/>
  <c r="H1216" i="35"/>
  <c r="G1216" i="35"/>
  <c r="D1216" i="35"/>
  <c r="C1216" i="35"/>
  <c r="B1216" i="35"/>
  <c r="J1215" i="35"/>
  <c r="I1215" i="35"/>
  <c r="H1215" i="35"/>
  <c r="G1215" i="35"/>
  <c r="D1215" i="35"/>
  <c r="C1215" i="35"/>
  <c r="B1215" i="35"/>
  <c r="J1214" i="35"/>
  <c r="I1214" i="35"/>
  <c r="H1214" i="35"/>
  <c r="G1214" i="35"/>
  <c r="D1214" i="35"/>
  <c r="C1214" i="35"/>
  <c r="B1214" i="35"/>
  <c r="J1213" i="35"/>
  <c r="I1213" i="35"/>
  <c r="H1213" i="35"/>
  <c r="G1213" i="35"/>
  <c r="D1213" i="35"/>
  <c r="C1213" i="35"/>
  <c r="B1213" i="35"/>
  <c r="J1212" i="35"/>
  <c r="I1212" i="35"/>
  <c r="H1212" i="35"/>
  <c r="G1212" i="35"/>
  <c r="D1212" i="35"/>
  <c r="C1212" i="35"/>
  <c r="B1212" i="35"/>
  <c r="J1211" i="35"/>
  <c r="I1211" i="35"/>
  <c r="H1211" i="35"/>
  <c r="G1211" i="35"/>
  <c r="D1211" i="35"/>
  <c r="C1211" i="35"/>
  <c r="B1211" i="35"/>
  <c r="J1210" i="35"/>
  <c r="I1210" i="35"/>
  <c r="H1210" i="35"/>
  <c r="G1210" i="35"/>
  <c r="D1210" i="35"/>
  <c r="C1210" i="35"/>
  <c r="B1210" i="35"/>
  <c r="J1209" i="35"/>
  <c r="I1209" i="35"/>
  <c r="H1209" i="35"/>
  <c r="G1209" i="35"/>
  <c r="D1209" i="35"/>
  <c r="C1209" i="35"/>
  <c r="B1209" i="35"/>
  <c r="J1208" i="35"/>
  <c r="I1208" i="35"/>
  <c r="H1208" i="35"/>
  <c r="G1208" i="35"/>
  <c r="D1208" i="35"/>
  <c r="C1208" i="35"/>
  <c r="B1208" i="35"/>
  <c r="J1207" i="35"/>
  <c r="I1207" i="35"/>
  <c r="H1207" i="35"/>
  <c r="G1207" i="35"/>
  <c r="D1207" i="35"/>
  <c r="C1207" i="35"/>
  <c r="B1207" i="35"/>
  <c r="J1206" i="35"/>
  <c r="I1206" i="35"/>
  <c r="H1206" i="35"/>
  <c r="G1206" i="35"/>
  <c r="D1206" i="35"/>
  <c r="C1206" i="35"/>
  <c r="B1206" i="35"/>
  <c r="J1205" i="35"/>
  <c r="I1205" i="35"/>
  <c r="H1205" i="35"/>
  <c r="G1205" i="35"/>
  <c r="D1205" i="35"/>
  <c r="C1205" i="35"/>
  <c r="B1205" i="35"/>
  <c r="J1204" i="35"/>
  <c r="I1204" i="35"/>
  <c r="H1204" i="35"/>
  <c r="G1204" i="35"/>
  <c r="D1204" i="35"/>
  <c r="C1204" i="35"/>
  <c r="B1204" i="35"/>
  <c r="J1203" i="35"/>
  <c r="I1203" i="35"/>
  <c r="H1203" i="35"/>
  <c r="G1203" i="35"/>
  <c r="D1203" i="35"/>
  <c r="C1203" i="35"/>
  <c r="B1203" i="35"/>
  <c r="J1202" i="35"/>
  <c r="I1202" i="35"/>
  <c r="H1202" i="35"/>
  <c r="G1202" i="35"/>
  <c r="D1202" i="35"/>
  <c r="C1202" i="35"/>
  <c r="B1202" i="35"/>
  <c r="J1201" i="35"/>
  <c r="I1201" i="35"/>
  <c r="H1201" i="35"/>
  <c r="G1201" i="35"/>
  <c r="D1201" i="35"/>
  <c r="C1201" i="35"/>
  <c r="B1201" i="35"/>
  <c r="J1200" i="35"/>
  <c r="I1200" i="35"/>
  <c r="H1200" i="35"/>
  <c r="G1200" i="35"/>
  <c r="D1200" i="35"/>
  <c r="C1200" i="35"/>
  <c r="B1200" i="35"/>
  <c r="J1199" i="35"/>
  <c r="I1199" i="35"/>
  <c r="H1199" i="35"/>
  <c r="G1199" i="35"/>
  <c r="D1199" i="35"/>
  <c r="C1199" i="35"/>
  <c r="B1199" i="35"/>
  <c r="J1198" i="35"/>
  <c r="I1198" i="35"/>
  <c r="H1198" i="35"/>
  <c r="G1198" i="35"/>
  <c r="D1198" i="35"/>
  <c r="C1198" i="35"/>
  <c r="B1198" i="35"/>
  <c r="J1197" i="35"/>
  <c r="I1197" i="35"/>
  <c r="H1197" i="35"/>
  <c r="G1197" i="35"/>
  <c r="D1197" i="35"/>
  <c r="C1197" i="35"/>
  <c r="B1197" i="35"/>
  <c r="J1196" i="35"/>
  <c r="I1196" i="35"/>
  <c r="H1196" i="35"/>
  <c r="G1196" i="35"/>
  <c r="D1196" i="35"/>
  <c r="C1196" i="35"/>
  <c r="B1196" i="35"/>
  <c r="J1195" i="35"/>
  <c r="I1195" i="35"/>
  <c r="H1195" i="35"/>
  <c r="G1195" i="35"/>
  <c r="D1195" i="35"/>
  <c r="C1195" i="35"/>
  <c r="B1195" i="35"/>
  <c r="J1194" i="35"/>
  <c r="I1194" i="35"/>
  <c r="H1194" i="35"/>
  <c r="G1194" i="35"/>
  <c r="D1194" i="35"/>
  <c r="C1194" i="35"/>
  <c r="B1194" i="35"/>
  <c r="J1193" i="35"/>
  <c r="I1193" i="35"/>
  <c r="H1193" i="35"/>
  <c r="G1193" i="35"/>
  <c r="D1193" i="35"/>
  <c r="C1193" i="35"/>
  <c r="B1193" i="35"/>
  <c r="J1192" i="35"/>
  <c r="I1192" i="35"/>
  <c r="H1192" i="35"/>
  <c r="G1192" i="35"/>
  <c r="D1192" i="35"/>
  <c r="C1192" i="35"/>
  <c r="B1192" i="35"/>
  <c r="J1191" i="35"/>
  <c r="I1191" i="35"/>
  <c r="H1191" i="35"/>
  <c r="G1191" i="35"/>
  <c r="D1191" i="35"/>
  <c r="C1191" i="35"/>
  <c r="B1191" i="35"/>
  <c r="J1190" i="35"/>
  <c r="I1190" i="35"/>
  <c r="H1190" i="35"/>
  <c r="G1190" i="35"/>
  <c r="D1190" i="35"/>
  <c r="C1190" i="35"/>
  <c r="B1190" i="35"/>
  <c r="J1189" i="35"/>
  <c r="I1189" i="35"/>
  <c r="H1189" i="35"/>
  <c r="G1189" i="35"/>
  <c r="D1189" i="35"/>
  <c r="C1189" i="35"/>
  <c r="B1189" i="35"/>
  <c r="J1188" i="35"/>
  <c r="I1188" i="35"/>
  <c r="H1188" i="35"/>
  <c r="G1188" i="35"/>
  <c r="D1188" i="35"/>
  <c r="C1188" i="35"/>
  <c r="B1188" i="35"/>
  <c r="J1187" i="35"/>
  <c r="I1187" i="35"/>
  <c r="H1187" i="35"/>
  <c r="G1187" i="35"/>
  <c r="D1187" i="35"/>
  <c r="C1187" i="35"/>
  <c r="B1187" i="35"/>
  <c r="J1186" i="35"/>
  <c r="I1186" i="35"/>
  <c r="H1186" i="35"/>
  <c r="G1186" i="35"/>
  <c r="D1186" i="35"/>
  <c r="C1186" i="35"/>
  <c r="B1186" i="35"/>
  <c r="J1185" i="35"/>
  <c r="I1185" i="35"/>
  <c r="H1185" i="35"/>
  <c r="G1185" i="35"/>
  <c r="D1185" i="35"/>
  <c r="C1185" i="35"/>
  <c r="B1185" i="35"/>
  <c r="J1184" i="35"/>
  <c r="I1184" i="35"/>
  <c r="H1184" i="35"/>
  <c r="G1184" i="35"/>
  <c r="D1184" i="35"/>
  <c r="C1184" i="35"/>
  <c r="B1184" i="35"/>
  <c r="J1183" i="35"/>
  <c r="I1183" i="35"/>
  <c r="H1183" i="35"/>
  <c r="G1183" i="35"/>
  <c r="D1183" i="35"/>
  <c r="C1183" i="35"/>
  <c r="B1183" i="35"/>
  <c r="J1182" i="35"/>
  <c r="I1182" i="35"/>
  <c r="H1182" i="35"/>
  <c r="G1182" i="35"/>
  <c r="D1182" i="35"/>
  <c r="C1182" i="35"/>
  <c r="B1182" i="35"/>
  <c r="J1181" i="35"/>
  <c r="I1181" i="35"/>
  <c r="H1181" i="35"/>
  <c r="G1181" i="35"/>
  <c r="D1181" i="35"/>
  <c r="C1181" i="35"/>
  <c r="B1181" i="35"/>
  <c r="J1180" i="35"/>
  <c r="I1180" i="35"/>
  <c r="H1180" i="35"/>
  <c r="G1180" i="35"/>
  <c r="D1180" i="35"/>
  <c r="C1180" i="35"/>
  <c r="B1180" i="35"/>
  <c r="J1179" i="35"/>
  <c r="I1179" i="35"/>
  <c r="H1179" i="35"/>
  <c r="G1179" i="35"/>
  <c r="D1179" i="35"/>
  <c r="C1179" i="35"/>
  <c r="B1179" i="35"/>
  <c r="J1178" i="35"/>
  <c r="I1178" i="35"/>
  <c r="H1178" i="35"/>
  <c r="G1178" i="35"/>
  <c r="D1178" i="35"/>
  <c r="C1178" i="35"/>
  <c r="B1178" i="35"/>
  <c r="J1177" i="35"/>
  <c r="I1177" i="35"/>
  <c r="H1177" i="35"/>
  <c r="G1177" i="35"/>
  <c r="D1177" i="35"/>
  <c r="C1177" i="35"/>
  <c r="B1177" i="35"/>
  <c r="J1176" i="35"/>
  <c r="I1176" i="35"/>
  <c r="H1176" i="35"/>
  <c r="G1176" i="35"/>
  <c r="D1176" i="35"/>
  <c r="C1176" i="35"/>
  <c r="B1176" i="35"/>
  <c r="J1175" i="35"/>
  <c r="I1175" i="35"/>
  <c r="H1175" i="35"/>
  <c r="G1175" i="35"/>
  <c r="D1175" i="35"/>
  <c r="C1175" i="35"/>
  <c r="B1175" i="35"/>
  <c r="J1174" i="35"/>
  <c r="I1174" i="35"/>
  <c r="H1174" i="35"/>
  <c r="G1174" i="35"/>
  <c r="D1174" i="35"/>
  <c r="C1174" i="35"/>
  <c r="B1174" i="35"/>
  <c r="J1173" i="35"/>
  <c r="I1173" i="35"/>
  <c r="H1173" i="35"/>
  <c r="G1173" i="35"/>
  <c r="D1173" i="35"/>
  <c r="C1173" i="35"/>
  <c r="B1173" i="35"/>
  <c r="J1172" i="35"/>
  <c r="I1172" i="35"/>
  <c r="H1172" i="35"/>
  <c r="G1172" i="35"/>
  <c r="D1172" i="35"/>
  <c r="C1172" i="35"/>
  <c r="B1172" i="35"/>
  <c r="J1171" i="35"/>
  <c r="I1171" i="35"/>
  <c r="H1171" i="35"/>
  <c r="G1171" i="35"/>
  <c r="D1171" i="35"/>
  <c r="C1171" i="35"/>
  <c r="B1171" i="35"/>
  <c r="J1170" i="35"/>
  <c r="I1170" i="35"/>
  <c r="H1170" i="35"/>
  <c r="G1170" i="35"/>
  <c r="D1170" i="35"/>
  <c r="C1170" i="35"/>
  <c r="B1170" i="35"/>
  <c r="J1169" i="35"/>
  <c r="I1169" i="35"/>
  <c r="H1169" i="35"/>
  <c r="G1169" i="35"/>
  <c r="D1169" i="35"/>
  <c r="C1169" i="35"/>
  <c r="B1169" i="35"/>
  <c r="J1168" i="35"/>
  <c r="I1168" i="35"/>
  <c r="H1168" i="35"/>
  <c r="G1168" i="35"/>
  <c r="D1168" i="35"/>
  <c r="C1168" i="35"/>
  <c r="B1168" i="35"/>
  <c r="J1167" i="35"/>
  <c r="I1167" i="35"/>
  <c r="H1167" i="35"/>
  <c r="G1167" i="35"/>
  <c r="D1167" i="35"/>
  <c r="C1167" i="35"/>
  <c r="B1167" i="35"/>
  <c r="J1166" i="35"/>
  <c r="I1166" i="35"/>
  <c r="H1166" i="35"/>
  <c r="G1166" i="35"/>
  <c r="D1166" i="35"/>
  <c r="C1166" i="35"/>
  <c r="B1166" i="35"/>
  <c r="J1165" i="35"/>
  <c r="I1165" i="35"/>
  <c r="H1165" i="35"/>
  <c r="G1165" i="35"/>
  <c r="D1165" i="35"/>
  <c r="C1165" i="35"/>
  <c r="B1165" i="35"/>
  <c r="J1164" i="35"/>
  <c r="I1164" i="35"/>
  <c r="H1164" i="35"/>
  <c r="G1164" i="35"/>
  <c r="D1164" i="35"/>
  <c r="C1164" i="35"/>
  <c r="B1164" i="35"/>
  <c r="J1163" i="35"/>
  <c r="I1163" i="35"/>
  <c r="H1163" i="35"/>
  <c r="G1163" i="35"/>
  <c r="D1163" i="35"/>
  <c r="C1163" i="35"/>
  <c r="B1163" i="35"/>
  <c r="J1162" i="35"/>
  <c r="I1162" i="35"/>
  <c r="H1162" i="35"/>
  <c r="G1162" i="35"/>
  <c r="D1162" i="35"/>
  <c r="C1162" i="35"/>
  <c r="B1162" i="35"/>
  <c r="J1161" i="35"/>
  <c r="I1161" i="35"/>
  <c r="H1161" i="35"/>
  <c r="G1161" i="35"/>
  <c r="D1161" i="35"/>
  <c r="C1161" i="35"/>
  <c r="B1161" i="35"/>
  <c r="J1160" i="35"/>
  <c r="I1160" i="35"/>
  <c r="H1160" i="35"/>
  <c r="G1160" i="35"/>
  <c r="D1160" i="35"/>
  <c r="C1160" i="35"/>
  <c r="B1160" i="35"/>
  <c r="J1159" i="35"/>
  <c r="I1159" i="35"/>
  <c r="H1159" i="35"/>
  <c r="G1159" i="35"/>
  <c r="D1159" i="35"/>
  <c r="C1159" i="35"/>
  <c r="B1159" i="35"/>
  <c r="J1158" i="35"/>
  <c r="I1158" i="35"/>
  <c r="H1158" i="35"/>
  <c r="G1158" i="35"/>
  <c r="D1158" i="35"/>
  <c r="C1158" i="35"/>
  <c r="B1158" i="35"/>
  <c r="J1157" i="35"/>
  <c r="I1157" i="35"/>
  <c r="H1157" i="35"/>
  <c r="G1157" i="35"/>
  <c r="D1157" i="35"/>
  <c r="C1157" i="35"/>
  <c r="B1157" i="35"/>
  <c r="J1156" i="35"/>
  <c r="I1156" i="35"/>
  <c r="H1156" i="35"/>
  <c r="G1156" i="35"/>
  <c r="D1156" i="35"/>
  <c r="C1156" i="35"/>
  <c r="B1156" i="35"/>
  <c r="J1155" i="35"/>
  <c r="I1155" i="35"/>
  <c r="H1155" i="35"/>
  <c r="G1155" i="35"/>
  <c r="D1155" i="35"/>
  <c r="C1155" i="35"/>
  <c r="B1155" i="35"/>
  <c r="J1154" i="35"/>
  <c r="I1154" i="35"/>
  <c r="H1154" i="35"/>
  <c r="G1154" i="35"/>
  <c r="D1154" i="35"/>
  <c r="C1154" i="35"/>
  <c r="B1154" i="35"/>
  <c r="J1153" i="35"/>
  <c r="I1153" i="35"/>
  <c r="H1153" i="35"/>
  <c r="G1153" i="35"/>
  <c r="D1153" i="35"/>
  <c r="C1153" i="35"/>
  <c r="B1153" i="35"/>
  <c r="J1152" i="35"/>
  <c r="I1152" i="35"/>
  <c r="H1152" i="35"/>
  <c r="G1152" i="35"/>
  <c r="D1152" i="35"/>
  <c r="C1152" i="35"/>
  <c r="B1152" i="35"/>
  <c r="J1151" i="35"/>
  <c r="I1151" i="35"/>
  <c r="H1151" i="35"/>
  <c r="G1151" i="35"/>
  <c r="D1151" i="35"/>
  <c r="C1151" i="35"/>
  <c r="B1151" i="35"/>
  <c r="J1150" i="35"/>
  <c r="I1150" i="35"/>
  <c r="H1150" i="35"/>
  <c r="G1150" i="35"/>
  <c r="D1150" i="35"/>
  <c r="C1150" i="35"/>
  <c r="B1150" i="35"/>
  <c r="J1149" i="35"/>
  <c r="I1149" i="35"/>
  <c r="H1149" i="35"/>
  <c r="G1149" i="35"/>
  <c r="D1149" i="35"/>
  <c r="C1149" i="35"/>
  <c r="B1149" i="35"/>
  <c r="J1148" i="35"/>
  <c r="I1148" i="35"/>
  <c r="H1148" i="35"/>
  <c r="G1148" i="35"/>
  <c r="D1148" i="35"/>
  <c r="C1148" i="35"/>
  <c r="B1148" i="35"/>
  <c r="J1147" i="35"/>
  <c r="I1147" i="35"/>
  <c r="H1147" i="35"/>
  <c r="G1147" i="35"/>
  <c r="D1147" i="35"/>
  <c r="C1147" i="35"/>
  <c r="B1147" i="35"/>
  <c r="J1146" i="35"/>
  <c r="I1146" i="35"/>
  <c r="H1146" i="35"/>
  <c r="G1146" i="35"/>
  <c r="D1146" i="35"/>
  <c r="C1146" i="35"/>
  <c r="B1146" i="35"/>
  <c r="J1145" i="35"/>
  <c r="I1145" i="35"/>
  <c r="H1145" i="35"/>
  <c r="G1145" i="35"/>
  <c r="D1145" i="35"/>
  <c r="C1145" i="35"/>
  <c r="B1145" i="35"/>
  <c r="J1144" i="35"/>
  <c r="I1144" i="35"/>
  <c r="H1144" i="35"/>
  <c r="G1144" i="35"/>
  <c r="D1144" i="35"/>
  <c r="C1144" i="35"/>
  <c r="B1144" i="35"/>
  <c r="J1143" i="35"/>
  <c r="I1143" i="35"/>
  <c r="H1143" i="35"/>
  <c r="G1143" i="35"/>
  <c r="D1143" i="35"/>
  <c r="C1143" i="35"/>
  <c r="B1143" i="35"/>
  <c r="J1142" i="35"/>
  <c r="I1142" i="35"/>
  <c r="H1142" i="35"/>
  <c r="G1142" i="35"/>
  <c r="D1142" i="35"/>
  <c r="C1142" i="35"/>
  <c r="B1142" i="35"/>
  <c r="J1141" i="35"/>
  <c r="I1141" i="35"/>
  <c r="H1141" i="35"/>
  <c r="G1141" i="35"/>
  <c r="D1141" i="35"/>
  <c r="C1141" i="35"/>
  <c r="B1141" i="35"/>
  <c r="J1140" i="35"/>
  <c r="I1140" i="35"/>
  <c r="H1140" i="35"/>
  <c r="G1140" i="35"/>
  <c r="D1140" i="35"/>
  <c r="C1140" i="35"/>
  <c r="B1140" i="35"/>
  <c r="J1139" i="35"/>
  <c r="I1139" i="35"/>
  <c r="H1139" i="35"/>
  <c r="G1139" i="35"/>
  <c r="D1139" i="35"/>
  <c r="C1139" i="35"/>
  <c r="B1139" i="35"/>
  <c r="J1138" i="35"/>
  <c r="I1138" i="35"/>
  <c r="H1138" i="35"/>
  <c r="G1138" i="35"/>
  <c r="D1138" i="35"/>
  <c r="C1138" i="35"/>
  <c r="B1138" i="35"/>
  <c r="J1137" i="35"/>
  <c r="I1137" i="35"/>
  <c r="H1137" i="35"/>
  <c r="G1137" i="35"/>
  <c r="D1137" i="35"/>
  <c r="C1137" i="35"/>
  <c r="B1137" i="35"/>
  <c r="J1136" i="35"/>
  <c r="I1136" i="35"/>
  <c r="H1136" i="35"/>
  <c r="G1136" i="35"/>
  <c r="D1136" i="35"/>
  <c r="C1136" i="35"/>
  <c r="B1136" i="35"/>
  <c r="J1135" i="35"/>
  <c r="I1135" i="35"/>
  <c r="H1135" i="35"/>
  <c r="G1135" i="35"/>
  <c r="D1135" i="35"/>
  <c r="C1135" i="35"/>
  <c r="B1135" i="35"/>
  <c r="J1134" i="35"/>
  <c r="I1134" i="35"/>
  <c r="H1134" i="35"/>
  <c r="G1134" i="35"/>
  <c r="D1134" i="35"/>
  <c r="C1134" i="35"/>
  <c r="B1134" i="35"/>
  <c r="J1133" i="35"/>
  <c r="I1133" i="35"/>
  <c r="H1133" i="35"/>
  <c r="G1133" i="35"/>
  <c r="D1133" i="35"/>
  <c r="C1133" i="35"/>
  <c r="B1133" i="35"/>
  <c r="J1132" i="35"/>
  <c r="I1132" i="35"/>
  <c r="H1132" i="35"/>
  <c r="G1132" i="35"/>
  <c r="D1132" i="35"/>
  <c r="C1132" i="35"/>
  <c r="B1132" i="35"/>
  <c r="J1131" i="35"/>
  <c r="I1131" i="35"/>
  <c r="H1131" i="35"/>
  <c r="G1131" i="35"/>
  <c r="D1131" i="35"/>
  <c r="C1131" i="35"/>
  <c r="B1131" i="35"/>
  <c r="J1130" i="35"/>
  <c r="I1130" i="35"/>
  <c r="H1130" i="35"/>
  <c r="G1130" i="35"/>
  <c r="D1130" i="35"/>
  <c r="C1130" i="35"/>
  <c r="B1130" i="35"/>
  <c r="J1129" i="35"/>
  <c r="I1129" i="35"/>
  <c r="H1129" i="35"/>
  <c r="G1129" i="35"/>
  <c r="D1129" i="35"/>
  <c r="C1129" i="35"/>
  <c r="B1129" i="35"/>
  <c r="J1128" i="35"/>
  <c r="I1128" i="35"/>
  <c r="H1128" i="35"/>
  <c r="G1128" i="35"/>
  <c r="D1128" i="35"/>
  <c r="C1128" i="35"/>
  <c r="B1128" i="35"/>
  <c r="J1127" i="35"/>
  <c r="I1127" i="35"/>
  <c r="H1127" i="35"/>
  <c r="G1127" i="35"/>
  <c r="D1127" i="35"/>
  <c r="C1127" i="35"/>
  <c r="B1127" i="35"/>
  <c r="J1126" i="35"/>
  <c r="I1126" i="35"/>
  <c r="H1126" i="35"/>
  <c r="G1126" i="35"/>
  <c r="D1126" i="35"/>
  <c r="C1126" i="35"/>
  <c r="B1126" i="35"/>
  <c r="J1125" i="35"/>
  <c r="I1125" i="35"/>
  <c r="H1125" i="35"/>
  <c r="G1125" i="35"/>
  <c r="D1125" i="35"/>
  <c r="C1125" i="35"/>
  <c r="B1125" i="35"/>
  <c r="J1124" i="35"/>
  <c r="I1124" i="35"/>
  <c r="H1124" i="35"/>
  <c r="G1124" i="35"/>
  <c r="D1124" i="35"/>
  <c r="C1124" i="35"/>
  <c r="B1124" i="35"/>
  <c r="J1123" i="35"/>
  <c r="I1123" i="35"/>
  <c r="H1123" i="35"/>
  <c r="G1123" i="35"/>
  <c r="D1123" i="35"/>
  <c r="C1123" i="35"/>
  <c r="B1123" i="35"/>
  <c r="J1122" i="35"/>
  <c r="I1122" i="35"/>
  <c r="H1122" i="35"/>
  <c r="G1122" i="35"/>
  <c r="D1122" i="35"/>
  <c r="C1122" i="35"/>
  <c r="B1122" i="35"/>
  <c r="J1121" i="35"/>
  <c r="I1121" i="35"/>
  <c r="H1121" i="35"/>
  <c r="G1121" i="35"/>
  <c r="D1121" i="35"/>
  <c r="C1121" i="35"/>
  <c r="B1121" i="35"/>
  <c r="J1120" i="35"/>
  <c r="I1120" i="35"/>
  <c r="H1120" i="35"/>
  <c r="G1120" i="35"/>
  <c r="D1120" i="35"/>
  <c r="C1120" i="35"/>
  <c r="B1120" i="35"/>
  <c r="J1119" i="35"/>
  <c r="I1119" i="35"/>
  <c r="H1119" i="35"/>
  <c r="G1119" i="35"/>
  <c r="D1119" i="35"/>
  <c r="C1119" i="35"/>
  <c r="B1119" i="35"/>
  <c r="J1118" i="35"/>
  <c r="I1118" i="35"/>
  <c r="H1118" i="35"/>
  <c r="G1118" i="35"/>
  <c r="D1118" i="35"/>
  <c r="C1118" i="35"/>
  <c r="B1118" i="35"/>
  <c r="J1117" i="35"/>
  <c r="I1117" i="35"/>
  <c r="H1117" i="35"/>
  <c r="G1117" i="35"/>
  <c r="D1117" i="35"/>
  <c r="C1117" i="35"/>
  <c r="B1117" i="35"/>
  <c r="J1116" i="35"/>
  <c r="I1116" i="35"/>
  <c r="H1116" i="35"/>
  <c r="G1116" i="35"/>
  <c r="D1116" i="35"/>
  <c r="C1116" i="35"/>
  <c r="B1116" i="35"/>
  <c r="J1115" i="35"/>
  <c r="I1115" i="35"/>
  <c r="H1115" i="35"/>
  <c r="G1115" i="35"/>
  <c r="D1115" i="35"/>
  <c r="C1115" i="35"/>
  <c r="B1115" i="35"/>
  <c r="J1114" i="35"/>
  <c r="I1114" i="35"/>
  <c r="H1114" i="35"/>
  <c r="G1114" i="35"/>
  <c r="D1114" i="35"/>
  <c r="C1114" i="35"/>
  <c r="B1114" i="35"/>
  <c r="J1113" i="35"/>
  <c r="I1113" i="35"/>
  <c r="H1113" i="35"/>
  <c r="G1113" i="35"/>
  <c r="D1113" i="35"/>
  <c r="C1113" i="35"/>
  <c r="B1113" i="35"/>
  <c r="J1112" i="35"/>
  <c r="I1112" i="35"/>
  <c r="H1112" i="35"/>
  <c r="G1112" i="35"/>
  <c r="D1112" i="35"/>
  <c r="C1112" i="35"/>
  <c r="B1112" i="35"/>
  <c r="J1111" i="35"/>
  <c r="I1111" i="35"/>
  <c r="H1111" i="35"/>
  <c r="G1111" i="35"/>
  <c r="D1111" i="35"/>
  <c r="C1111" i="35"/>
  <c r="B1111" i="35"/>
  <c r="J1110" i="35"/>
  <c r="I1110" i="35"/>
  <c r="H1110" i="35"/>
  <c r="G1110" i="35"/>
  <c r="D1110" i="35"/>
  <c r="C1110" i="35"/>
  <c r="B1110" i="35"/>
  <c r="J1109" i="35"/>
  <c r="I1109" i="35"/>
  <c r="H1109" i="35"/>
  <c r="G1109" i="35"/>
  <c r="D1109" i="35"/>
  <c r="C1109" i="35"/>
  <c r="B1109" i="35"/>
  <c r="J1108" i="35"/>
  <c r="I1108" i="35"/>
  <c r="H1108" i="35"/>
  <c r="G1108" i="35"/>
  <c r="D1108" i="35"/>
  <c r="C1108" i="35"/>
  <c r="B1108" i="35"/>
  <c r="J1107" i="35"/>
  <c r="I1107" i="35"/>
  <c r="H1107" i="35"/>
  <c r="G1107" i="35"/>
  <c r="D1107" i="35"/>
  <c r="C1107" i="35"/>
  <c r="B1107" i="35"/>
  <c r="J1106" i="35"/>
  <c r="I1106" i="35"/>
  <c r="H1106" i="35"/>
  <c r="G1106" i="35"/>
  <c r="D1106" i="35"/>
  <c r="C1106" i="35"/>
  <c r="B1106" i="35"/>
  <c r="J1105" i="35"/>
  <c r="I1105" i="35"/>
  <c r="H1105" i="35"/>
  <c r="G1105" i="35"/>
  <c r="D1105" i="35"/>
  <c r="C1105" i="35"/>
  <c r="B1105" i="35"/>
  <c r="J1104" i="35"/>
  <c r="I1104" i="35"/>
  <c r="H1104" i="35"/>
  <c r="G1104" i="35"/>
  <c r="D1104" i="35"/>
  <c r="C1104" i="35"/>
  <c r="B1104" i="35"/>
  <c r="J1103" i="35"/>
  <c r="I1103" i="35"/>
  <c r="H1103" i="35"/>
  <c r="G1103" i="35"/>
  <c r="D1103" i="35"/>
  <c r="C1103" i="35"/>
  <c r="B1103" i="35"/>
  <c r="J1102" i="35"/>
  <c r="I1102" i="35"/>
  <c r="H1102" i="35"/>
  <c r="G1102" i="35"/>
  <c r="D1102" i="35"/>
  <c r="C1102" i="35"/>
  <c r="B1102" i="35"/>
  <c r="J1101" i="35"/>
  <c r="I1101" i="35"/>
  <c r="H1101" i="35"/>
  <c r="G1101" i="35"/>
  <c r="D1101" i="35"/>
  <c r="C1101" i="35"/>
  <c r="B1101" i="35"/>
  <c r="J1100" i="35"/>
  <c r="I1100" i="35"/>
  <c r="H1100" i="35"/>
  <c r="G1100" i="35"/>
  <c r="D1100" i="35"/>
  <c r="C1100" i="35"/>
  <c r="B1100" i="35"/>
  <c r="J1099" i="35"/>
  <c r="I1099" i="35"/>
  <c r="H1099" i="35"/>
  <c r="G1099" i="35"/>
  <c r="D1099" i="35"/>
  <c r="C1099" i="35"/>
  <c r="B1099" i="35"/>
  <c r="J1098" i="35"/>
  <c r="I1098" i="35"/>
  <c r="H1098" i="35"/>
  <c r="G1098" i="35"/>
  <c r="D1098" i="35"/>
  <c r="C1098" i="35"/>
  <c r="B1098" i="35"/>
  <c r="J1097" i="35"/>
  <c r="I1097" i="35"/>
  <c r="H1097" i="35"/>
  <c r="G1097" i="35"/>
  <c r="D1097" i="35"/>
  <c r="C1097" i="35"/>
  <c r="B1097" i="35"/>
  <c r="J1096" i="35"/>
  <c r="I1096" i="35"/>
  <c r="H1096" i="35"/>
  <c r="G1096" i="35"/>
  <c r="D1096" i="35"/>
  <c r="C1096" i="35"/>
  <c r="B1096" i="35"/>
  <c r="J1095" i="35"/>
  <c r="I1095" i="35"/>
  <c r="H1095" i="35"/>
  <c r="G1095" i="35"/>
  <c r="D1095" i="35"/>
  <c r="C1095" i="35"/>
  <c r="B1095" i="35"/>
  <c r="J1094" i="35"/>
  <c r="I1094" i="35"/>
  <c r="H1094" i="35"/>
  <c r="G1094" i="35"/>
  <c r="D1094" i="35"/>
  <c r="C1094" i="35"/>
  <c r="B1094" i="35"/>
  <c r="J1093" i="35"/>
  <c r="I1093" i="35"/>
  <c r="H1093" i="35"/>
  <c r="G1093" i="35"/>
  <c r="D1093" i="35"/>
  <c r="C1093" i="35"/>
  <c r="B1093" i="35"/>
  <c r="J1092" i="35"/>
  <c r="I1092" i="35"/>
  <c r="H1092" i="35"/>
  <c r="G1092" i="35"/>
  <c r="D1092" i="35"/>
  <c r="C1092" i="35"/>
  <c r="B1092" i="35"/>
  <c r="J1091" i="35"/>
  <c r="I1091" i="35"/>
  <c r="H1091" i="35"/>
  <c r="G1091" i="35"/>
  <c r="D1091" i="35"/>
  <c r="C1091" i="35"/>
  <c r="B1091" i="35"/>
  <c r="J1090" i="35"/>
  <c r="I1090" i="35"/>
  <c r="H1090" i="35"/>
  <c r="G1090" i="35"/>
  <c r="D1090" i="35"/>
  <c r="C1090" i="35"/>
  <c r="B1090" i="35"/>
  <c r="J1089" i="35"/>
  <c r="I1089" i="35"/>
  <c r="H1089" i="35"/>
  <c r="G1089" i="35"/>
  <c r="D1089" i="35"/>
  <c r="C1089" i="35"/>
  <c r="B1089" i="35"/>
  <c r="J1088" i="35"/>
  <c r="I1088" i="35"/>
  <c r="H1088" i="35"/>
  <c r="G1088" i="35"/>
  <c r="D1088" i="35"/>
  <c r="C1088" i="35"/>
  <c r="B1088" i="35"/>
  <c r="J1087" i="35"/>
  <c r="I1087" i="35"/>
  <c r="H1087" i="35"/>
  <c r="G1087" i="35"/>
  <c r="D1087" i="35"/>
  <c r="C1087" i="35"/>
  <c r="B1087" i="35"/>
  <c r="J1086" i="35"/>
  <c r="I1086" i="35"/>
  <c r="H1086" i="35"/>
  <c r="G1086" i="35"/>
  <c r="D1086" i="35"/>
  <c r="C1086" i="35"/>
  <c r="B1086" i="35"/>
  <c r="J1085" i="35"/>
  <c r="I1085" i="35"/>
  <c r="H1085" i="35"/>
  <c r="G1085" i="35"/>
  <c r="D1085" i="35"/>
  <c r="C1085" i="35"/>
  <c r="B1085" i="35"/>
  <c r="J1084" i="35"/>
  <c r="I1084" i="35"/>
  <c r="H1084" i="35"/>
  <c r="G1084" i="35"/>
  <c r="D1084" i="35"/>
  <c r="C1084" i="35"/>
  <c r="B1084" i="35"/>
  <c r="J1083" i="35"/>
  <c r="I1083" i="35"/>
  <c r="H1083" i="35"/>
  <c r="G1083" i="35"/>
  <c r="D1083" i="35"/>
  <c r="C1083" i="35"/>
  <c r="B1083" i="35"/>
  <c r="J1082" i="35"/>
  <c r="I1082" i="35"/>
  <c r="H1082" i="35"/>
  <c r="G1082" i="35"/>
  <c r="D1082" i="35"/>
  <c r="C1082" i="35"/>
  <c r="B1082" i="35"/>
  <c r="J1081" i="35"/>
  <c r="I1081" i="35"/>
  <c r="H1081" i="35"/>
  <c r="G1081" i="35"/>
  <c r="D1081" i="35"/>
  <c r="C1081" i="35"/>
  <c r="B1081" i="35"/>
  <c r="J1080" i="35"/>
  <c r="I1080" i="35"/>
  <c r="H1080" i="35"/>
  <c r="G1080" i="35"/>
  <c r="D1080" i="35"/>
  <c r="C1080" i="35"/>
  <c r="B1080" i="35"/>
  <c r="J1079" i="35"/>
  <c r="I1079" i="35"/>
  <c r="H1079" i="35"/>
  <c r="G1079" i="35"/>
  <c r="D1079" i="35"/>
  <c r="C1079" i="35"/>
  <c r="B1079" i="35"/>
  <c r="J1078" i="35"/>
  <c r="I1078" i="35"/>
  <c r="H1078" i="35"/>
  <c r="G1078" i="35"/>
  <c r="D1078" i="35"/>
  <c r="C1078" i="35"/>
  <c r="B1078" i="35"/>
  <c r="J1077" i="35"/>
  <c r="I1077" i="35"/>
  <c r="H1077" i="35"/>
  <c r="G1077" i="35"/>
  <c r="D1077" i="35"/>
  <c r="C1077" i="35"/>
  <c r="B1077" i="35"/>
  <c r="J1076" i="35"/>
  <c r="I1076" i="35"/>
  <c r="H1076" i="35"/>
  <c r="G1076" i="35"/>
  <c r="D1076" i="35"/>
  <c r="C1076" i="35"/>
  <c r="B1076" i="35"/>
  <c r="J1075" i="35"/>
  <c r="I1075" i="35"/>
  <c r="H1075" i="35"/>
  <c r="G1075" i="35"/>
  <c r="D1075" i="35"/>
  <c r="C1075" i="35"/>
  <c r="B1075" i="35"/>
  <c r="J1074" i="35"/>
  <c r="I1074" i="35"/>
  <c r="H1074" i="35"/>
  <c r="G1074" i="35"/>
  <c r="D1074" i="35"/>
  <c r="C1074" i="35"/>
  <c r="B1074" i="35"/>
  <c r="J1073" i="35"/>
  <c r="I1073" i="35"/>
  <c r="H1073" i="35"/>
  <c r="G1073" i="35"/>
  <c r="D1073" i="35"/>
  <c r="C1073" i="35"/>
  <c r="B1073" i="35"/>
  <c r="J1072" i="35"/>
  <c r="I1072" i="35"/>
  <c r="H1072" i="35"/>
  <c r="G1072" i="35"/>
  <c r="D1072" i="35"/>
  <c r="C1072" i="35"/>
  <c r="B1072" i="35"/>
  <c r="J1071" i="35"/>
  <c r="I1071" i="35"/>
  <c r="H1071" i="35"/>
  <c r="G1071" i="35"/>
  <c r="D1071" i="35"/>
  <c r="C1071" i="35"/>
  <c r="B1071" i="35"/>
  <c r="J1070" i="35"/>
  <c r="I1070" i="35"/>
  <c r="H1070" i="35"/>
  <c r="G1070" i="35"/>
  <c r="D1070" i="35"/>
  <c r="C1070" i="35"/>
  <c r="B1070" i="35"/>
  <c r="J1069" i="35"/>
  <c r="I1069" i="35"/>
  <c r="H1069" i="35"/>
  <c r="G1069" i="35"/>
  <c r="D1069" i="35"/>
  <c r="C1069" i="35"/>
  <c r="B1069" i="35"/>
  <c r="J1068" i="35"/>
  <c r="I1068" i="35"/>
  <c r="H1068" i="35"/>
  <c r="G1068" i="35"/>
  <c r="D1068" i="35"/>
  <c r="C1068" i="35"/>
  <c r="B1068" i="35"/>
  <c r="J1067" i="35"/>
  <c r="I1067" i="35"/>
  <c r="H1067" i="35"/>
  <c r="G1067" i="35"/>
  <c r="D1067" i="35"/>
  <c r="C1067" i="35"/>
  <c r="B1067" i="35"/>
  <c r="J1066" i="35"/>
  <c r="I1066" i="35"/>
  <c r="H1066" i="35"/>
  <c r="G1066" i="35"/>
  <c r="D1066" i="35"/>
  <c r="C1066" i="35"/>
  <c r="B1066" i="35"/>
  <c r="J1065" i="35"/>
  <c r="I1065" i="35"/>
  <c r="H1065" i="35"/>
  <c r="G1065" i="35"/>
  <c r="D1065" i="35"/>
  <c r="C1065" i="35"/>
  <c r="B1065" i="35"/>
  <c r="J1064" i="35"/>
  <c r="I1064" i="35"/>
  <c r="H1064" i="35"/>
  <c r="G1064" i="35"/>
  <c r="D1064" i="35"/>
  <c r="C1064" i="35"/>
  <c r="B1064" i="35"/>
  <c r="J1063" i="35"/>
  <c r="I1063" i="35"/>
  <c r="H1063" i="35"/>
  <c r="G1063" i="35"/>
  <c r="D1063" i="35"/>
  <c r="C1063" i="35"/>
  <c r="B1063" i="35"/>
  <c r="J1062" i="35"/>
  <c r="I1062" i="35"/>
  <c r="H1062" i="35"/>
  <c r="G1062" i="35"/>
  <c r="D1062" i="35"/>
  <c r="C1062" i="35"/>
  <c r="B1062" i="35"/>
  <c r="J1061" i="35"/>
  <c r="I1061" i="35"/>
  <c r="H1061" i="35"/>
  <c r="G1061" i="35"/>
  <c r="D1061" i="35"/>
  <c r="C1061" i="35"/>
  <c r="B1061" i="35"/>
  <c r="J1060" i="35"/>
  <c r="I1060" i="35"/>
  <c r="H1060" i="35"/>
  <c r="G1060" i="35"/>
  <c r="D1060" i="35"/>
  <c r="C1060" i="35"/>
  <c r="B1060" i="35"/>
  <c r="J1059" i="35"/>
  <c r="I1059" i="35"/>
  <c r="H1059" i="35"/>
  <c r="G1059" i="35"/>
  <c r="D1059" i="35"/>
  <c r="C1059" i="35"/>
  <c r="B1059" i="35"/>
  <c r="J1058" i="35"/>
  <c r="I1058" i="35"/>
  <c r="H1058" i="35"/>
  <c r="G1058" i="35"/>
  <c r="D1058" i="35"/>
  <c r="C1058" i="35"/>
  <c r="B1058" i="35"/>
  <c r="J1057" i="35"/>
  <c r="I1057" i="35"/>
  <c r="H1057" i="35"/>
  <c r="G1057" i="35"/>
  <c r="D1057" i="35"/>
  <c r="C1057" i="35"/>
  <c r="B1057" i="35"/>
  <c r="J1056" i="35"/>
  <c r="I1056" i="35"/>
  <c r="H1056" i="35"/>
  <c r="G1056" i="35"/>
  <c r="D1056" i="35"/>
  <c r="C1056" i="35"/>
  <c r="B1056" i="35"/>
  <c r="J1055" i="35"/>
  <c r="I1055" i="35"/>
  <c r="H1055" i="35"/>
  <c r="G1055" i="35"/>
  <c r="D1055" i="35"/>
  <c r="C1055" i="35"/>
  <c r="B1055" i="35"/>
  <c r="J1054" i="35"/>
  <c r="I1054" i="35"/>
  <c r="H1054" i="35"/>
  <c r="G1054" i="35"/>
  <c r="D1054" i="35"/>
  <c r="C1054" i="35"/>
  <c r="B1054" i="35"/>
  <c r="J1053" i="35"/>
  <c r="I1053" i="35"/>
  <c r="H1053" i="35"/>
  <c r="G1053" i="35"/>
  <c r="D1053" i="35"/>
  <c r="C1053" i="35"/>
  <c r="B1053" i="35"/>
  <c r="J1052" i="35"/>
  <c r="I1052" i="35"/>
  <c r="H1052" i="35"/>
  <c r="G1052" i="35"/>
  <c r="D1052" i="35"/>
  <c r="C1052" i="35"/>
  <c r="B1052" i="35"/>
  <c r="J1051" i="35"/>
  <c r="I1051" i="35"/>
  <c r="H1051" i="35"/>
  <c r="G1051" i="35"/>
  <c r="D1051" i="35"/>
  <c r="C1051" i="35"/>
  <c r="B1051" i="35"/>
  <c r="J1050" i="35"/>
  <c r="I1050" i="35"/>
  <c r="H1050" i="35"/>
  <c r="G1050" i="35"/>
  <c r="D1050" i="35"/>
  <c r="C1050" i="35"/>
  <c r="B1050" i="35"/>
  <c r="J1049" i="35"/>
  <c r="I1049" i="35"/>
  <c r="H1049" i="35"/>
  <c r="G1049" i="35"/>
  <c r="D1049" i="35"/>
  <c r="C1049" i="35"/>
  <c r="B1049" i="35"/>
  <c r="J1048" i="35"/>
  <c r="I1048" i="35"/>
  <c r="H1048" i="35"/>
  <c r="G1048" i="35"/>
  <c r="D1048" i="35"/>
  <c r="C1048" i="35"/>
  <c r="B1048" i="35"/>
  <c r="J1047" i="35"/>
  <c r="I1047" i="35"/>
  <c r="H1047" i="35"/>
  <c r="G1047" i="35"/>
  <c r="D1047" i="35"/>
  <c r="C1047" i="35"/>
  <c r="B1047" i="35"/>
  <c r="J1046" i="35"/>
  <c r="I1046" i="35"/>
  <c r="H1046" i="35"/>
  <c r="G1046" i="35"/>
  <c r="D1046" i="35"/>
  <c r="C1046" i="35"/>
  <c r="B1046" i="35"/>
  <c r="J1045" i="35"/>
  <c r="I1045" i="35"/>
  <c r="H1045" i="35"/>
  <c r="G1045" i="35"/>
  <c r="D1045" i="35"/>
  <c r="C1045" i="35"/>
  <c r="B1045" i="35"/>
  <c r="J1044" i="35"/>
  <c r="I1044" i="35"/>
  <c r="H1044" i="35"/>
  <c r="G1044" i="35"/>
  <c r="D1044" i="35"/>
  <c r="C1044" i="35"/>
  <c r="B1044" i="35"/>
  <c r="J1043" i="35"/>
  <c r="I1043" i="35"/>
  <c r="H1043" i="35"/>
  <c r="G1043" i="35"/>
  <c r="D1043" i="35"/>
  <c r="C1043" i="35"/>
  <c r="B1043" i="35"/>
  <c r="J1042" i="35"/>
  <c r="I1042" i="35"/>
  <c r="H1042" i="35"/>
  <c r="G1042" i="35"/>
  <c r="D1042" i="35"/>
  <c r="C1042" i="35"/>
  <c r="B1042" i="35"/>
  <c r="J1041" i="35"/>
  <c r="I1041" i="35"/>
  <c r="H1041" i="35"/>
  <c r="G1041" i="35"/>
  <c r="D1041" i="35"/>
  <c r="C1041" i="35"/>
  <c r="B1041" i="35"/>
  <c r="J1040" i="35"/>
  <c r="I1040" i="35"/>
  <c r="H1040" i="35"/>
  <c r="G1040" i="35"/>
  <c r="D1040" i="35"/>
  <c r="C1040" i="35"/>
  <c r="B1040" i="35"/>
  <c r="J1039" i="35"/>
  <c r="I1039" i="35"/>
  <c r="H1039" i="35"/>
  <c r="G1039" i="35"/>
  <c r="D1039" i="35"/>
  <c r="C1039" i="35"/>
  <c r="B1039" i="35"/>
  <c r="J1038" i="35"/>
  <c r="I1038" i="35"/>
  <c r="H1038" i="35"/>
  <c r="G1038" i="35"/>
  <c r="D1038" i="35"/>
  <c r="C1038" i="35"/>
  <c r="B1038" i="35"/>
  <c r="J1037" i="35"/>
  <c r="I1037" i="35"/>
  <c r="H1037" i="35"/>
  <c r="G1037" i="35"/>
  <c r="D1037" i="35"/>
  <c r="C1037" i="35"/>
  <c r="B1037" i="35"/>
  <c r="J1036" i="35"/>
  <c r="I1036" i="35"/>
  <c r="H1036" i="35"/>
  <c r="G1036" i="35"/>
  <c r="D1036" i="35"/>
  <c r="C1036" i="35"/>
  <c r="B1036" i="35"/>
  <c r="J1035" i="35"/>
  <c r="I1035" i="35"/>
  <c r="H1035" i="35"/>
  <c r="G1035" i="35"/>
  <c r="D1035" i="35"/>
  <c r="C1035" i="35"/>
  <c r="B1035" i="35"/>
  <c r="J1034" i="35"/>
  <c r="I1034" i="35"/>
  <c r="H1034" i="35"/>
  <c r="G1034" i="35"/>
  <c r="D1034" i="35"/>
  <c r="C1034" i="35"/>
  <c r="B1034" i="35"/>
  <c r="J1033" i="35"/>
  <c r="I1033" i="35"/>
  <c r="H1033" i="35"/>
  <c r="G1033" i="35"/>
  <c r="D1033" i="35"/>
  <c r="C1033" i="35"/>
  <c r="B1033" i="35"/>
  <c r="J1032" i="35"/>
  <c r="I1032" i="35"/>
  <c r="H1032" i="35"/>
  <c r="G1032" i="35"/>
  <c r="D1032" i="35"/>
  <c r="C1032" i="35"/>
  <c r="B1032" i="35"/>
  <c r="J1031" i="35"/>
  <c r="I1031" i="35"/>
  <c r="H1031" i="35"/>
  <c r="G1031" i="35"/>
  <c r="D1031" i="35"/>
  <c r="C1031" i="35"/>
  <c r="B1031" i="35"/>
  <c r="J1030" i="35"/>
  <c r="I1030" i="35"/>
  <c r="H1030" i="35"/>
  <c r="G1030" i="35"/>
  <c r="D1030" i="35"/>
  <c r="C1030" i="35"/>
  <c r="B1030" i="35"/>
  <c r="J1029" i="35"/>
  <c r="I1029" i="35"/>
  <c r="H1029" i="35"/>
  <c r="G1029" i="35"/>
  <c r="D1029" i="35"/>
  <c r="C1029" i="35"/>
  <c r="B1029" i="35"/>
  <c r="J1028" i="35"/>
  <c r="I1028" i="35"/>
  <c r="H1028" i="35"/>
  <c r="G1028" i="35"/>
  <c r="D1028" i="35"/>
  <c r="C1028" i="35"/>
  <c r="B1028" i="35"/>
  <c r="J1027" i="35"/>
  <c r="I1027" i="35"/>
  <c r="H1027" i="35"/>
  <c r="G1027" i="35"/>
  <c r="D1027" i="35"/>
  <c r="C1027" i="35"/>
  <c r="B1027" i="35"/>
  <c r="J1026" i="35"/>
  <c r="I1026" i="35"/>
  <c r="H1026" i="35"/>
  <c r="G1026" i="35"/>
  <c r="D1026" i="35"/>
  <c r="C1026" i="35"/>
  <c r="B1026" i="35"/>
  <c r="J1025" i="35"/>
  <c r="I1025" i="35"/>
  <c r="H1025" i="35"/>
  <c r="G1025" i="35"/>
  <c r="D1025" i="35"/>
  <c r="C1025" i="35"/>
  <c r="B1025" i="35"/>
  <c r="J1024" i="35"/>
  <c r="I1024" i="35"/>
  <c r="H1024" i="35"/>
  <c r="G1024" i="35"/>
  <c r="D1024" i="35"/>
  <c r="C1024" i="35"/>
  <c r="B1024" i="35"/>
  <c r="J1023" i="35"/>
  <c r="I1023" i="35"/>
  <c r="H1023" i="35"/>
  <c r="G1023" i="35"/>
  <c r="D1023" i="35"/>
  <c r="C1023" i="35"/>
  <c r="B1023" i="35"/>
  <c r="J1022" i="35"/>
  <c r="I1022" i="35"/>
  <c r="H1022" i="35"/>
  <c r="G1022" i="35"/>
  <c r="D1022" i="35"/>
  <c r="C1022" i="35"/>
  <c r="B1022" i="35"/>
  <c r="J1021" i="35"/>
  <c r="I1021" i="35"/>
  <c r="H1021" i="35"/>
  <c r="G1021" i="35"/>
  <c r="D1021" i="35"/>
  <c r="C1021" i="35"/>
  <c r="B1021" i="35"/>
  <c r="J1020" i="35"/>
  <c r="I1020" i="35"/>
  <c r="H1020" i="35"/>
  <c r="G1020" i="35"/>
  <c r="D1020" i="35"/>
  <c r="C1020" i="35"/>
  <c r="B1020" i="35"/>
  <c r="J1019" i="35"/>
  <c r="I1019" i="35"/>
  <c r="H1019" i="35"/>
  <c r="G1019" i="35"/>
  <c r="D1019" i="35"/>
  <c r="C1019" i="35"/>
  <c r="B1019" i="35"/>
  <c r="J1018" i="35"/>
  <c r="I1018" i="35"/>
  <c r="H1018" i="35"/>
  <c r="G1018" i="35"/>
  <c r="D1018" i="35"/>
  <c r="C1018" i="35"/>
  <c r="B1018" i="35"/>
  <c r="J1017" i="35"/>
  <c r="I1017" i="35"/>
  <c r="H1017" i="35"/>
  <c r="G1017" i="35"/>
  <c r="D1017" i="35"/>
  <c r="C1017" i="35"/>
  <c r="B1017" i="35"/>
  <c r="J1016" i="35"/>
  <c r="I1016" i="35"/>
  <c r="H1016" i="35"/>
  <c r="G1016" i="35"/>
  <c r="D1016" i="35"/>
  <c r="C1016" i="35"/>
  <c r="B1016" i="35"/>
  <c r="J1015" i="35"/>
  <c r="I1015" i="35"/>
  <c r="H1015" i="35"/>
  <c r="G1015" i="35"/>
  <c r="D1015" i="35"/>
  <c r="C1015" i="35"/>
  <c r="B1015" i="35"/>
  <c r="J1014" i="35"/>
  <c r="I1014" i="35"/>
  <c r="H1014" i="35"/>
  <c r="G1014" i="35"/>
  <c r="D1014" i="35"/>
  <c r="C1014" i="35"/>
  <c r="B1014" i="35"/>
  <c r="J1013" i="35"/>
  <c r="I1013" i="35"/>
  <c r="H1013" i="35"/>
  <c r="G1013" i="35"/>
  <c r="D1013" i="35"/>
  <c r="C1013" i="35"/>
  <c r="B1013" i="35"/>
  <c r="J1012" i="35"/>
  <c r="I1012" i="35"/>
  <c r="H1012" i="35"/>
  <c r="G1012" i="35"/>
  <c r="D1012" i="35"/>
  <c r="C1012" i="35"/>
  <c r="B1012" i="35"/>
  <c r="J1011" i="35"/>
  <c r="I1011" i="35"/>
  <c r="H1011" i="35"/>
  <c r="G1011" i="35"/>
  <c r="D1011" i="35"/>
  <c r="C1011" i="35"/>
  <c r="B1011" i="35"/>
  <c r="J1010" i="35"/>
  <c r="I1010" i="35"/>
  <c r="H1010" i="35"/>
  <c r="G1010" i="35"/>
  <c r="D1010" i="35"/>
  <c r="C1010" i="35"/>
  <c r="B1010" i="35"/>
  <c r="J1009" i="35"/>
  <c r="I1009" i="35"/>
  <c r="H1009" i="35"/>
  <c r="G1009" i="35"/>
  <c r="D1009" i="35"/>
  <c r="C1009" i="35"/>
  <c r="B1009" i="35"/>
  <c r="J1008" i="35"/>
  <c r="I1008" i="35"/>
  <c r="H1008" i="35"/>
  <c r="G1008" i="35"/>
  <c r="D1008" i="35"/>
  <c r="C1008" i="35"/>
  <c r="B1008" i="35"/>
  <c r="J1007" i="35"/>
  <c r="I1007" i="35"/>
  <c r="H1007" i="35"/>
  <c r="G1007" i="35"/>
  <c r="D1007" i="35"/>
  <c r="C1007" i="35"/>
  <c r="B1007" i="35"/>
  <c r="J1606" i="32"/>
  <c r="L1606" i="32" s="1"/>
  <c r="H1606" i="32"/>
  <c r="J1605" i="32"/>
  <c r="H1605" i="32"/>
  <c r="J1604" i="32"/>
  <c r="H1604" i="32"/>
  <c r="J1603" i="32"/>
  <c r="K1603" i="32" s="1"/>
  <c r="H1603" i="32"/>
  <c r="K1602" i="32"/>
  <c r="J1602" i="32"/>
  <c r="H1602" i="32"/>
  <c r="L1602" i="32" s="1"/>
  <c r="J1601" i="32"/>
  <c r="K1601" i="32" s="1"/>
  <c r="H1601" i="32"/>
  <c r="J1600" i="32"/>
  <c r="H1600" i="32"/>
  <c r="J1599" i="32"/>
  <c r="H1599" i="32"/>
  <c r="J1598" i="32"/>
  <c r="K1598" i="32" s="1"/>
  <c r="H1598" i="32"/>
  <c r="J1597" i="32"/>
  <c r="H1597" i="32"/>
  <c r="J1596" i="32"/>
  <c r="H1596" i="32"/>
  <c r="J1595" i="32"/>
  <c r="K1595" i="32" s="1"/>
  <c r="H1595" i="32"/>
  <c r="L1595" i="32" s="1"/>
  <c r="K1594" i="32"/>
  <c r="J1594" i="32"/>
  <c r="H1594" i="32"/>
  <c r="J1593" i="32"/>
  <c r="K1593" i="32" s="1"/>
  <c r="H1593" i="32"/>
  <c r="J1592" i="32"/>
  <c r="H1592" i="32"/>
  <c r="J1591" i="32"/>
  <c r="H1591" i="32"/>
  <c r="J1590" i="32"/>
  <c r="H1590" i="32"/>
  <c r="J1589" i="32"/>
  <c r="L1589" i="32" s="1"/>
  <c r="H1589" i="32"/>
  <c r="J1588" i="32"/>
  <c r="H1588" i="32"/>
  <c r="J1587" i="32"/>
  <c r="K1587" i="32" s="1"/>
  <c r="H1587" i="32"/>
  <c r="J1586" i="32"/>
  <c r="K1586" i="32" s="1"/>
  <c r="H1586" i="32"/>
  <c r="L1586" i="32" s="1"/>
  <c r="J1585" i="32"/>
  <c r="L1585" i="32" s="1"/>
  <c r="H1585" i="32"/>
  <c r="K1585" i="32" s="1"/>
  <c r="J1584" i="32"/>
  <c r="H1584" i="32"/>
  <c r="J1583" i="32"/>
  <c r="H1583" i="32"/>
  <c r="J1582" i="32"/>
  <c r="K1582" i="32" s="1"/>
  <c r="H1582" i="32"/>
  <c r="J1581" i="32"/>
  <c r="H1581" i="32"/>
  <c r="J1580" i="32"/>
  <c r="H1580" i="32"/>
  <c r="J1579" i="32"/>
  <c r="K1579" i="32" s="1"/>
  <c r="H1579" i="32"/>
  <c r="J1578" i="32"/>
  <c r="H1578" i="32"/>
  <c r="J1577" i="32"/>
  <c r="K1577" i="32" s="1"/>
  <c r="H1577" i="32"/>
  <c r="J1576" i="32"/>
  <c r="H1576" i="32"/>
  <c r="J1575" i="32"/>
  <c r="H1575" i="32"/>
  <c r="J1574" i="32"/>
  <c r="L1574" i="32" s="1"/>
  <c r="H1574" i="32"/>
  <c r="J1573" i="32"/>
  <c r="H1573" i="32"/>
  <c r="J1572" i="32"/>
  <c r="H1572" i="32"/>
  <c r="J1571" i="32"/>
  <c r="H1571" i="32"/>
  <c r="J1570" i="32"/>
  <c r="K1570" i="32" s="1"/>
  <c r="H1570" i="32"/>
  <c r="J1569" i="32"/>
  <c r="K1569" i="32" s="1"/>
  <c r="H1569" i="32"/>
  <c r="J1568" i="32"/>
  <c r="H1568" i="32"/>
  <c r="J1567" i="32"/>
  <c r="H1567" i="32"/>
  <c r="L1567" i="32" s="1"/>
  <c r="J1566" i="32"/>
  <c r="K1566" i="32" s="1"/>
  <c r="H1566" i="32"/>
  <c r="J1565" i="32"/>
  <c r="H1565" i="32"/>
  <c r="J1564" i="32"/>
  <c r="H1564" i="32"/>
  <c r="J1563" i="32"/>
  <c r="K1563" i="32" s="1"/>
  <c r="H1563" i="32"/>
  <c r="J1562" i="32"/>
  <c r="K1562" i="32" s="1"/>
  <c r="H1562" i="32"/>
  <c r="J1561" i="32"/>
  <c r="K1561" i="32" s="1"/>
  <c r="H1561" i="32"/>
  <c r="J1560" i="32"/>
  <c r="H1560" i="32"/>
  <c r="J1559" i="32"/>
  <c r="H1559" i="32"/>
  <c r="J1558" i="32"/>
  <c r="H1558" i="32"/>
  <c r="J1557" i="32"/>
  <c r="H1557" i="32"/>
  <c r="K1557" i="32" s="1"/>
  <c r="J1556" i="32"/>
  <c r="H1556" i="32"/>
  <c r="J1555" i="32"/>
  <c r="K1555" i="32" s="1"/>
  <c r="H1555" i="32"/>
  <c r="J1554" i="32"/>
  <c r="K1554" i="32" s="1"/>
  <c r="H1554" i="32"/>
  <c r="J1553" i="32"/>
  <c r="L1553" i="32" s="1"/>
  <c r="H1553" i="32"/>
  <c r="J1552" i="32"/>
  <c r="H1552" i="32"/>
  <c r="J1551" i="32"/>
  <c r="H1551" i="32"/>
  <c r="K1550" i="32"/>
  <c r="J1550" i="32"/>
  <c r="L1550" i="32" s="1"/>
  <c r="H1550" i="32"/>
  <c r="J1549" i="32"/>
  <c r="H1549" i="32"/>
  <c r="K1549" i="32" s="1"/>
  <c r="J1548" i="32"/>
  <c r="H1548" i="32"/>
  <c r="J1547" i="32"/>
  <c r="K1547" i="32" s="1"/>
  <c r="H1547" i="32"/>
  <c r="J1546" i="32"/>
  <c r="H1546" i="32"/>
  <c r="J1545" i="32"/>
  <c r="L1545" i="32" s="1"/>
  <c r="H1545" i="32"/>
  <c r="J1544" i="32"/>
  <c r="H1544" i="32"/>
  <c r="J1543" i="32"/>
  <c r="H1543" i="32"/>
  <c r="J1542" i="32"/>
  <c r="H1542" i="32"/>
  <c r="J1541" i="32"/>
  <c r="L1541" i="32" s="1"/>
  <c r="H1541" i="32"/>
  <c r="J1540" i="32"/>
  <c r="H1540" i="32"/>
  <c r="J1539" i="32"/>
  <c r="H1539" i="32"/>
  <c r="K1539" i="32" s="1"/>
  <c r="J1538" i="32"/>
  <c r="K1538" i="32" s="1"/>
  <c r="H1538" i="32"/>
  <c r="J1537" i="32"/>
  <c r="K1537" i="32" s="1"/>
  <c r="H1537" i="32"/>
  <c r="J1536" i="32"/>
  <c r="H1536" i="32"/>
  <c r="J1535" i="32"/>
  <c r="H1535" i="32"/>
  <c r="J1534" i="32"/>
  <c r="K1534" i="32" s="1"/>
  <c r="H1534" i="32"/>
  <c r="J1533" i="32"/>
  <c r="H1533" i="32"/>
  <c r="J1532" i="32"/>
  <c r="H1532" i="32"/>
  <c r="J1531" i="32"/>
  <c r="H1531" i="32"/>
  <c r="J1530" i="32"/>
  <c r="L1530" i="32" s="1"/>
  <c r="H1530" i="32"/>
  <c r="J1529" i="32"/>
  <c r="H1529" i="32"/>
  <c r="L1529" i="32" s="1"/>
  <c r="J1528" i="32"/>
  <c r="H1528" i="32"/>
  <c r="J1527" i="32"/>
  <c r="K1527" i="32" s="1"/>
  <c r="H1527" i="32"/>
  <c r="J1526" i="32"/>
  <c r="H1526" i="32"/>
  <c r="J1525" i="32"/>
  <c r="L1525" i="32" s="1"/>
  <c r="H1525" i="32"/>
  <c r="J1524" i="32"/>
  <c r="L1524" i="32" s="1"/>
  <c r="H1524" i="32"/>
  <c r="J1523" i="32"/>
  <c r="H1523" i="32"/>
  <c r="J1522" i="32"/>
  <c r="K1522" i="32" s="1"/>
  <c r="H1522" i="32"/>
  <c r="J1521" i="32"/>
  <c r="L1521" i="32" s="1"/>
  <c r="H1521" i="32"/>
  <c r="J1520" i="32"/>
  <c r="H1520" i="32"/>
  <c r="K1519" i="32"/>
  <c r="J1519" i="32"/>
  <c r="H1519" i="32"/>
  <c r="J1518" i="32"/>
  <c r="H1518" i="32"/>
  <c r="J1517" i="32"/>
  <c r="H1517" i="32"/>
  <c r="J1516" i="32"/>
  <c r="H1516" i="32"/>
  <c r="J1515" i="32"/>
  <c r="H1515" i="32"/>
  <c r="J1514" i="32"/>
  <c r="K1514" i="32" s="1"/>
  <c r="H1514" i="32"/>
  <c r="J1513" i="32"/>
  <c r="H1513" i="32"/>
  <c r="L1513" i="32" s="1"/>
  <c r="J1512" i="32"/>
  <c r="H1512" i="32"/>
  <c r="J1511" i="32"/>
  <c r="K1511" i="32" s="1"/>
  <c r="H1511" i="32"/>
  <c r="J1510" i="32"/>
  <c r="H1510" i="32"/>
  <c r="J1509" i="32"/>
  <c r="L1509" i="32" s="1"/>
  <c r="H1509" i="32"/>
  <c r="J1508" i="32"/>
  <c r="H1508" i="32"/>
  <c r="J1507" i="32"/>
  <c r="H1507" i="32"/>
  <c r="K1507" i="32" s="1"/>
  <c r="J1506" i="32"/>
  <c r="K1506" i="32" s="1"/>
  <c r="H1506" i="32"/>
  <c r="J1505" i="32"/>
  <c r="K1505" i="32" s="1"/>
  <c r="H1505" i="32"/>
  <c r="L1505" i="32" s="1"/>
  <c r="J1504" i="32"/>
  <c r="H1504" i="32"/>
  <c r="J1503" i="32"/>
  <c r="H1503" i="32"/>
  <c r="K1503" i="32" s="1"/>
  <c r="J1502" i="32"/>
  <c r="L1502" i="32" s="1"/>
  <c r="H1502" i="32"/>
  <c r="J1501" i="32"/>
  <c r="L1501" i="32" s="1"/>
  <c r="H1501" i="32"/>
  <c r="J1500" i="32"/>
  <c r="H1500" i="32"/>
  <c r="K1500" i="32" s="1"/>
  <c r="J1499" i="32"/>
  <c r="H1499" i="32"/>
  <c r="J1498" i="32"/>
  <c r="L1498" i="32" s="1"/>
  <c r="H1498" i="32"/>
  <c r="J1497" i="32"/>
  <c r="K1497" i="32" s="1"/>
  <c r="H1497" i="32"/>
  <c r="J1496" i="32"/>
  <c r="H1496" i="32"/>
  <c r="J1495" i="32"/>
  <c r="H1495" i="32"/>
  <c r="J1494" i="32"/>
  <c r="K1494" i="32" s="1"/>
  <c r="H1494" i="32"/>
  <c r="J1493" i="32"/>
  <c r="L1493" i="32" s="1"/>
  <c r="H1493" i="32"/>
  <c r="J1492" i="32"/>
  <c r="L1492" i="32" s="1"/>
  <c r="H1492" i="32"/>
  <c r="J1491" i="32"/>
  <c r="H1491" i="32"/>
  <c r="J1490" i="32"/>
  <c r="K1490" i="32" s="1"/>
  <c r="H1490" i="32"/>
  <c r="J1489" i="32"/>
  <c r="K1489" i="32" s="1"/>
  <c r="H1489" i="32"/>
  <c r="J1488" i="32"/>
  <c r="H1488" i="32"/>
  <c r="J1487" i="32"/>
  <c r="K1487" i="32" s="1"/>
  <c r="H1487" i="32"/>
  <c r="J1486" i="32"/>
  <c r="K1486" i="32" s="1"/>
  <c r="H1486" i="32"/>
  <c r="J1485" i="32"/>
  <c r="H1485" i="32"/>
  <c r="L1484" i="32"/>
  <c r="J1484" i="32"/>
  <c r="H1484" i="32"/>
  <c r="J1483" i="32"/>
  <c r="H1483" i="32"/>
  <c r="J1482" i="32"/>
  <c r="L1482" i="32" s="1"/>
  <c r="H1482" i="32"/>
  <c r="K1482" i="32" s="1"/>
  <c r="J1481" i="32"/>
  <c r="H1481" i="32"/>
  <c r="J1480" i="32"/>
  <c r="H1480" i="32"/>
  <c r="J1479" i="32"/>
  <c r="K1479" i="32" s="1"/>
  <c r="H1479" i="32"/>
  <c r="J1478" i="32"/>
  <c r="L1478" i="32" s="1"/>
  <c r="H1478" i="32"/>
  <c r="J1477" i="32"/>
  <c r="H1477" i="32"/>
  <c r="J1476" i="32"/>
  <c r="L1476" i="32" s="1"/>
  <c r="H1476" i="32"/>
  <c r="J1475" i="32"/>
  <c r="H1475" i="32"/>
  <c r="J1474" i="32"/>
  <c r="H1474" i="32"/>
  <c r="J1473" i="32"/>
  <c r="H1473" i="32"/>
  <c r="J1472" i="32"/>
  <c r="H1472" i="32"/>
  <c r="J1471" i="32"/>
  <c r="K1471" i="32" s="1"/>
  <c r="H1471" i="32"/>
  <c r="J1470" i="32"/>
  <c r="L1470" i="32" s="1"/>
  <c r="H1470" i="32"/>
  <c r="J1469" i="32"/>
  <c r="H1469" i="32"/>
  <c r="J1468" i="32"/>
  <c r="H1468" i="32"/>
  <c r="L1468" i="32" s="1"/>
  <c r="J1467" i="32"/>
  <c r="H1467" i="32"/>
  <c r="J1466" i="32"/>
  <c r="K1466" i="32" s="1"/>
  <c r="H1466" i="32"/>
  <c r="J1465" i="32"/>
  <c r="H1465" i="32"/>
  <c r="L1465" i="32" s="1"/>
  <c r="J1464" i="32"/>
  <c r="H1464" i="32"/>
  <c r="J1463" i="32"/>
  <c r="L1463" i="32" s="1"/>
  <c r="H1463" i="32"/>
  <c r="J1462" i="32"/>
  <c r="L1462" i="32" s="1"/>
  <c r="H1462" i="32"/>
  <c r="J1461" i="32"/>
  <c r="L1461" i="32" s="1"/>
  <c r="H1461" i="32"/>
  <c r="K1461" i="32" s="1"/>
  <c r="L1460" i="32"/>
  <c r="J1460" i="32"/>
  <c r="H1460" i="32"/>
  <c r="J1459" i="32"/>
  <c r="H1459" i="32"/>
  <c r="J1458" i="32"/>
  <c r="K1458" i="32" s="1"/>
  <c r="H1458" i="32"/>
  <c r="J1457" i="32"/>
  <c r="H1457" i="32"/>
  <c r="J1456" i="32"/>
  <c r="H1456" i="32"/>
  <c r="J1455" i="32"/>
  <c r="L1455" i="32" s="1"/>
  <c r="H1455" i="32"/>
  <c r="J1454" i="32"/>
  <c r="H1454" i="32"/>
  <c r="L1453" i="32"/>
  <c r="J1453" i="32"/>
  <c r="H1453" i="32"/>
  <c r="K1453" i="32" s="1"/>
  <c r="J1452" i="32"/>
  <c r="H1452" i="32"/>
  <c r="J1451" i="32"/>
  <c r="K1451" i="32" s="1"/>
  <c r="H1451" i="32"/>
  <c r="J1450" i="32"/>
  <c r="K1450" i="32" s="1"/>
  <c r="H1450" i="32"/>
  <c r="J1449" i="32"/>
  <c r="L1449" i="32" s="1"/>
  <c r="H1449" i="32"/>
  <c r="J1448" i="32"/>
  <c r="H1448" i="32"/>
  <c r="J1447" i="32"/>
  <c r="L1447" i="32" s="1"/>
  <c r="H1447" i="32"/>
  <c r="J1446" i="32"/>
  <c r="H1446" i="32"/>
  <c r="J1445" i="32"/>
  <c r="L1445" i="32" s="1"/>
  <c r="H1445" i="32"/>
  <c r="J1444" i="32"/>
  <c r="H1444" i="32"/>
  <c r="J1443" i="32"/>
  <c r="K1443" i="32" s="1"/>
  <c r="H1443" i="32"/>
  <c r="J1442" i="32"/>
  <c r="H1442" i="32"/>
  <c r="J1441" i="32"/>
  <c r="L1441" i="32" s="1"/>
  <c r="H1441" i="32"/>
  <c r="J1440" i="32"/>
  <c r="H1440" i="32"/>
  <c r="K1439" i="32"/>
  <c r="J1439" i="32"/>
  <c r="H1439" i="32"/>
  <c r="J1438" i="32"/>
  <c r="K1438" i="32" s="1"/>
  <c r="H1438" i="32"/>
  <c r="J1437" i="32"/>
  <c r="L1437" i="32" s="1"/>
  <c r="H1437" i="32"/>
  <c r="K1437" i="32" s="1"/>
  <c r="J1436" i="32"/>
  <c r="H1436" i="32"/>
  <c r="J1435" i="32"/>
  <c r="K1435" i="32" s="1"/>
  <c r="H1435" i="32"/>
  <c r="J1434" i="32"/>
  <c r="L1434" i="32" s="1"/>
  <c r="H1434" i="32"/>
  <c r="K1434" i="32" s="1"/>
  <c r="J1433" i="32"/>
  <c r="K1433" i="32" s="1"/>
  <c r="H1433" i="32"/>
  <c r="J1432" i="32"/>
  <c r="H1432" i="32"/>
  <c r="J1431" i="32"/>
  <c r="K1431" i="32" s="1"/>
  <c r="H1431" i="32"/>
  <c r="J1430" i="32"/>
  <c r="L1430" i="32" s="1"/>
  <c r="H1430" i="32"/>
  <c r="J1429" i="32"/>
  <c r="L1429" i="32" s="1"/>
  <c r="H1429" i="32"/>
  <c r="J1428" i="32"/>
  <c r="L1428" i="32" s="1"/>
  <c r="H1428" i="32"/>
  <c r="J1427" i="32"/>
  <c r="H1427" i="32"/>
  <c r="J1426" i="32"/>
  <c r="K1426" i="32" s="1"/>
  <c r="H1426" i="32"/>
  <c r="J1425" i="32"/>
  <c r="H1425" i="32"/>
  <c r="J1424" i="32"/>
  <c r="H1424" i="32"/>
  <c r="J1423" i="32"/>
  <c r="H1423" i="32"/>
  <c r="J1422" i="32"/>
  <c r="K1422" i="32" s="1"/>
  <c r="H1422" i="32"/>
  <c r="J1421" i="32"/>
  <c r="H1421" i="32"/>
  <c r="L1420" i="32"/>
  <c r="J1420" i="32"/>
  <c r="H1420" i="32"/>
  <c r="J1419" i="32"/>
  <c r="H1419" i="32"/>
  <c r="J1418" i="32"/>
  <c r="H1418" i="32"/>
  <c r="J1417" i="32"/>
  <c r="H1417" i="32"/>
  <c r="J1416" i="32"/>
  <c r="H1416" i="32"/>
  <c r="J1415" i="32"/>
  <c r="K1415" i="32" s="1"/>
  <c r="H1415" i="32"/>
  <c r="K1414" i="32"/>
  <c r="J1414" i="32"/>
  <c r="H1414" i="32"/>
  <c r="L1414" i="32" s="1"/>
  <c r="J1413" i="32"/>
  <c r="H1413" i="32"/>
  <c r="J1412" i="32"/>
  <c r="L1412" i="32" s="1"/>
  <c r="H1412" i="32"/>
  <c r="J1411" i="32"/>
  <c r="H1411" i="32"/>
  <c r="K1410" i="32"/>
  <c r="J1410" i="32"/>
  <c r="L1410" i="32" s="1"/>
  <c r="H1410" i="32"/>
  <c r="J1409" i="32"/>
  <c r="H1409" i="32"/>
  <c r="J1408" i="32"/>
  <c r="H1408" i="32"/>
  <c r="J1407" i="32"/>
  <c r="K1407" i="32" s="1"/>
  <c r="H1407" i="32"/>
  <c r="J1406" i="32"/>
  <c r="H1406" i="32"/>
  <c r="J1405" i="32"/>
  <c r="H1405" i="32"/>
  <c r="J1404" i="32"/>
  <c r="L1404" i="32" s="1"/>
  <c r="H1404" i="32"/>
  <c r="J1403" i="32"/>
  <c r="K1403" i="32" s="1"/>
  <c r="H1403" i="32"/>
  <c r="J1402" i="32"/>
  <c r="L1402" i="32" s="1"/>
  <c r="H1402" i="32"/>
  <c r="J1401" i="32"/>
  <c r="H1401" i="32"/>
  <c r="L1401" i="32" s="1"/>
  <c r="J1400" i="32"/>
  <c r="H1400" i="32"/>
  <c r="J1399" i="32"/>
  <c r="K1399" i="32" s="1"/>
  <c r="H1399" i="32"/>
  <c r="J1398" i="32"/>
  <c r="L1398" i="32" s="1"/>
  <c r="H1398" i="32"/>
  <c r="J1397" i="32"/>
  <c r="H1397" i="32"/>
  <c r="J1396" i="32"/>
  <c r="H1396" i="32"/>
  <c r="J1395" i="32"/>
  <c r="K1395" i="32" s="1"/>
  <c r="H1395" i="32"/>
  <c r="J1394" i="32"/>
  <c r="H1394" i="32"/>
  <c r="L1393" i="32"/>
  <c r="J1393" i="32"/>
  <c r="K1393" i="32" s="1"/>
  <c r="H1393" i="32"/>
  <c r="J1392" i="32"/>
  <c r="H1392" i="32"/>
  <c r="J1391" i="32"/>
  <c r="K1391" i="32" s="1"/>
  <c r="H1391" i="32"/>
  <c r="J1390" i="32"/>
  <c r="H1390" i="32"/>
  <c r="J1389" i="32"/>
  <c r="L1389" i="32" s="1"/>
  <c r="H1389" i="32"/>
  <c r="K1389" i="32" s="1"/>
  <c r="J1388" i="32"/>
  <c r="H1388" i="32"/>
  <c r="J1387" i="32"/>
  <c r="K1387" i="32" s="1"/>
  <c r="H1387" i="32"/>
  <c r="J1386" i="32"/>
  <c r="L1386" i="32" s="1"/>
  <c r="H1386" i="32"/>
  <c r="J1385" i="32"/>
  <c r="H1385" i="32"/>
  <c r="J1384" i="32"/>
  <c r="H1384" i="32"/>
  <c r="J1383" i="32"/>
  <c r="L1383" i="32" s="1"/>
  <c r="H1383" i="32"/>
  <c r="J1382" i="32"/>
  <c r="L1382" i="32" s="1"/>
  <c r="H1382" i="32"/>
  <c r="K1382" i="32" s="1"/>
  <c r="J1381" i="32"/>
  <c r="H1381" i="32"/>
  <c r="J1380" i="32"/>
  <c r="H1380" i="32"/>
  <c r="J1379" i="32"/>
  <c r="H1379" i="32"/>
  <c r="J1378" i="32"/>
  <c r="H1378" i="32"/>
  <c r="J1377" i="32"/>
  <c r="H1377" i="32"/>
  <c r="J1376" i="32"/>
  <c r="H1376" i="32"/>
  <c r="L1375" i="32"/>
  <c r="J1375" i="32"/>
  <c r="H1375" i="32"/>
  <c r="J1374" i="32"/>
  <c r="H1374" i="32"/>
  <c r="J1373" i="32"/>
  <c r="H1373" i="32"/>
  <c r="J1372" i="32"/>
  <c r="L1372" i="32" s="1"/>
  <c r="H1372" i="32"/>
  <c r="J1371" i="32"/>
  <c r="H1371" i="32"/>
  <c r="K1371" i="32" s="1"/>
  <c r="J1370" i="32"/>
  <c r="H1370" i="32"/>
  <c r="J1369" i="32"/>
  <c r="K1369" i="32" s="1"/>
  <c r="H1369" i="32"/>
  <c r="J1368" i="32"/>
  <c r="H1368" i="32"/>
  <c r="J1367" i="32"/>
  <c r="H1367" i="32"/>
  <c r="J1366" i="32"/>
  <c r="K1366" i="32" s="1"/>
  <c r="H1366" i="32"/>
  <c r="J1365" i="32"/>
  <c r="H1365" i="32"/>
  <c r="J1364" i="32"/>
  <c r="L1364" i="32" s="1"/>
  <c r="H1364" i="32"/>
  <c r="J1363" i="32"/>
  <c r="K1363" i="32" s="1"/>
  <c r="H1363" i="32"/>
  <c r="J1362" i="32"/>
  <c r="H1362" i="32"/>
  <c r="J1361" i="32"/>
  <c r="K1361" i="32" s="1"/>
  <c r="H1361" i="32"/>
  <c r="J1360" i="32"/>
  <c r="H1360" i="32"/>
  <c r="J1359" i="32"/>
  <c r="L1359" i="32" s="1"/>
  <c r="H1359" i="32"/>
  <c r="J1358" i="32"/>
  <c r="H1358" i="32"/>
  <c r="J1357" i="32"/>
  <c r="H1357" i="32"/>
  <c r="J1356" i="32"/>
  <c r="K1356" i="32" s="1"/>
  <c r="H1356" i="32"/>
  <c r="J1355" i="32"/>
  <c r="H1355" i="32"/>
  <c r="J1354" i="32"/>
  <c r="H1354" i="32"/>
  <c r="J1353" i="32"/>
  <c r="H1353" i="32"/>
  <c r="J1352" i="32"/>
  <c r="H1352" i="32"/>
  <c r="J1351" i="32"/>
  <c r="L1351" i="32" s="1"/>
  <c r="H1351" i="32"/>
  <c r="J1350" i="32"/>
  <c r="K1350" i="32" s="1"/>
  <c r="H1350" i="32"/>
  <c r="J1349" i="32"/>
  <c r="H1349" i="32"/>
  <c r="J1348" i="32"/>
  <c r="L1348" i="32" s="1"/>
  <c r="H1348" i="32"/>
  <c r="J1347" i="32"/>
  <c r="H1347" i="32"/>
  <c r="J1346" i="32"/>
  <c r="H1346" i="32"/>
  <c r="L1346" i="32" s="1"/>
  <c r="J1345" i="32"/>
  <c r="H1345" i="32"/>
  <c r="J1344" i="32"/>
  <c r="H1344" i="32"/>
  <c r="J1343" i="32"/>
  <c r="H1343" i="32"/>
  <c r="J1342" i="32"/>
  <c r="L1342" i="32" s="1"/>
  <c r="H1342" i="32"/>
  <c r="J1341" i="32"/>
  <c r="H1341" i="32"/>
  <c r="J1340" i="32"/>
  <c r="K1340" i="32" s="1"/>
  <c r="H1340" i="32"/>
  <c r="J1339" i="32"/>
  <c r="K1339" i="32" s="1"/>
  <c r="H1339" i="32"/>
  <c r="J1338" i="32"/>
  <c r="H1338" i="32"/>
  <c r="J1337" i="32"/>
  <c r="H1337" i="32"/>
  <c r="J1336" i="32"/>
  <c r="H1336" i="32"/>
  <c r="J1335" i="32"/>
  <c r="L1335" i="32" s="1"/>
  <c r="H1335" i="32"/>
  <c r="J1334" i="32"/>
  <c r="H1334" i="32"/>
  <c r="J1333" i="32"/>
  <c r="H1333" i="32"/>
  <c r="J1332" i="32"/>
  <c r="K1332" i="32" s="1"/>
  <c r="H1332" i="32"/>
  <c r="J1331" i="32"/>
  <c r="H1331" i="32"/>
  <c r="J1330" i="32"/>
  <c r="H1330" i="32"/>
  <c r="J1329" i="32"/>
  <c r="H1329" i="32"/>
  <c r="J1328" i="32"/>
  <c r="H1328" i="32"/>
  <c r="J1327" i="32"/>
  <c r="H1327" i="32"/>
  <c r="K1327" i="32" s="1"/>
  <c r="L1326" i="32"/>
  <c r="J1326" i="32"/>
  <c r="K1326" i="32" s="1"/>
  <c r="H1326" i="32"/>
  <c r="J1325" i="32"/>
  <c r="H1325" i="32"/>
  <c r="J1324" i="32"/>
  <c r="L1324" i="32" s="1"/>
  <c r="H1324" i="32"/>
  <c r="J1323" i="32"/>
  <c r="K1323" i="32" s="1"/>
  <c r="H1323" i="32"/>
  <c r="J1322" i="32"/>
  <c r="H1322" i="32"/>
  <c r="J1321" i="32"/>
  <c r="H1321" i="32"/>
  <c r="J1320" i="32"/>
  <c r="H1320" i="32"/>
  <c r="J1319" i="32"/>
  <c r="H1319" i="32"/>
  <c r="J1318" i="32"/>
  <c r="H1318" i="32"/>
  <c r="J1317" i="32"/>
  <c r="H1317" i="32"/>
  <c r="J1316" i="32"/>
  <c r="K1316" i="32" s="1"/>
  <c r="H1316" i="32"/>
  <c r="J1315" i="32"/>
  <c r="H1315" i="32"/>
  <c r="J1314" i="32"/>
  <c r="H1314" i="32"/>
  <c r="J1313" i="32"/>
  <c r="K1313" i="32" s="1"/>
  <c r="H1313" i="32"/>
  <c r="J1312" i="32"/>
  <c r="H1312" i="32"/>
  <c r="J1311" i="32"/>
  <c r="L1311" i="32" s="1"/>
  <c r="H1311" i="32"/>
  <c r="J1310" i="32"/>
  <c r="H1310" i="32"/>
  <c r="J1309" i="32"/>
  <c r="H1309" i="32"/>
  <c r="J1308" i="32"/>
  <c r="K1308" i="32" s="1"/>
  <c r="H1308" i="32"/>
  <c r="J1307" i="32"/>
  <c r="H1307" i="32"/>
  <c r="J1306" i="32"/>
  <c r="H1306" i="32"/>
  <c r="J1305" i="32"/>
  <c r="K1305" i="32" s="1"/>
  <c r="H1305" i="32"/>
  <c r="J1304" i="32"/>
  <c r="L1304" i="32" s="1"/>
  <c r="H1304" i="32"/>
  <c r="K1304" i="32" s="1"/>
  <c r="J1303" i="32"/>
  <c r="H1303" i="32"/>
  <c r="J1302" i="32"/>
  <c r="H1302" i="32"/>
  <c r="K1301" i="32"/>
  <c r="J1301" i="32"/>
  <c r="H1301" i="32"/>
  <c r="L1300" i="32"/>
  <c r="J1300" i="32"/>
  <c r="H1300" i="32"/>
  <c r="J1299" i="32"/>
  <c r="H1299" i="32"/>
  <c r="J1298" i="32"/>
  <c r="H1298" i="32"/>
  <c r="J1297" i="32"/>
  <c r="K1297" i="32" s="1"/>
  <c r="H1297" i="32"/>
  <c r="J1296" i="32"/>
  <c r="K1296" i="32" s="1"/>
  <c r="H1296" i="32"/>
  <c r="J1295" i="32"/>
  <c r="H1295" i="32"/>
  <c r="J1294" i="32"/>
  <c r="H1294" i="32"/>
  <c r="J1293" i="32"/>
  <c r="H1293" i="32"/>
  <c r="J1292" i="32"/>
  <c r="H1292" i="32"/>
  <c r="K1292" i="32" s="1"/>
  <c r="J1291" i="32"/>
  <c r="H1291" i="32"/>
  <c r="J1290" i="32"/>
  <c r="H1290" i="32"/>
  <c r="J1289" i="32"/>
  <c r="L1289" i="32" s="1"/>
  <c r="H1289" i="32"/>
  <c r="J1288" i="32"/>
  <c r="K1288" i="32" s="1"/>
  <c r="H1288" i="32"/>
  <c r="J1287" i="32"/>
  <c r="H1287" i="32"/>
  <c r="J1286" i="32"/>
  <c r="H1286" i="32"/>
  <c r="J1285" i="32"/>
  <c r="H1285" i="32"/>
  <c r="J1284" i="32"/>
  <c r="H1284" i="32"/>
  <c r="J1283" i="32"/>
  <c r="H1283" i="32"/>
  <c r="J1282" i="32"/>
  <c r="H1282" i="32"/>
  <c r="J1281" i="32"/>
  <c r="H1281" i="32"/>
  <c r="J1280" i="32"/>
  <c r="K1280" i="32" s="1"/>
  <c r="H1280" i="32"/>
  <c r="J1279" i="32"/>
  <c r="H1279" i="32"/>
  <c r="J1278" i="32"/>
  <c r="H1278" i="32"/>
  <c r="J1277" i="32"/>
  <c r="H1277" i="32"/>
  <c r="J1276" i="32"/>
  <c r="L1276" i="32" s="1"/>
  <c r="H1276" i="32"/>
  <c r="J1275" i="32"/>
  <c r="H1275" i="32"/>
  <c r="J1274" i="32"/>
  <c r="H1274" i="32"/>
  <c r="J1273" i="32"/>
  <c r="K1273" i="32" s="1"/>
  <c r="H1273" i="32"/>
  <c r="J1272" i="32"/>
  <c r="K1272" i="32" s="1"/>
  <c r="H1272" i="32"/>
  <c r="J1271" i="32"/>
  <c r="H1271" i="32"/>
  <c r="J1270" i="32"/>
  <c r="H1270" i="32"/>
  <c r="J1269" i="32"/>
  <c r="H1269" i="32"/>
  <c r="J1268" i="32"/>
  <c r="L1268" i="32" s="1"/>
  <c r="H1268" i="32"/>
  <c r="J1267" i="32"/>
  <c r="L1267" i="32" s="1"/>
  <c r="H1267" i="32"/>
  <c r="J1266" i="32"/>
  <c r="H1266" i="32"/>
  <c r="L1265" i="32"/>
  <c r="J1265" i="32"/>
  <c r="K1265" i="32" s="1"/>
  <c r="H1265" i="32"/>
  <c r="J1264" i="32"/>
  <c r="H1264" i="32"/>
  <c r="J1263" i="32"/>
  <c r="H1263" i="32"/>
  <c r="J1262" i="32"/>
  <c r="H1262" i="32"/>
  <c r="J1261" i="32"/>
  <c r="K1261" i="32" s="1"/>
  <c r="H1261" i="32"/>
  <c r="L1260" i="32"/>
  <c r="J1260" i="32"/>
  <c r="H1260" i="32"/>
  <c r="J1259" i="32"/>
  <c r="L1259" i="32" s="1"/>
  <c r="H1259" i="32"/>
  <c r="J1258" i="32"/>
  <c r="H1258" i="32"/>
  <c r="J1257" i="32"/>
  <c r="L1257" i="32" s="1"/>
  <c r="H1257" i="32"/>
  <c r="J1256" i="32"/>
  <c r="L1256" i="32" s="1"/>
  <c r="H1256" i="32"/>
  <c r="J1255" i="32"/>
  <c r="H1255" i="32"/>
  <c r="J1254" i="32"/>
  <c r="H1254" i="32"/>
  <c r="J1253" i="32"/>
  <c r="H1253" i="32"/>
  <c r="J1252" i="32"/>
  <c r="H1252" i="32"/>
  <c r="J1251" i="32"/>
  <c r="H1251" i="32"/>
  <c r="J1250" i="32"/>
  <c r="H1250" i="32"/>
  <c r="J1249" i="32"/>
  <c r="H1249" i="32"/>
  <c r="J1248" i="32"/>
  <c r="K1248" i="32" s="1"/>
  <c r="H1248" i="32"/>
  <c r="J1247" i="32"/>
  <c r="H1247" i="32"/>
  <c r="J1246" i="32"/>
  <c r="H1246" i="32"/>
  <c r="J1245" i="32"/>
  <c r="H1245" i="32"/>
  <c r="J1244" i="32"/>
  <c r="L1244" i="32" s="1"/>
  <c r="H1244" i="32"/>
  <c r="J1243" i="32"/>
  <c r="H1243" i="32"/>
  <c r="J1242" i="32"/>
  <c r="H1242" i="32"/>
  <c r="J1241" i="32"/>
  <c r="L1241" i="32" s="1"/>
  <c r="H1241" i="32"/>
  <c r="J1240" i="32"/>
  <c r="H1240" i="32"/>
  <c r="J1239" i="32"/>
  <c r="H1239" i="32"/>
  <c r="J1238" i="32"/>
  <c r="H1238" i="32"/>
  <c r="J1237" i="32"/>
  <c r="K1237" i="32" s="1"/>
  <c r="H1237" i="32"/>
  <c r="J1236" i="32"/>
  <c r="H1236" i="32"/>
  <c r="J1235" i="32"/>
  <c r="L1235" i="32" s="1"/>
  <c r="H1235" i="32"/>
  <c r="J1234" i="32"/>
  <c r="H1234" i="32"/>
  <c r="J1233" i="32"/>
  <c r="K1233" i="32" s="1"/>
  <c r="H1233" i="32"/>
  <c r="J1232" i="32"/>
  <c r="H1232" i="32"/>
  <c r="J1231" i="32"/>
  <c r="H1231" i="32"/>
  <c r="J1230" i="32"/>
  <c r="H1230" i="32"/>
  <c r="J1229" i="32"/>
  <c r="H1229" i="32"/>
  <c r="J1228" i="32"/>
  <c r="L1228" i="32" s="1"/>
  <c r="H1228" i="32"/>
  <c r="J1227" i="32"/>
  <c r="H1227" i="32"/>
  <c r="J1226" i="32"/>
  <c r="H1226" i="32"/>
  <c r="J1225" i="32"/>
  <c r="K1225" i="32" s="1"/>
  <c r="H1225" i="32"/>
  <c r="J1224" i="32"/>
  <c r="H1224" i="32"/>
  <c r="J1223" i="32"/>
  <c r="H1223" i="32"/>
  <c r="J1222" i="32"/>
  <c r="H1222" i="32"/>
  <c r="J1221" i="32"/>
  <c r="H1221" i="32"/>
  <c r="J1220" i="32"/>
  <c r="H1220" i="32"/>
  <c r="K1220" i="32" s="1"/>
  <c r="J1219" i="32"/>
  <c r="L1219" i="32" s="1"/>
  <c r="H1219" i="32"/>
  <c r="J1218" i="32"/>
  <c r="H1218" i="32"/>
  <c r="J1217" i="32"/>
  <c r="K1217" i="32" s="1"/>
  <c r="H1217" i="32"/>
  <c r="J1216" i="32"/>
  <c r="K1216" i="32" s="1"/>
  <c r="H1216" i="32"/>
  <c r="L1216" i="32" s="1"/>
  <c r="J1215" i="32"/>
  <c r="H1215" i="32"/>
  <c r="J1214" i="32"/>
  <c r="L1214" i="32" s="1"/>
  <c r="H1214" i="32"/>
  <c r="J1213" i="32"/>
  <c r="K1213" i="32" s="1"/>
  <c r="H1213" i="32"/>
  <c r="J1212" i="32"/>
  <c r="H1212" i="32"/>
  <c r="L1211" i="32"/>
  <c r="J1211" i="32"/>
  <c r="K1211" i="32" s="1"/>
  <c r="H1211" i="32"/>
  <c r="J1210" i="32"/>
  <c r="H1210" i="32"/>
  <c r="J1209" i="32"/>
  <c r="K1209" i="32" s="1"/>
  <c r="H1209" i="32"/>
  <c r="J1208" i="32"/>
  <c r="H1208" i="32"/>
  <c r="J1207" i="32"/>
  <c r="H1207" i="32"/>
  <c r="J1206" i="32"/>
  <c r="H1206" i="32"/>
  <c r="J1205" i="32"/>
  <c r="H1205" i="32"/>
  <c r="J1204" i="32"/>
  <c r="L1204" i="32" s="1"/>
  <c r="H1204" i="32"/>
  <c r="J1203" i="32"/>
  <c r="L1203" i="32" s="1"/>
  <c r="H1203" i="32"/>
  <c r="J1202" i="32"/>
  <c r="H1202" i="32"/>
  <c r="J1201" i="32"/>
  <c r="H1201" i="32"/>
  <c r="J1200" i="32"/>
  <c r="H1200" i="32"/>
  <c r="J1199" i="32"/>
  <c r="H1199" i="32"/>
  <c r="J1198" i="32"/>
  <c r="K1198" i="32" s="1"/>
  <c r="H1198" i="32"/>
  <c r="J1197" i="32"/>
  <c r="H1197" i="32"/>
  <c r="J1196" i="32"/>
  <c r="L1196" i="32" s="1"/>
  <c r="H1196" i="32"/>
  <c r="J1195" i="32"/>
  <c r="H1195" i="32"/>
  <c r="J1194" i="32"/>
  <c r="H1194" i="32"/>
  <c r="J1193" i="32"/>
  <c r="K1193" i="32" s="1"/>
  <c r="H1193" i="32"/>
  <c r="J1192" i="32"/>
  <c r="H1192" i="32"/>
  <c r="J1191" i="32"/>
  <c r="H1191" i="32"/>
  <c r="J1190" i="32"/>
  <c r="K1190" i="32" s="1"/>
  <c r="H1190" i="32"/>
  <c r="J1189" i="32"/>
  <c r="H1189" i="32"/>
  <c r="J1188" i="32"/>
  <c r="L1188" i="32" s="1"/>
  <c r="H1188" i="32"/>
  <c r="J1187" i="32"/>
  <c r="L1187" i="32" s="1"/>
  <c r="H1187" i="32"/>
  <c r="J1186" i="32"/>
  <c r="H1186" i="32"/>
  <c r="L1185" i="32"/>
  <c r="J1185" i="32"/>
  <c r="K1185" i="32" s="1"/>
  <c r="H1185" i="32"/>
  <c r="J1184" i="32"/>
  <c r="H1184" i="32"/>
  <c r="J1183" i="32"/>
  <c r="H1183" i="32"/>
  <c r="J1182" i="32"/>
  <c r="K1182" i="32" s="1"/>
  <c r="H1182" i="32"/>
  <c r="J1181" i="32"/>
  <c r="H1181" i="32"/>
  <c r="J1180" i="32"/>
  <c r="L1180" i="32" s="1"/>
  <c r="H1180" i="32"/>
  <c r="J1179" i="32"/>
  <c r="H1179" i="32"/>
  <c r="J1178" i="32"/>
  <c r="H1178" i="32"/>
  <c r="J1177" i="32"/>
  <c r="L1177" i="32" s="1"/>
  <c r="H1177" i="32"/>
  <c r="J1176" i="32"/>
  <c r="H1176" i="32"/>
  <c r="J1175" i="32"/>
  <c r="H1175" i="32"/>
  <c r="J1174" i="32"/>
  <c r="H1174" i="32"/>
  <c r="J1173" i="32"/>
  <c r="H1173" i="32"/>
  <c r="J1172" i="32"/>
  <c r="H1172" i="32"/>
  <c r="J1171" i="32"/>
  <c r="H1171" i="32"/>
  <c r="J1170" i="32"/>
  <c r="H1170" i="32"/>
  <c r="J1169" i="32"/>
  <c r="K1169" i="32" s="1"/>
  <c r="H1169" i="32"/>
  <c r="J1168" i="32"/>
  <c r="H1168" i="32"/>
  <c r="J1167" i="32"/>
  <c r="H1167" i="32"/>
  <c r="J1166" i="32"/>
  <c r="K1166" i="32" s="1"/>
  <c r="H1166" i="32"/>
  <c r="J1165" i="32"/>
  <c r="H1165" i="32"/>
  <c r="J1164" i="32"/>
  <c r="H1164" i="32"/>
  <c r="J1163" i="32"/>
  <c r="H1163" i="32"/>
  <c r="L1163" i="32" s="1"/>
  <c r="J1162" i="32"/>
  <c r="H1162" i="32"/>
  <c r="K1161" i="32"/>
  <c r="J1161" i="32"/>
  <c r="L1161" i="32" s="1"/>
  <c r="H1161" i="32"/>
  <c r="J1160" i="32"/>
  <c r="L1160" i="32" s="1"/>
  <c r="H1160" i="32"/>
  <c r="J1159" i="32"/>
  <c r="H1159" i="32"/>
  <c r="J1158" i="32"/>
  <c r="H1158" i="32"/>
  <c r="J1157" i="32"/>
  <c r="H1157" i="32"/>
  <c r="J1156" i="32"/>
  <c r="L1156" i="32" s="1"/>
  <c r="H1156" i="32"/>
  <c r="J1155" i="32"/>
  <c r="H1155" i="32"/>
  <c r="J1154" i="32"/>
  <c r="K1154" i="32" s="1"/>
  <c r="H1154" i="32"/>
  <c r="J1153" i="32"/>
  <c r="L1153" i="32" s="1"/>
  <c r="H1153" i="32"/>
  <c r="K1153" i="32" s="1"/>
  <c r="J1152" i="32"/>
  <c r="H1152" i="32"/>
  <c r="J1151" i="32"/>
  <c r="H1151" i="32"/>
  <c r="J1150" i="32"/>
  <c r="K1150" i="32" s="1"/>
  <c r="H1150" i="32"/>
  <c r="J1149" i="32"/>
  <c r="H1149" i="32"/>
  <c r="L1149" i="32" s="1"/>
  <c r="J1148" i="32"/>
  <c r="H1148" i="32"/>
  <c r="J1147" i="32"/>
  <c r="H1147" i="32"/>
  <c r="L1147" i="32" s="1"/>
  <c r="J1146" i="32"/>
  <c r="H1146" i="32"/>
  <c r="K1145" i="32"/>
  <c r="J1145" i="32"/>
  <c r="L1145" i="32" s="1"/>
  <c r="H1145" i="32"/>
  <c r="J1144" i="32"/>
  <c r="H1144" i="32"/>
  <c r="L1144" i="32" s="1"/>
  <c r="J1143" i="32"/>
  <c r="H1143" i="32"/>
  <c r="J1142" i="32"/>
  <c r="L1142" i="32" s="1"/>
  <c r="H1142" i="32"/>
  <c r="J1141" i="32"/>
  <c r="H1141" i="32"/>
  <c r="J1140" i="32"/>
  <c r="H1140" i="32"/>
  <c r="J1139" i="32"/>
  <c r="H1139" i="32"/>
  <c r="K1139" i="32" s="1"/>
  <c r="J1138" i="32"/>
  <c r="K1138" i="32" s="1"/>
  <c r="H1138" i="32"/>
  <c r="J1137" i="32"/>
  <c r="H1137" i="32"/>
  <c r="J1136" i="32"/>
  <c r="H1136" i="32"/>
  <c r="J1135" i="32"/>
  <c r="H1135" i="32"/>
  <c r="J1134" i="32"/>
  <c r="L1134" i="32" s="1"/>
  <c r="H1134" i="32"/>
  <c r="J1133" i="32"/>
  <c r="L1133" i="32" s="1"/>
  <c r="H1133" i="32"/>
  <c r="J1132" i="32"/>
  <c r="H1132" i="32"/>
  <c r="K1132" i="32" s="1"/>
  <c r="J1131" i="32"/>
  <c r="H1131" i="32"/>
  <c r="J1130" i="32"/>
  <c r="H1130" i="32"/>
  <c r="J1129" i="32"/>
  <c r="H1129" i="32"/>
  <c r="J1128" i="32"/>
  <c r="H1128" i="32"/>
  <c r="J1127" i="32"/>
  <c r="H1127" i="32"/>
  <c r="J1126" i="32"/>
  <c r="K1126" i="32" s="1"/>
  <c r="H1126" i="32"/>
  <c r="J1125" i="32"/>
  <c r="H1125" i="32"/>
  <c r="J1124" i="32"/>
  <c r="H1124" i="32"/>
  <c r="K1124" i="32" s="1"/>
  <c r="J1123" i="32"/>
  <c r="H1123" i="32"/>
  <c r="J1122" i="32"/>
  <c r="H1122" i="32"/>
  <c r="J1121" i="32"/>
  <c r="H1121" i="32"/>
  <c r="J1120" i="32"/>
  <c r="H1120" i="32"/>
  <c r="K1120" i="32" s="1"/>
  <c r="J1119" i="32"/>
  <c r="K1119" i="32" s="1"/>
  <c r="H1119" i="32"/>
  <c r="J1118" i="32"/>
  <c r="H1118" i="32"/>
  <c r="J1117" i="32"/>
  <c r="H1117" i="32"/>
  <c r="J1116" i="32"/>
  <c r="H1116" i="32"/>
  <c r="K1115" i="32"/>
  <c r="J1115" i="32"/>
  <c r="L1115" i="32" s="1"/>
  <c r="H1115" i="32"/>
  <c r="J1114" i="32"/>
  <c r="L1114" i="32" s="1"/>
  <c r="H1114" i="32"/>
  <c r="J1113" i="32"/>
  <c r="L1113" i="32" s="1"/>
  <c r="H1113" i="32"/>
  <c r="J1112" i="32"/>
  <c r="H1112" i="32"/>
  <c r="J1111" i="32"/>
  <c r="H1111" i="32"/>
  <c r="J1110" i="32"/>
  <c r="H1110" i="32"/>
  <c r="J1109" i="32"/>
  <c r="L1109" i="32" s="1"/>
  <c r="H1109" i="32"/>
  <c r="J1108" i="32"/>
  <c r="L1108" i="32" s="1"/>
  <c r="H1108" i="32"/>
  <c r="J1107" i="32"/>
  <c r="L1107" i="32" s="1"/>
  <c r="H1107" i="32"/>
  <c r="K1107" i="32" s="1"/>
  <c r="J1106" i="32"/>
  <c r="L1106" i="32" s="1"/>
  <c r="H1106" i="32"/>
  <c r="J1105" i="32"/>
  <c r="H1105" i="32"/>
  <c r="L1105" i="32" s="1"/>
  <c r="J1104" i="32"/>
  <c r="H1104" i="32"/>
  <c r="J1103" i="32"/>
  <c r="H1103" i="32"/>
  <c r="J1102" i="32"/>
  <c r="L1102" i="32" s="1"/>
  <c r="H1102" i="32"/>
  <c r="J1101" i="32"/>
  <c r="H1101" i="32"/>
  <c r="J1100" i="32"/>
  <c r="L1100" i="32" s="1"/>
  <c r="H1100" i="32"/>
  <c r="J1099" i="32"/>
  <c r="H1099" i="32"/>
  <c r="J1098" i="32"/>
  <c r="H1098" i="32"/>
  <c r="J1097" i="32"/>
  <c r="H1097" i="32"/>
  <c r="K1096" i="32"/>
  <c r="J1096" i="32"/>
  <c r="H1096" i="32"/>
  <c r="J1095" i="32"/>
  <c r="K1095" i="32" s="1"/>
  <c r="H1095" i="32"/>
  <c r="J1094" i="32"/>
  <c r="L1094" i="32" s="1"/>
  <c r="H1094" i="32"/>
  <c r="K1094" i="32" s="1"/>
  <c r="J1093" i="32"/>
  <c r="H1093" i="32"/>
  <c r="J1092" i="32"/>
  <c r="H1092" i="32"/>
  <c r="J1091" i="32"/>
  <c r="H1091" i="32"/>
  <c r="J1090" i="32"/>
  <c r="H1090" i="32"/>
  <c r="L1090" i="32" s="1"/>
  <c r="J1089" i="32"/>
  <c r="K1089" i="32" s="1"/>
  <c r="H1089" i="32"/>
  <c r="J1088" i="32"/>
  <c r="K1088" i="32" s="1"/>
  <c r="H1088" i="32"/>
  <c r="L1088" i="32" s="1"/>
  <c r="J1087" i="32"/>
  <c r="H1087" i="32"/>
  <c r="J1086" i="32"/>
  <c r="H1086" i="32"/>
  <c r="J1085" i="32"/>
  <c r="H1085" i="32"/>
  <c r="L1085" i="32" s="1"/>
  <c r="J1084" i="32"/>
  <c r="H1084" i="32"/>
  <c r="J1083" i="32"/>
  <c r="L1083" i="32" s="1"/>
  <c r="H1083" i="32"/>
  <c r="J1082" i="32"/>
  <c r="H1082" i="32"/>
  <c r="J1081" i="32"/>
  <c r="L1081" i="32" s="1"/>
  <c r="H1081" i="32"/>
  <c r="J1080" i="32"/>
  <c r="H1080" i="32"/>
  <c r="J1079" i="32"/>
  <c r="H1079" i="32"/>
  <c r="J1078" i="32"/>
  <c r="H1078" i="32"/>
  <c r="J1077" i="32"/>
  <c r="K1077" i="32" s="1"/>
  <c r="H1077" i="32"/>
  <c r="J1076" i="32"/>
  <c r="H1076" i="32"/>
  <c r="J1075" i="32"/>
  <c r="H1075" i="32"/>
  <c r="J1074" i="32"/>
  <c r="L1074" i="32" s="1"/>
  <c r="H1074" i="32"/>
  <c r="J1073" i="32"/>
  <c r="H1073" i="32"/>
  <c r="J1072" i="32"/>
  <c r="H1072" i="32"/>
  <c r="L1072" i="32" s="1"/>
  <c r="J1071" i="32"/>
  <c r="H1071" i="32"/>
  <c r="L1071" i="32" s="1"/>
  <c r="J1070" i="32"/>
  <c r="H1070" i="32"/>
  <c r="K1070" i="32" s="1"/>
  <c r="J1069" i="32"/>
  <c r="K1069" i="32" s="1"/>
  <c r="H1069" i="32"/>
  <c r="J1068" i="32"/>
  <c r="H1068" i="32"/>
  <c r="J1067" i="32"/>
  <c r="H1067" i="32"/>
  <c r="J1066" i="32"/>
  <c r="H1066" i="32"/>
  <c r="K1066" i="32" s="1"/>
  <c r="J1065" i="32"/>
  <c r="H1065" i="32"/>
  <c r="J1064" i="32"/>
  <c r="K1064" i="32" s="1"/>
  <c r="H1064" i="32"/>
  <c r="J1063" i="32"/>
  <c r="H1063" i="32"/>
  <c r="L1062" i="32"/>
  <c r="J1062" i="32"/>
  <c r="K1062" i="32" s="1"/>
  <c r="M1062" i="32" s="1"/>
  <c r="H1062" i="32"/>
  <c r="J1061" i="32"/>
  <c r="H1061" i="32"/>
  <c r="K1061" i="32" s="1"/>
  <c r="J1060" i="32"/>
  <c r="H1060" i="32"/>
  <c r="J1059" i="32"/>
  <c r="H1059" i="32"/>
  <c r="L1059" i="32" s="1"/>
  <c r="J1058" i="32"/>
  <c r="H1058" i="32"/>
  <c r="J1057" i="32"/>
  <c r="H1057" i="32"/>
  <c r="J1056" i="32"/>
  <c r="L1056" i="32" s="1"/>
  <c r="H1056" i="32"/>
  <c r="J1055" i="32"/>
  <c r="K1055" i="32" s="1"/>
  <c r="H1055" i="32"/>
  <c r="J1054" i="32"/>
  <c r="K1054" i="32" s="1"/>
  <c r="H1054" i="32"/>
  <c r="J1053" i="32"/>
  <c r="H1053" i="32"/>
  <c r="J1052" i="32"/>
  <c r="H1052" i="32"/>
  <c r="J1051" i="32"/>
  <c r="H1051" i="32"/>
  <c r="J1050" i="32"/>
  <c r="H1050" i="32"/>
  <c r="J1049" i="32"/>
  <c r="L1049" i="32" s="1"/>
  <c r="H1049" i="32"/>
  <c r="K1049" i="32" s="1"/>
  <c r="J1048" i="32"/>
  <c r="H1048" i="32"/>
  <c r="J1047" i="32"/>
  <c r="H1047" i="32"/>
  <c r="J1046" i="32"/>
  <c r="H1046" i="32"/>
  <c r="J1045" i="32"/>
  <c r="H1045" i="32"/>
  <c r="J1044" i="32"/>
  <c r="H1044" i="32"/>
  <c r="J1043" i="32"/>
  <c r="H1043" i="32"/>
  <c r="J1042" i="32"/>
  <c r="L1042" i="32" s="1"/>
  <c r="H1042" i="32"/>
  <c r="J1041" i="32"/>
  <c r="H1041" i="32"/>
  <c r="J1040" i="32"/>
  <c r="H1040" i="32"/>
  <c r="J1039" i="32"/>
  <c r="H1039" i="32"/>
  <c r="J1038" i="32"/>
  <c r="L1038" i="32" s="1"/>
  <c r="H1038" i="32"/>
  <c r="J1037" i="32"/>
  <c r="L1037" i="32" s="1"/>
  <c r="H1037" i="32"/>
  <c r="K1037" i="32" s="1"/>
  <c r="J1036" i="32"/>
  <c r="L1036" i="32" s="1"/>
  <c r="H1036" i="32"/>
  <c r="J1035" i="32"/>
  <c r="H1035" i="32"/>
  <c r="J1034" i="32"/>
  <c r="H1034" i="32"/>
  <c r="J1033" i="32"/>
  <c r="H1033" i="32"/>
  <c r="J1032" i="32"/>
  <c r="K1032" i="32" s="1"/>
  <c r="H1032" i="32"/>
  <c r="J1031" i="32"/>
  <c r="H1031" i="32"/>
  <c r="J1030" i="32"/>
  <c r="H1030" i="32"/>
  <c r="J1029" i="32"/>
  <c r="H1029" i="32"/>
  <c r="J1028" i="32"/>
  <c r="H1028" i="32"/>
  <c r="K1028" i="32" s="1"/>
  <c r="J1027" i="32"/>
  <c r="H1027" i="32"/>
  <c r="J1026" i="32"/>
  <c r="H1026" i="32"/>
  <c r="J1025" i="32"/>
  <c r="K1025" i="32" s="1"/>
  <c r="H1025" i="32"/>
  <c r="L1025" i="32" s="1"/>
  <c r="J1024" i="32"/>
  <c r="H1024" i="32"/>
  <c r="K1024" i="32" s="1"/>
  <c r="J1023" i="32"/>
  <c r="H1023" i="32"/>
  <c r="J1022" i="32"/>
  <c r="H1022" i="32"/>
  <c r="J1021" i="32"/>
  <c r="K1021" i="32" s="1"/>
  <c r="H1021" i="32"/>
  <c r="J1020" i="32"/>
  <c r="L1020" i="32" s="1"/>
  <c r="H1020" i="32"/>
  <c r="J1019" i="32"/>
  <c r="H1019" i="32"/>
  <c r="J1018" i="32"/>
  <c r="H1018" i="32"/>
  <c r="L1018" i="32" s="1"/>
  <c r="J1017" i="32"/>
  <c r="H1017" i="32"/>
  <c r="L1016" i="32"/>
  <c r="J1016" i="32"/>
  <c r="K1016" i="32" s="1"/>
  <c r="H1016" i="32"/>
  <c r="J1015" i="32"/>
  <c r="H1015" i="32"/>
  <c r="J1014" i="32"/>
  <c r="H1014" i="32"/>
  <c r="J1013" i="32"/>
  <c r="L1013" i="32" s="1"/>
  <c r="H1013" i="32"/>
  <c r="J1012" i="32"/>
  <c r="H1012" i="32"/>
  <c r="J1011" i="32"/>
  <c r="H1011" i="32"/>
  <c r="J1010" i="32"/>
  <c r="H1010" i="32"/>
  <c r="L1010" i="32" s="1"/>
  <c r="J1009" i="32"/>
  <c r="H1009" i="32"/>
  <c r="J1008" i="32"/>
  <c r="L1008" i="32" s="1"/>
  <c r="H1008" i="32"/>
  <c r="J1007" i="32"/>
  <c r="H1007" i="32"/>
  <c r="M1382" i="32" l="1"/>
  <c r="M1115" i="32"/>
  <c r="M1016" i="32"/>
  <c r="M1453" i="32"/>
  <c r="L1361" i="32"/>
  <c r="K1134" i="32"/>
  <c r="M1134" i="32" s="1"/>
  <c r="M1586" i="32"/>
  <c r="K1227" i="32"/>
  <c r="L1233" i="32"/>
  <c r="M1233" i="32" s="1"/>
  <c r="K1244" i="32"/>
  <c r="K1276" i="32"/>
  <c r="K1398" i="32"/>
  <c r="M1398" i="32" s="1"/>
  <c r="K1470" i="32"/>
  <c r="M1470" i="32" s="1"/>
  <c r="K1515" i="32"/>
  <c r="K1532" i="32"/>
  <c r="K1553" i="32"/>
  <c r="L1570" i="32"/>
  <c r="M1570" i="32" s="1"/>
  <c r="L1182" i="32"/>
  <c r="M1182" i="32" s="1"/>
  <c r="M1216" i="32"/>
  <c r="K1256" i="32"/>
  <c r="L1288" i="32"/>
  <c r="L1350" i="32"/>
  <c r="K1372" i="32"/>
  <c r="L1582" i="32"/>
  <c r="M1582" i="32" s="1"/>
  <c r="L1044" i="32"/>
  <c r="K1137" i="32"/>
  <c r="L1229" i="32"/>
  <c r="K1289" i="32"/>
  <c r="M1289" i="32" s="1"/>
  <c r="L1334" i="32"/>
  <c r="K1351" i="32"/>
  <c r="M1351" i="32" s="1"/>
  <c r="L1433" i="32"/>
  <c r="K1445" i="32"/>
  <c r="M1445" i="32" s="1"/>
  <c r="K1517" i="32"/>
  <c r="L1534" i="32"/>
  <c r="L1561" i="32"/>
  <c r="M1561" i="32" s="1"/>
  <c r="L1583" i="32"/>
  <c r="L1097" i="32"/>
  <c r="L1195" i="32"/>
  <c r="K1241" i="32"/>
  <c r="M1241" i="32" s="1"/>
  <c r="L1450" i="32"/>
  <c r="K1455" i="32"/>
  <c r="M1455" i="32" s="1"/>
  <c r="K1545" i="32"/>
  <c r="L1022" i="32"/>
  <c r="L1057" i="32"/>
  <c r="L1179" i="32"/>
  <c r="L1273" i="32"/>
  <c r="M1273" i="32" s="1"/>
  <c r="L1296" i="32"/>
  <c r="M1296" i="32" s="1"/>
  <c r="K1386" i="32"/>
  <c r="L1506" i="32"/>
  <c r="M1506" i="32" s="1"/>
  <c r="K1541" i="32"/>
  <c r="K1606" i="32"/>
  <c r="M1606" i="32" s="1"/>
  <c r="K1023" i="32"/>
  <c r="K1052" i="32"/>
  <c r="L1058" i="32"/>
  <c r="K1075" i="32"/>
  <c r="M1185" i="32"/>
  <c r="K1364" i="32"/>
  <c r="M1364" i="32" s="1"/>
  <c r="L1497" i="32"/>
  <c r="M1497" i="32" s="1"/>
  <c r="K1530" i="32"/>
  <c r="M1530" i="32" s="1"/>
  <c r="L1569" i="32"/>
  <c r="M1569" i="32" s="1"/>
  <c r="K1580" i="32"/>
  <c r="M1595" i="32"/>
  <c r="M1161" i="32"/>
  <c r="M1145" i="32"/>
  <c r="K1177" i="32"/>
  <c r="M1177" i="32" s="1"/>
  <c r="L1033" i="32"/>
  <c r="L1040" i="32"/>
  <c r="L1098" i="32"/>
  <c r="L1193" i="32"/>
  <c r="M1193" i="32" s="1"/>
  <c r="K1204" i="32"/>
  <c r="M1204" i="32" s="1"/>
  <c r="M1211" i="32"/>
  <c r="L1272" i="32"/>
  <c r="M1272" i="32" s="1"/>
  <c r="L1293" i="32"/>
  <c r="K1300" i="32"/>
  <c r="L1305" i="32"/>
  <c r="M1305" i="32" s="1"/>
  <c r="L1308" i="32"/>
  <c r="L1312" i="32"/>
  <c r="L1316" i="32"/>
  <c r="M1316" i="32" s="1"/>
  <c r="L1332" i="32"/>
  <c r="M1332" i="32" s="1"/>
  <c r="L1340" i="32"/>
  <c r="M1340" i="32" s="1"/>
  <c r="L1366" i="32"/>
  <c r="M1366" i="32" s="1"/>
  <c r="L1370" i="32"/>
  <c r="K1429" i="32"/>
  <c r="K1447" i="32"/>
  <c r="M1447" i="32" s="1"/>
  <c r="L1474" i="32"/>
  <c r="K1484" i="32"/>
  <c r="L1486" i="32"/>
  <c r="L1494" i="32"/>
  <c r="M1494" i="32" s="1"/>
  <c r="K1548" i="32"/>
  <c r="L1551" i="32"/>
  <c r="L1554" i="32"/>
  <c r="M1554" i="32" s="1"/>
  <c r="L1577" i="32"/>
  <c r="M1577" i="32" s="1"/>
  <c r="K1581" i="32"/>
  <c r="L1591" i="32"/>
  <c r="L1601" i="32"/>
  <c r="M1601" i="32" s="1"/>
  <c r="L1117" i="32"/>
  <c r="L1129" i="32"/>
  <c r="K1133" i="32"/>
  <c r="M1133" i="32" s="1"/>
  <c r="L1136" i="32"/>
  <c r="K1259" i="32"/>
  <c r="M1259" i="32" s="1"/>
  <c r="M1265" i="32"/>
  <c r="M1326" i="32"/>
  <c r="L1330" i="32"/>
  <c r="L1354" i="32"/>
  <c r="M1361" i="32"/>
  <c r="K1367" i="32"/>
  <c r="L1395" i="32"/>
  <c r="M1395" i="32" s="1"/>
  <c r="K1402" i="32"/>
  <c r="M1402" i="32" s="1"/>
  <c r="K1405" i="32"/>
  <c r="L1426" i="32"/>
  <c r="L1435" i="32"/>
  <c r="L1457" i="32"/>
  <c r="L1471" i="32"/>
  <c r="M1471" i="32" s="1"/>
  <c r="K1525" i="32"/>
  <c r="M1525" i="32" s="1"/>
  <c r="L1535" i="32"/>
  <c r="L1598" i="32"/>
  <c r="M1598" i="32" s="1"/>
  <c r="M1256" i="32"/>
  <c r="M1461" i="32"/>
  <c r="M1484" i="32"/>
  <c r="M1545" i="32"/>
  <c r="M1585" i="32"/>
  <c r="K1074" i="32"/>
  <c r="M1074" i="32" s="1"/>
  <c r="L1297" i="32"/>
  <c r="M1297" i="32" s="1"/>
  <c r="K1324" i="32"/>
  <c r="M1324" i="32" s="1"/>
  <c r="M1389" i="32"/>
  <c r="L1438" i="32"/>
  <c r="M1438" i="32" s="1"/>
  <c r="K1441" i="32"/>
  <c r="M1441" i="32" s="1"/>
  <c r="K1478" i="32"/>
  <c r="M1478" i="32" s="1"/>
  <c r="K1498" i="32"/>
  <c r="K1081" i="32"/>
  <c r="M1081" i="32" s="1"/>
  <c r="L1093" i="32"/>
  <c r="L1104" i="32"/>
  <c r="L1111" i="32"/>
  <c r="K1148" i="32"/>
  <c r="K1152" i="32"/>
  <c r="L1169" i="32"/>
  <c r="M1169" i="32" s="1"/>
  <c r="K1257" i="32"/>
  <c r="M1257" i="32" s="1"/>
  <c r="K1260" i="32"/>
  <c r="K1291" i="32"/>
  <c r="K1348" i="32"/>
  <c r="K1375" i="32"/>
  <c r="M1375" i="32" s="1"/>
  <c r="K1420" i="32"/>
  <c r="K1449" i="32"/>
  <c r="M1449" i="32" s="1"/>
  <c r="K1469" i="32"/>
  <c r="K1502" i="32"/>
  <c r="M1502" i="32" s="1"/>
  <c r="L1523" i="32"/>
  <c r="L1546" i="32"/>
  <c r="L1566" i="32"/>
  <c r="L1593" i="32"/>
  <c r="M1593" i="32" s="1"/>
  <c r="L1599" i="32"/>
  <c r="L1123" i="32"/>
  <c r="K1127" i="32"/>
  <c r="K1156" i="32"/>
  <c r="M1156" i="32" s="1"/>
  <c r="L1162" i="32"/>
  <c r="L1166" i="32"/>
  <c r="M1166" i="32" s="1"/>
  <c r="K1180" i="32"/>
  <c r="M1180" i="32" s="1"/>
  <c r="K1196" i="32"/>
  <c r="M1196" i="32" s="1"/>
  <c r="L1240" i="32"/>
  <c r="L1264" i="32"/>
  <c r="K1267" i="32"/>
  <c r="M1288" i="32"/>
  <c r="K1311" i="32"/>
  <c r="M1311" i="32" s="1"/>
  <c r="K1335" i="32"/>
  <c r="M1335" i="32" s="1"/>
  <c r="M1393" i="32"/>
  <c r="L1459" i="32"/>
  <c r="L1489" i="32"/>
  <c r="M1489" i="32" s="1"/>
  <c r="L1537" i="32"/>
  <c r="M1537" i="32" s="1"/>
  <c r="K1540" i="32"/>
  <c r="L1225" i="32"/>
  <c r="M1225" i="32" s="1"/>
  <c r="K1342" i="32"/>
  <c r="M1342" i="32" s="1"/>
  <c r="L1356" i="32"/>
  <c r="M1356" i="32" s="1"/>
  <c r="L1369" i="32"/>
  <c r="M1369" i="32" s="1"/>
  <c r="L1466" i="32"/>
  <c r="M1466" i="32" s="1"/>
  <c r="L1201" i="32"/>
  <c r="K1201" i="32"/>
  <c r="K1343" i="32"/>
  <c r="L1343" i="32"/>
  <c r="L1418" i="32"/>
  <c r="K1418" i="32"/>
  <c r="K1008" i="32"/>
  <c r="M1008" i="32" s="1"/>
  <c r="M1107" i="32"/>
  <c r="L1249" i="32"/>
  <c r="K1249" i="32"/>
  <c r="K1269" i="32"/>
  <c r="M1304" i="32"/>
  <c r="L1313" i="32"/>
  <c r="M1313" i="32" s="1"/>
  <c r="L1377" i="32"/>
  <c r="M1377" i="32" s="1"/>
  <c r="K1377" i="32"/>
  <c r="L1385" i="32"/>
  <c r="K1385" i="32"/>
  <c r="M1414" i="32"/>
  <c r="L1009" i="32"/>
  <c r="K1009" i="32"/>
  <c r="L1030" i="32"/>
  <c r="M1030" i="32" s="1"/>
  <c r="K1030" i="32"/>
  <c r="K1063" i="32"/>
  <c r="M1088" i="32"/>
  <c r="K1192" i="32"/>
  <c r="L1192" i="32"/>
  <c r="K1284" i="32"/>
  <c r="L1284" i="32"/>
  <c r="L1358" i="32"/>
  <c r="K1358" i="32"/>
  <c r="L1406" i="32"/>
  <c r="K1406" i="32"/>
  <c r="L1221" i="32"/>
  <c r="K1221" i="32"/>
  <c r="L1281" i="32"/>
  <c r="K1281" i="32"/>
  <c r="M1420" i="32"/>
  <c r="L1017" i="32"/>
  <c r="K1017" i="32"/>
  <c r="L1086" i="32"/>
  <c r="K1086" i="32"/>
  <c r="L1024" i="32"/>
  <c r="M1024" i="32" s="1"/>
  <c r="M1094" i="32"/>
  <c r="M1153" i="32"/>
  <c r="K1299" i="32"/>
  <c r="L1299" i="32"/>
  <c r="L1442" i="32"/>
  <c r="K1442" i="32"/>
  <c r="M1505" i="32"/>
  <c r="L1121" i="32"/>
  <c r="K1121" i="32"/>
  <c r="K1397" i="32"/>
  <c r="L1397" i="32"/>
  <c r="M1437" i="32"/>
  <c r="L1043" i="32"/>
  <c r="K1043" i="32"/>
  <c r="L1051" i="32"/>
  <c r="K1051" i="32"/>
  <c r="L1184" i="32"/>
  <c r="K1252" i="32"/>
  <c r="L1252" i="32"/>
  <c r="K1275" i="32"/>
  <c r="L1275" i="32"/>
  <c r="L1380" i="32"/>
  <c r="K1380" i="32"/>
  <c r="L1394" i="32"/>
  <c r="K1012" i="32"/>
  <c r="K1015" i="32"/>
  <c r="L1047" i="32"/>
  <c r="L1050" i="32"/>
  <c r="L1069" i="32"/>
  <c r="M1069" i="32" s="1"/>
  <c r="K1073" i="32"/>
  <c r="L1075" i="32"/>
  <c r="M1075" i="32" s="1"/>
  <c r="L1079" i="32"/>
  <c r="L1082" i="32"/>
  <c r="L1091" i="32"/>
  <c r="K1101" i="32"/>
  <c r="L1110" i="32"/>
  <c r="L1120" i="32"/>
  <c r="M1120" i="32" s="1"/>
  <c r="L1126" i="32"/>
  <c r="M1126" i="32" s="1"/>
  <c r="K1130" i="32"/>
  <c r="K1172" i="32"/>
  <c r="L1181" i="32"/>
  <c r="L1189" i="32"/>
  <c r="K1203" i="32"/>
  <c r="L1209" i="32"/>
  <c r="K1212" i="32"/>
  <c r="L1217" i="32"/>
  <c r="M1217" i="32" s="1"/>
  <c r="L1220" i="32"/>
  <c r="L1224" i="32"/>
  <c r="K1229" i="32"/>
  <c r="M1229" i="32" s="1"/>
  <c r="K1236" i="32"/>
  <c r="K1245" i="32"/>
  <c r="L1248" i="32"/>
  <c r="M1248" i="32" s="1"/>
  <c r="K1277" i="32"/>
  <c r="L1280" i="32"/>
  <c r="M1280" i="32" s="1"/>
  <c r="L1292" i="32"/>
  <c r="M1292" i="32" s="1"/>
  <c r="K1307" i="32"/>
  <c r="K1319" i="32"/>
  <c r="L1327" i="32"/>
  <c r="M1327" i="32" s="1"/>
  <c r="L1362" i="32"/>
  <c r="L1367" i="32"/>
  <c r="M1367" i="32" s="1"/>
  <c r="L1396" i="32"/>
  <c r="L1411" i="32"/>
  <c r="L1422" i="32"/>
  <c r="L1458" i="32"/>
  <c r="M1458" i="32" s="1"/>
  <c r="K1467" i="32"/>
  <c r="L1479" i="32"/>
  <c r="M1479" i="32" s="1"/>
  <c r="L1490" i="32"/>
  <c r="K1499" i="32"/>
  <c r="L1514" i="32"/>
  <c r="L1517" i="32"/>
  <c r="M1517" i="32" s="1"/>
  <c r="L1522" i="32"/>
  <c r="M1522" i="32" s="1"/>
  <c r="K1531" i="32"/>
  <c r="L1548" i="32"/>
  <c r="M1548" i="32" s="1"/>
  <c r="L1557" i="32"/>
  <c r="M1557" i="32" s="1"/>
  <c r="K1572" i="32"/>
  <c r="L1578" i="32"/>
  <c r="L1580" i="32"/>
  <c r="M1580" i="32" s="1"/>
  <c r="L1604" i="32"/>
  <c r="L1012" i="32"/>
  <c r="K1031" i="32"/>
  <c r="K1035" i="32"/>
  <c r="K1042" i="32"/>
  <c r="M1042" i="32" s="1"/>
  <c r="K1057" i="32"/>
  <c r="M1057" i="32" s="1"/>
  <c r="L1070" i="32"/>
  <c r="M1070" i="32" s="1"/>
  <c r="L1076" i="32"/>
  <c r="K1080" i="32"/>
  <c r="K1082" i="32"/>
  <c r="K1092" i="32"/>
  <c r="L1101" i="32"/>
  <c r="K1118" i="32"/>
  <c r="L1172" i="32"/>
  <c r="K1184" i="32"/>
  <c r="K1189" i="32"/>
  <c r="L1212" i="32"/>
  <c r="K1224" i="32"/>
  <c r="M1224" i="32" s="1"/>
  <c r="L1230" i="32"/>
  <c r="L1236" i="32"/>
  <c r="K1243" i="32"/>
  <c r="K1264" i="32"/>
  <c r="M1264" i="32" s="1"/>
  <c r="K1293" i="32"/>
  <c r="L1319" i="32"/>
  <c r="K1334" i="32"/>
  <c r="K1355" i="32"/>
  <c r="K1394" i="32"/>
  <c r="K1423" i="32"/>
  <c r="K1457" i="32"/>
  <c r="L1510" i="32"/>
  <c r="K1513" i="32"/>
  <c r="M1513" i="32" s="1"/>
  <c r="K1521" i="32"/>
  <c r="M1521" i="32" s="1"/>
  <c r="L1558" i="32"/>
  <c r="K1564" i="32"/>
  <c r="K1573" i="32"/>
  <c r="K1578" i="32"/>
  <c r="L1590" i="32"/>
  <c r="K1596" i="32"/>
  <c r="K1007" i="32"/>
  <c r="L1032" i="32"/>
  <c r="M1032" i="32" s="1"/>
  <c r="K1068" i="32"/>
  <c r="L1077" i="32"/>
  <c r="M1077" i="32" s="1"/>
  <c r="L1089" i="32"/>
  <c r="M1089" i="32" s="1"/>
  <c r="K1099" i="32"/>
  <c r="K1106" i="32"/>
  <c r="M1106" i="32" s="1"/>
  <c r="L1112" i="32"/>
  <c r="K1125" i="32"/>
  <c r="K1141" i="32"/>
  <c r="K1164" i="32"/>
  <c r="L1176" i="32"/>
  <c r="L1198" i="32"/>
  <c r="M1198" i="32" s="1"/>
  <c r="K1219" i="32"/>
  <c r="M1219" i="32" s="1"/>
  <c r="K1228" i="32"/>
  <c r="M1228" i="32" s="1"/>
  <c r="L1237" i="32"/>
  <c r="M1237" i="32" s="1"/>
  <c r="L1338" i="32"/>
  <c r="K1383" i="32"/>
  <c r="M1383" i="32" s="1"/>
  <c r="L1415" i="32"/>
  <c r="M1415" i="32" s="1"/>
  <c r="K1430" i="32"/>
  <c r="M1430" i="32" s="1"/>
  <c r="K1459" i="32"/>
  <c r="K1474" i="32"/>
  <c r="M1474" i="32" s="1"/>
  <c r="K1501" i="32"/>
  <c r="M1501" i="32" s="1"/>
  <c r="K1523" i="32"/>
  <c r="L1532" i="32"/>
  <c r="M1532" i="32" s="1"/>
  <c r="K1546" i="32"/>
  <c r="M1546" i="32" s="1"/>
  <c r="M1276" i="32"/>
  <c r="M1300" i="32"/>
  <c r="K1495" i="32"/>
  <c r="L1519" i="32"/>
  <c r="M1519" i="32" s="1"/>
  <c r="L1526" i="32"/>
  <c r="L1538" i="32"/>
  <c r="M1538" i="32" s="1"/>
  <c r="K1556" i="32"/>
  <c r="L1562" i="32"/>
  <c r="M1562" i="32" s="1"/>
  <c r="L1564" i="32"/>
  <c r="L1573" i="32"/>
  <c r="K1588" i="32"/>
  <c r="L1594" i="32"/>
  <c r="M1594" i="32" s="1"/>
  <c r="L1596" i="32"/>
  <c r="M1049" i="32"/>
  <c r="K1013" i="32"/>
  <c r="M1013" i="32" s="1"/>
  <c r="K1020" i="32"/>
  <c r="M1020" i="32" s="1"/>
  <c r="L1026" i="32"/>
  <c r="L1045" i="32"/>
  <c r="K1056" i="32"/>
  <c r="M1056" i="32" s="1"/>
  <c r="L1065" i="32"/>
  <c r="L1087" i="32"/>
  <c r="L1096" i="32"/>
  <c r="M1096" i="32" s="1"/>
  <c r="K1113" i="32"/>
  <c r="M1113" i="32" s="1"/>
  <c r="K1116" i="32"/>
  <c r="L1122" i="32"/>
  <c r="L1128" i="32"/>
  <c r="L1135" i="32"/>
  <c r="K1142" i="32"/>
  <c r="M1142" i="32" s="1"/>
  <c r="L1152" i="32"/>
  <c r="L1158" i="32"/>
  <c r="L1168" i="32"/>
  <c r="K1188" i="32"/>
  <c r="M1188" i="32" s="1"/>
  <c r="L1190" i="32"/>
  <c r="M1190" i="32" s="1"/>
  <c r="L1205" i="32"/>
  <c r="K1235" i="32"/>
  <c r="M1235" i="32" s="1"/>
  <c r="K1253" i="32"/>
  <c r="K1268" i="32"/>
  <c r="M1268" i="32" s="1"/>
  <c r="K1285" i="32"/>
  <c r="M1308" i="32"/>
  <c r="K1315" i="32"/>
  <c r="K1359" i="32"/>
  <c r="M1359" i="32" s="1"/>
  <c r="L1378" i="32"/>
  <c r="L1391" i="32"/>
  <c r="M1391" i="32" s="1"/>
  <c r="L1407" i="32"/>
  <c r="M1407" i="32" s="1"/>
  <c r="L1425" i="32"/>
  <c r="L1431" i="32"/>
  <c r="M1431" i="32" s="1"/>
  <c r="K1436" i="32"/>
  <c r="L1475" i="32"/>
  <c r="K1493" i="32"/>
  <c r="K1509" i="32"/>
  <c r="M1509" i="32" s="1"/>
  <c r="K1533" i="32"/>
  <c r="M1553" i="32"/>
  <c r="K1565" i="32"/>
  <c r="K1597" i="32"/>
  <c r="M1220" i="32"/>
  <c r="K1589" i="32"/>
  <c r="L1078" i="32"/>
  <c r="L1174" i="32"/>
  <c r="K1214" i="32"/>
  <c r="M1214" i="32" s="1"/>
  <c r="M1260" i="32"/>
  <c r="M1348" i="32"/>
  <c r="M1372" i="32"/>
  <c r="L1446" i="32"/>
  <c r="L1542" i="32"/>
  <c r="K1571" i="32"/>
  <c r="L1041" i="32"/>
  <c r="K1041" i="32"/>
  <c r="K1034" i="32"/>
  <c r="L1034" i="32"/>
  <c r="M1037" i="32"/>
  <c r="L1046" i="32"/>
  <c r="K1046" i="32"/>
  <c r="K1019" i="32"/>
  <c r="L1019" i="32"/>
  <c r="K1029" i="32"/>
  <c r="L1029" i="32"/>
  <c r="L1048" i="32"/>
  <c r="K1048" i="32"/>
  <c r="L1011" i="32"/>
  <c r="K1011" i="32"/>
  <c r="L1014" i="32"/>
  <c r="M1025" i="32"/>
  <c r="M1051" i="32"/>
  <c r="L1067" i="32"/>
  <c r="K1067" i="32"/>
  <c r="K1060" i="32"/>
  <c r="L1060" i="32"/>
  <c r="L1131" i="32"/>
  <c r="K1131" i="32"/>
  <c r="M1017" i="32"/>
  <c r="L1027" i="32"/>
  <c r="L1053" i="32"/>
  <c r="K1045" i="32"/>
  <c r="L1007" i="32"/>
  <c r="L1015" i="32"/>
  <c r="L1023" i="32"/>
  <c r="M1023" i="32" s="1"/>
  <c r="L1035" i="32"/>
  <c r="L1039" i="32"/>
  <c r="L1054" i="32"/>
  <c r="M1054" i="32" s="1"/>
  <c r="L1061" i="32"/>
  <c r="M1061" i="32" s="1"/>
  <c r="L1066" i="32"/>
  <c r="M1066" i="32" s="1"/>
  <c r="L1068" i="32"/>
  <c r="L1073" i="32"/>
  <c r="M1073" i="32" s="1"/>
  <c r="L1080" i="32"/>
  <c r="K1084" i="32"/>
  <c r="K1087" i="32"/>
  <c r="L1099" i="32"/>
  <c r="L1103" i="32"/>
  <c r="L1118" i="32"/>
  <c r="M1118" i="32" s="1"/>
  <c r="L1125" i="32"/>
  <c r="L1130" i="32"/>
  <c r="M1130" i="32" s="1"/>
  <c r="L1132" i="32"/>
  <c r="M1132" i="32" s="1"/>
  <c r="L1137" i="32"/>
  <c r="M1137" i="32" s="1"/>
  <c r="L1139" i="32"/>
  <c r="M1139" i="32" s="1"/>
  <c r="L1141" i="32"/>
  <c r="L1155" i="32"/>
  <c r="K1157" i="32"/>
  <c r="L1159" i="32"/>
  <c r="K1159" i="32"/>
  <c r="L1208" i="32"/>
  <c r="L1238" i="32"/>
  <c r="K1238" i="32"/>
  <c r="M1267" i="32"/>
  <c r="L1151" i="32"/>
  <c r="K1151" i="32"/>
  <c r="L1175" i="32"/>
  <c r="K1175" i="32"/>
  <c r="L1250" i="32"/>
  <c r="K1250" i="32"/>
  <c r="L1381" i="32"/>
  <c r="K1381" i="32"/>
  <c r="K1014" i="32"/>
  <c r="K1022" i="32"/>
  <c r="M1022" i="32" s="1"/>
  <c r="K1027" i="32"/>
  <c r="K1036" i="32"/>
  <c r="M1036" i="32" s="1"/>
  <c r="K1039" i="32"/>
  <c r="K1053" i="32"/>
  <c r="L1055" i="32"/>
  <c r="M1055" i="32" s="1"/>
  <c r="K1058" i="32"/>
  <c r="M1058" i="32" s="1"/>
  <c r="K1065" i="32"/>
  <c r="K1072" i="32"/>
  <c r="M1072" i="32" s="1"/>
  <c r="L1084" i="32"/>
  <c r="K1091" i="32"/>
  <c r="K1100" i="32"/>
  <c r="M1100" i="32" s="1"/>
  <c r="K1103" i="32"/>
  <c r="K1110" i="32"/>
  <c r="K1117" i="32"/>
  <c r="M1117" i="32" s="1"/>
  <c r="L1119" i="32"/>
  <c r="M1119" i="32" s="1"/>
  <c r="K1122" i="32"/>
  <c r="M1122" i="32" s="1"/>
  <c r="K1129" i="32"/>
  <c r="M1129" i="32" s="1"/>
  <c r="K1136" i="32"/>
  <c r="L1138" i="32"/>
  <c r="M1138" i="32" s="1"/>
  <c r="K1140" i="32"/>
  <c r="L1140" i="32"/>
  <c r="K1155" i="32"/>
  <c r="L1157" i="32"/>
  <c r="K1163" i="32"/>
  <c r="M1163" i="32" s="1"/>
  <c r="L1170" i="32"/>
  <c r="K1170" i="32"/>
  <c r="L1173" i="32"/>
  <c r="K1173" i="32"/>
  <c r="K1205" i="32"/>
  <c r="L1227" i="32"/>
  <c r="M1227" i="32" s="1"/>
  <c r="L1310" i="32"/>
  <c r="K1310" i="32"/>
  <c r="M1310" i="32" s="1"/>
  <c r="L1200" i="32"/>
  <c r="K1200" i="32"/>
  <c r="L1290" i="32"/>
  <c r="K1290" i="32"/>
  <c r="L1031" i="32"/>
  <c r="K1076" i="32"/>
  <c r="K1079" i="32"/>
  <c r="M1079" i="32" s="1"/>
  <c r="K1093" i="32"/>
  <c r="L1095" i="32"/>
  <c r="M1095" i="32" s="1"/>
  <c r="K1098" i="32"/>
  <c r="M1098" i="32" s="1"/>
  <c r="K1105" i="32"/>
  <c r="M1105" i="32" s="1"/>
  <c r="K1112" i="32"/>
  <c r="L1124" i="32"/>
  <c r="M1124" i="32" s="1"/>
  <c r="K1147" i="32"/>
  <c r="M1147" i="32" s="1"/>
  <c r="K1149" i="32"/>
  <c r="M1149" i="32" s="1"/>
  <c r="K1168" i="32"/>
  <c r="L1178" i="32"/>
  <c r="K1178" i="32"/>
  <c r="K1195" i="32"/>
  <c r="M1195" i="32" s="1"/>
  <c r="M1203" i="32"/>
  <c r="L1222" i="32"/>
  <c r="K1222" i="32"/>
  <c r="L1242" i="32"/>
  <c r="K1242" i="32"/>
  <c r="M1242" i="32" s="1"/>
  <c r="K1251" i="32"/>
  <c r="L1251" i="32"/>
  <c r="L1307" i="32"/>
  <c r="L1345" i="32"/>
  <c r="K1345" i="32"/>
  <c r="L1143" i="32"/>
  <c r="K1143" i="32"/>
  <c r="L1171" i="32"/>
  <c r="K1171" i="32"/>
  <c r="L1206" i="32"/>
  <c r="K1206" i="32"/>
  <c r="M1209" i="32"/>
  <c r="L1234" i="32"/>
  <c r="K1234" i="32"/>
  <c r="L1282" i="32"/>
  <c r="K1282" i="32"/>
  <c r="K1038" i="32"/>
  <c r="M1038" i="32" s="1"/>
  <c r="K1050" i="32"/>
  <c r="M1050" i="32" s="1"/>
  <c r="K1083" i="32"/>
  <c r="M1083" i="32" s="1"/>
  <c r="K1114" i="32"/>
  <c r="M1114" i="32" s="1"/>
  <c r="K1158" i="32"/>
  <c r="K1160" i="32"/>
  <c r="M1160" i="32" s="1"/>
  <c r="K1176" i="32"/>
  <c r="L1191" i="32"/>
  <c r="K1191" i="32"/>
  <c r="L1207" i="32"/>
  <c r="K1207" i="32"/>
  <c r="L1454" i="32"/>
  <c r="K1454" i="32"/>
  <c r="K1102" i="32"/>
  <c r="M1102" i="32" s="1"/>
  <c r="K1109" i="32"/>
  <c r="M1109" i="32" s="1"/>
  <c r="K1128" i="32"/>
  <c r="M1128" i="32" s="1"/>
  <c r="K1010" i="32"/>
  <c r="M1010" i="32" s="1"/>
  <c r="L1021" i="32"/>
  <c r="M1021" i="32" s="1"/>
  <c r="K1026" i="32"/>
  <c r="K1033" i="32"/>
  <c r="M1033" i="32" s="1"/>
  <c r="K1040" i="32"/>
  <c r="M1040" i="32" s="1"/>
  <c r="L1052" i="32"/>
  <c r="M1052" i="32" s="1"/>
  <c r="K1059" i="32"/>
  <c r="M1059" i="32" s="1"/>
  <c r="L1064" i="32"/>
  <c r="M1064" i="32" s="1"/>
  <c r="K1071" i="32"/>
  <c r="M1071" i="32" s="1"/>
  <c r="K1078" i="32"/>
  <c r="M1078" i="32" s="1"/>
  <c r="K1085" i="32"/>
  <c r="M1085" i="32" s="1"/>
  <c r="K1090" i="32"/>
  <c r="M1090" i="32" s="1"/>
  <c r="K1097" i="32"/>
  <c r="M1097" i="32" s="1"/>
  <c r="K1104" i="32"/>
  <c r="M1104" i="32" s="1"/>
  <c r="L1116" i="32"/>
  <c r="K1123" i="32"/>
  <c r="K1135" i="32"/>
  <c r="L1164" i="32"/>
  <c r="K1174" i="32"/>
  <c r="L1210" i="32"/>
  <c r="K1210" i="32"/>
  <c r="L1226" i="32"/>
  <c r="K1226" i="32"/>
  <c r="L1232" i="32"/>
  <c r="K1232" i="32"/>
  <c r="K1240" i="32"/>
  <c r="M1240" i="32" s="1"/>
  <c r="K1283" i="32"/>
  <c r="L1283" i="32"/>
  <c r="K1018" i="32"/>
  <c r="M1018" i="32" s="1"/>
  <c r="L1028" i="32"/>
  <c r="M1028" i="32" s="1"/>
  <c r="K1044" i="32"/>
  <c r="K1047" i="32"/>
  <c r="M1047" i="32" s="1"/>
  <c r="L1063" i="32"/>
  <c r="M1063" i="32" s="1"/>
  <c r="L1092" i="32"/>
  <c r="M1092" i="32" s="1"/>
  <c r="K1108" i="32"/>
  <c r="M1108" i="32" s="1"/>
  <c r="K1111" i="32"/>
  <c r="M1111" i="32" s="1"/>
  <c r="L1127" i="32"/>
  <c r="M1127" i="32" s="1"/>
  <c r="K1144" i="32"/>
  <c r="M1144" i="32" s="1"/>
  <c r="L1150" i="32"/>
  <c r="M1150" i="32" s="1"/>
  <c r="K1162" i="32"/>
  <c r="M1162" i="32" s="1"/>
  <c r="K1179" i="32"/>
  <c r="M1184" i="32"/>
  <c r="K1187" i="32"/>
  <c r="M1187" i="32" s="1"/>
  <c r="L1243" i="32"/>
  <c r="M1243" i="32" s="1"/>
  <c r="L1258" i="32"/>
  <c r="K1258" i="32"/>
  <c r="L1197" i="32"/>
  <c r="L1199" i="32"/>
  <c r="K1199" i="32"/>
  <c r="L1231" i="32"/>
  <c r="K1231" i="32"/>
  <c r="L1245" i="32"/>
  <c r="M1245" i="32" s="1"/>
  <c r="L1255" i="32"/>
  <c r="K1255" i="32"/>
  <c r="L1262" i="32"/>
  <c r="K1262" i="32"/>
  <c r="L1277" i="32"/>
  <c r="M1277" i="32" s="1"/>
  <c r="L1287" i="32"/>
  <c r="K1287" i="32"/>
  <c r="L1294" i="32"/>
  <c r="K1294" i="32"/>
  <c r="L1374" i="32"/>
  <c r="K1374" i="32"/>
  <c r="L1512" i="32"/>
  <c r="K1512" i="32"/>
  <c r="L1183" i="32"/>
  <c r="K1183" i="32"/>
  <c r="K1197" i="32"/>
  <c r="L1218" i="32"/>
  <c r="K1218" i="32"/>
  <c r="L1253" i="32"/>
  <c r="L1263" i="32"/>
  <c r="K1263" i="32"/>
  <c r="L1270" i="32"/>
  <c r="K1270" i="32"/>
  <c r="L1285" i="32"/>
  <c r="L1295" i="32"/>
  <c r="K1295" i="32"/>
  <c r="L1302" i="32"/>
  <c r="K1302" i="32"/>
  <c r="L1320" i="32"/>
  <c r="K1320" i="32"/>
  <c r="L1337" i="32"/>
  <c r="K1337" i="32"/>
  <c r="L1349" i="32"/>
  <c r="K1349" i="32"/>
  <c r="K1388" i="32"/>
  <c r="L1388" i="32"/>
  <c r="K1444" i="32"/>
  <c r="L1444" i="32"/>
  <c r="L1146" i="32"/>
  <c r="L1165" i="32"/>
  <c r="L1167" i="32"/>
  <c r="K1167" i="32"/>
  <c r="K1181" i="32"/>
  <c r="L1202" i="32"/>
  <c r="K1202" i="32"/>
  <c r="K1208" i="32"/>
  <c r="L1223" i="32"/>
  <c r="K1223" i="32"/>
  <c r="L1239" i="32"/>
  <c r="K1239" i="32"/>
  <c r="L1246" i="32"/>
  <c r="K1246" i="32"/>
  <c r="L1261" i="32"/>
  <c r="M1261" i="32" s="1"/>
  <c r="L1271" i="32"/>
  <c r="K1271" i="32"/>
  <c r="L1278" i="32"/>
  <c r="K1278" i="32"/>
  <c r="L1303" i="32"/>
  <c r="K1303" i="32"/>
  <c r="L1315" i="32"/>
  <c r="M1315" i="32" s="1"/>
  <c r="L1318" i="32"/>
  <c r="K1318" i="32"/>
  <c r="L1329" i="32"/>
  <c r="K1329" i="32"/>
  <c r="L1347" i="32"/>
  <c r="K1347" i="32"/>
  <c r="L1379" i="32"/>
  <c r="K1379" i="32"/>
  <c r="K1421" i="32"/>
  <c r="L1421" i="32"/>
  <c r="L1576" i="32"/>
  <c r="K1576" i="32"/>
  <c r="L1194" i="32"/>
  <c r="K1194" i="32"/>
  <c r="M1244" i="32"/>
  <c r="L1266" i="32"/>
  <c r="K1266" i="32"/>
  <c r="L1298" i="32"/>
  <c r="K1298" i="32"/>
  <c r="L1321" i="32"/>
  <c r="K1321" i="32"/>
  <c r="L1333" i="32"/>
  <c r="K1333" i="32"/>
  <c r="L1368" i="32"/>
  <c r="K1368" i="32"/>
  <c r="K1146" i="32"/>
  <c r="L1148" i="32"/>
  <c r="M1148" i="32" s="1"/>
  <c r="L1154" i="32"/>
  <c r="M1154" i="32" s="1"/>
  <c r="K1165" i="32"/>
  <c r="L1186" i="32"/>
  <c r="K1186" i="32"/>
  <c r="L1213" i="32"/>
  <c r="M1213" i="32" s="1"/>
  <c r="L1215" i="32"/>
  <c r="K1215" i="32"/>
  <c r="K1230" i="32"/>
  <c r="L1247" i="32"/>
  <c r="K1247" i="32"/>
  <c r="L1254" i="32"/>
  <c r="K1254" i="32"/>
  <c r="L1269" i="32"/>
  <c r="M1269" i="32" s="1"/>
  <c r="L1279" i="32"/>
  <c r="K1279" i="32"/>
  <c r="L1286" i="32"/>
  <c r="K1286" i="32"/>
  <c r="L1301" i="32"/>
  <c r="M1301" i="32" s="1"/>
  <c r="L1392" i="32"/>
  <c r="K1392" i="32"/>
  <c r="L1481" i="32"/>
  <c r="K1481" i="32"/>
  <c r="L1274" i="32"/>
  <c r="K1274" i="32"/>
  <c r="M1274" i="32" s="1"/>
  <c r="L1291" i="32"/>
  <c r="L1306" i="32"/>
  <c r="K1306" i="32"/>
  <c r="L1322" i="32"/>
  <c r="K1322" i="32"/>
  <c r="L1331" i="32"/>
  <c r="K1331" i="32"/>
  <c r="L1353" i="32"/>
  <c r="K1353" i="32"/>
  <c r="L1314" i="32"/>
  <c r="K1314" i="32"/>
  <c r="M1314" i="32" s="1"/>
  <c r="L1336" i="32"/>
  <c r="K1336" i="32"/>
  <c r="L1352" i="32"/>
  <c r="K1352" i="32"/>
  <c r="L1371" i="32"/>
  <c r="M1371" i="32" s="1"/>
  <c r="L1373" i="32"/>
  <c r="K1373" i="32"/>
  <c r="M1410" i="32"/>
  <c r="K1413" i="32"/>
  <c r="L1413" i="32"/>
  <c r="L1427" i="32"/>
  <c r="K1427" i="32"/>
  <c r="K1452" i="32"/>
  <c r="L1452" i="32"/>
  <c r="M1493" i="32"/>
  <c r="L1520" i="32"/>
  <c r="K1520" i="32"/>
  <c r="L1400" i="32"/>
  <c r="K1400" i="32"/>
  <c r="L1419" i="32"/>
  <c r="K1419" i="32"/>
  <c r="M1433" i="32"/>
  <c r="M1435" i="32"/>
  <c r="L1473" i="32"/>
  <c r="K1473" i="32"/>
  <c r="L1487" i="32"/>
  <c r="M1487" i="32" s="1"/>
  <c r="L1560" i="32"/>
  <c r="K1560" i="32"/>
  <c r="K1312" i="32"/>
  <c r="M1312" i="32" s="1"/>
  <c r="L1323" i="32"/>
  <c r="M1323" i="32" s="1"/>
  <c r="L1325" i="32"/>
  <c r="K1325" i="32"/>
  <c r="M1334" i="32"/>
  <c r="L1339" i="32"/>
  <c r="M1339" i="32" s="1"/>
  <c r="L1341" i="32"/>
  <c r="K1341" i="32"/>
  <c r="M1350" i="32"/>
  <c r="L1355" i="32"/>
  <c r="L1357" i="32"/>
  <c r="K1357" i="32"/>
  <c r="L1376" i="32"/>
  <c r="K1376" i="32"/>
  <c r="L1390" i="32"/>
  <c r="K1390" i="32"/>
  <c r="L1448" i="32"/>
  <c r="K1448" i="32"/>
  <c r="K1508" i="32"/>
  <c r="L1508" i="32"/>
  <c r="L1417" i="32"/>
  <c r="K1417" i="32"/>
  <c r="K1425" i="32"/>
  <c r="M1425" i="32" s="1"/>
  <c r="K1462" i="32"/>
  <c r="M1462" i="32" s="1"/>
  <c r="K1485" i="32"/>
  <c r="L1485" i="32"/>
  <c r="L1518" i="32"/>
  <c r="K1518" i="32"/>
  <c r="L1317" i="32"/>
  <c r="K1317" i="32"/>
  <c r="L1328" i="32"/>
  <c r="K1328" i="32"/>
  <c r="M1328" i="32" s="1"/>
  <c r="L1344" i="32"/>
  <c r="K1344" i="32"/>
  <c r="L1360" i="32"/>
  <c r="K1360" i="32"/>
  <c r="L1409" i="32"/>
  <c r="K1409" i="32"/>
  <c r="M1429" i="32"/>
  <c r="L1456" i="32"/>
  <c r="K1456" i="32"/>
  <c r="L1491" i="32"/>
  <c r="K1491" i="32"/>
  <c r="K1516" i="32"/>
  <c r="L1516" i="32"/>
  <c r="L1544" i="32"/>
  <c r="K1544" i="32"/>
  <c r="L1309" i="32"/>
  <c r="K1309" i="32"/>
  <c r="L1363" i="32"/>
  <c r="M1363" i="32" s="1"/>
  <c r="L1365" i="32"/>
  <c r="K1365" i="32"/>
  <c r="K1384" i="32"/>
  <c r="L1384" i="32"/>
  <c r="K1396" i="32"/>
  <c r="L1423" i="32"/>
  <c r="K1477" i="32"/>
  <c r="L1477" i="32"/>
  <c r="L1483" i="32"/>
  <c r="K1483" i="32"/>
  <c r="K1526" i="32"/>
  <c r="M1526" i="32" s="1"/>
  <c r="L1592" i="32"/>
  <c r="K1592" i="32"/>
  <c r="K1460" i="32"/>
  <c r="M1460" i="32" s="1"/>
  <c r="L1464" i="32"/>
  <c r="K1464" i="32"/>
  <c r="M1482" i="32"/>
  <c r="L1495" i="32"/>
  <c r="M1495" i="32" s="1"/>
  <c r="L1499" i="32"/>
  <c r="M1499" i="32" s="1"/>
  <c r="K1524" i="32"/>
  <c r="M1524" i="32" s="1"/>
  <c r="L1528" i="32"/>
  <c r="K1528" i="32"/>
  <c r="M1534" i="32"/>
  <c r="L1539" i="32"/>
  <c r="M1539" i="32" s="1"/>
  <c r="M1550" i="32"/>
  <c r="L1555" i="32"/>
  <c r="M1555" i="32" s="1"/>
  <c r="M1566" i="32"/>
  <c r="L1571" i="32"/>
  <c r="M1571" i="32" s="1"/>
  <c r="L1587" i="32"/>
  <c r="M1587" i="32" s="1"/>
  <c r="L1603" i="32"/>
  <c r="M1603" i="32" s="1"/>
  <c r="L1440" i="32"/>
  <c r="K1440" i="32"/>
  <c r="L1504" i="32"/>
  <c r="K1504" i="32"/>
  <c r="M1578" i="32"/>
  <c r="M1386" i="32"/>
  <c r="L1399" i="32"/>
  <c r="M1399" i="32" s="1"/>
  <c r="L1403" i="32"/>
  <c r="M1403" i="32" s="1"/>
  <c r="K1428" i="32"/>
  <c r="M1428" i="32" s="1"/>
  <c r="L1432" i="32"/>
  <c r="K1432" i="32"/>
  <c r="K1446" i="32"/>
  <c r="M1450" i="32"/>
  <c r="L1467" i="32"/>
  <c r="K1492" i="32"/>
  <c r="M1492" i="32" s="1"/>
  <c r="L1496" i="32"/>
  <c r="K1496" i="32"/>
  <c r="K1510" i="32"/>
  <c r="M1514" i="32"/>
  <c r="L1527" i="32"/>
  <c r="M1527" i="32" s="1"/>
  <c r="L1531" i="32"/>
  <c r="K1542" i="32"/>
  <c r="M1542" i="32" s="1"/>
  <c r="L1547" i="32"/>
  <c r="M1547" i="32" s="1"/>
  <c r="K1558" i="32"/>
  <c r="M1558" i="32" s="1"/>
  <c r="L1563" i="32"/>
  <c r="M1563" i="32" s="1"/>
  <c r="K1574" i="32"/>
  <c r="M1574" i="32" s="1"/>
  <c r="L1579" i="32"/>
  <c r="M1579" i="32" s="1"/>
  <c r="K1590" i="32"/>
  <c r="M1590" i="32" s="1"/>
  <c r="K1330" i="32"/>
  <c r="M1330" i="32" s="1"/>
  <c r="K1338" i="32"/>
  <c r="M1338" i="32" s="1"/>
  <c r="K1346" i="32"/>
  <c r="M1346" i="32" s="1"/>
  <c r="K1354" i="32"/>
  <c r="K1362" i="32"/>
  <c r="M1362" i="32" s="1"/>
  <c r="K1370" i="32"/>
  <c r="K1378" i="32"/>
  <c r="M1378" i="32" s="1"/>
  <c r="K1401" i="32"/>
  <c r="M1401" i="32" s="1"/>
  <c r="L1405" i="32"/>
  <c r="M1405" i="32" s="1"/>
  <c r="K1411" i="32"/>
  <c r="M1411" i="32" s="1"/>
  <c r="L1424" i="32"/>
  <c r="K1424" i="32"/>
  <c r="L1436" i="32"/>
  <c r="K1465" i="32"/>
  <c r="M1465" i="32" s="1"/>
  <c r="L1469" i="32"/>
  <c r="M1469" i="32" s="1"/>
  <c r="K1475" i="32"/>
  <c r="M1475" i="32" s="1"/>
  <c r="L1488" i="32"/>
  <c r="K1488" i="32"/>
  <c r="L1500" i="32"/>
  <c r="M1500" i="32" s="1"/>
  <c r="K1529" i="32"/>
  <c r="M1529" i="32" s="1"/>
  <c r="L1533" i="32"/>
  <c r="M1533" i="32" s="1"/>
  <c r="L1536" i="32"/>
  <c r="K1536" i="32"/>
  <c r="L1540" i="32"/>
  <c r="M1540" i="32" s="1"/>
  <c r="L1549" i="32"/>
  <c r="M1549" i="32" s="1"/>
  <c r="L1552" i="32"/>
  <c r="K1552" i="32"/>
  <c r="L1556" i="32"/>
  <c r="M1556" i="32" s="1"/>
  <c r="L1565" i="32"/>
  <c r="M1565" i="32" s="1"/>
  <c r="L1568" i="32"/>
  <c r="K1568" i="32"/>
  <c r="L1572" i="32"/>
  <c r="M1572" i="32" s="1"/>
  <c r="L1581" i="32"/>
  <c r="L1584" i="32"/>
  <c r="K1584" i="32"/>
  <c r="L1588" i="32"/>
  <c r="L1597" i="32"/>
  <c r="M1597" i="32" s="1"/>
  <c r="L1600" i="32"/>
  <c r="K1600" i="32"/>
  <c r="L1387" i="32"/>
  <c r="M1387" i="32" s="1"/>
  <c r="K1412" i="32"/>
  <c r="M1412" i="32" s="1"/>
  <c r="L1416" i="32"/>
  <c r="K1416" i="32"/>
  <c r="M1434" i="32"/>
  <c r="L1451" i="32"/>
  <c r="M1451" i="32" s="1"/>
  <c r="K1463" i="32"/>
  <c r="M1463" i="32" s="1"/>
  <c r="K1476" i="32"/>
  <c r="M1476" i="32" s="1"/>
  <c r="L1480" i="32"/>
  <c r="K1480" i="32"/>
  <c r="M1498" i="32"/>
  <c r="L1511" i="32"/>
  <c r="M1511" i="32" s="1"/>
  <c r="L1515" i="32"/>
  <c r="M1515" i="32" s="1"/>
  <c r="L1543" i="32"/>
  <c r="L1559" i="32"/>
  <c r="L1575" i="32"/>
  <c r="L1605" i="32"/>
  <c r="K1605" i="32"/>
  <c r="K1404" i="32"/>
  <c r="M1404" i="32" s="1"/>
  <c r="L1408" i="32"/>
  <c r="K1408" i="32"/>
  <c r="M1422" i="32"/>
  <c r="M1426" i="32"/>
  <c r="L1439" i="32"/>
  <c r="M1439" i="32" s="1"/>
  <c r="L1443" i="32"/>
  <c r="M1443" i="32" s="1"/>
  <c r="K1468" i="32"/>
  <c r="M1468" i="32" s="1"/>
  <c r="L1472" i="32"/>
  <c r="K1472" i="32"/>
  <c r="M1486" i="32"/>
  <c r="M1490" i="32"/>
  <c r="L1503" i="32"/>
  <c r="M1503" i="32" s="1"/>
  <c r="L1507" i="32"/>
  <c r="M1507" i="32" s="1"/>
  <c r="M1541" i="32"/>
  <c r="M1589" i="32"/>
  <c r="M1602" i="32"/>
  <c r="K1535" i="32"/>
  <c r="M1535" i="32" s="1"/>
  <c r="K1543" i="32"/>
  <c r="K1551" i="32"/>
  <c r="M1551" i="32" s="1"/>
  <c r="K1559" i="32"/>
  <c r="M1559" i="32" s="1"/>
  <c r="K1567" i="32"/>
  <c r="M1567" i="32" s="1"/>
  <c r="K1575" i="32"/>
  <c r="K1583" i="32"/>
  <c r="K1591" i="32"/>
  <c r="K1599" i="32"/>
  <c r="K1604" i="32"/>
  <c r="M1604" i="32" s="1"/>
  <c r="D1006" i="35"/>
  <c r="C1006" i="35"/>
  <c r="D1005" i="35"/>
  <c r="C1005" i="35"/>
  <c r="D1004" i="35"/>
  <c r="C1004" i="35"/>
  <c r="D1003" i="35"/>
  <c r="C1003" i="35"/>
  <c r="D1002" i="35"/>
  <c r="C1002" i="35"/>
  <c r="D1001" i="35"/>
  <c r="C1001" i="35"/>
  <c r="D1000" i="35"/>
  <c r="C1000" i="35"/>
  <c r="D999" i="35"/>
  <c r="C999" i="35"/>
  <c r="D998" i="35"/>
  <c r="C998" i="35"/>
  <c r="D997" i="35"/>
  <c r="C997" i="35"/>
  <c r="D996" i="35"/>
  <c r="C996" i="35"/>
  <c r="D995" i="35"/>
  <c r="C995" i="35"/>
  <c r="D994" i="35"/>
  <c r="C994" i="35"/>
  <c r="D993" i="35"/>
  <c r="C993" i="35"/>
  <c r="D992" i="35"/>
  <c r="C992" i="35"/>
  <c r="D991" i="35"/>
  <c r="C991" i="35"/>
  <c r="D990" i="35"/>
  <c r="C990" i="35"/>
  <c r="D989" i="35"/>
  <c r="C989" i="35"/>
  <c r="D988" i="35"/>
  <c r="C988" i="35"/>
  <c r="D987" i="35"/>
  <c r="C987" i="35"/>
  <c r="D986" i="35"/>
  <c r="C986" i="35"/>
  <c r="D985" i="35"/>
  <c r="C985" i="35"/>
  <c r="D984" i="35"/>
  <c r="C984" i="35"/>
  <c r="D983" i="35"/>
  <c r="C983" i="35"/>
  <c r="D982" i="35"/>
  <c r="C982" i="35"/>
  <c r="D981" i="35"/>
  <c r="C981" i="35"/>
  <c r="D980" i="35"/>
  <c r="C980" i="35"/>
  <c r="D979" i="35"/>
  <c r="C979" i="35"/>
  <c r="D978" i="35"/>
  <c r="C978" i="35"/>
  <c r="D977" i="35"/>
  <c r="C977" i="35"/>
  <c r="D976" i="35"/>
  <c r="C976" i="35"/>
  <c r="D975" i="35"/>
  <c r="C975" i="35"/>
  <c r="D974" i="35"/>
  <c r="C974" i="35"/>
  <c r="D973" i="35"/>
  <c r="C973" i="35"/>
  <c r="D972" i="35"/>
  <c r="C972" i="35"/>
  <c r="D971" i="35"/>
  <c r="C971" i="35"/>
  <c r="D970" i="35"/>
  <c r="C970" i="35"/>
  <c r="D969" i="35"/>
  <c r="C969" i="35"/>
  <c r="D968" i="35"/>
  <c r="C968" i="35"/>
  <c r="D967" i="35"/>
  <c r="C967" i="35"/>
  <c r="D966" i="35"/>
  <c r="C966" i="35"/>
  <c r="D965" i="35"/>
  <c r="C965" i="35"/>
  <c r="D964" i="35"/>
  <c r="C964" i="35"/>
  <c r="D963" i="35"/>
  <c r="C963" i="35"/>
  <c r="D962" i="35"/>
  <c r="C962" i="35"/>
  <c r="D961" i="35"/>
  <c r="C961" i="35"/>
  <c r="D960" i="35"/>
  <c r="C960" i="35"/>
  <c r="D959" i="35"/>
  <c r="C959" i="35"/>
  <c r="D958" i="35"/>
  <c r="C958" i="35"/>
  <c r="D957" i="35"/>
  <c r="C957" i="35"/>
  <c r="D956" i="35"/>
  <c r="C956" i="35"/>
  <c r="D955" i="35"/>
  <c r="C955" i="35"/>
  <c r="D954" i="35"/>
  <c r="C954" i="35"/>
  <c r="D953" i="35"/>
  <c r="C953" i="35"/>
  <c r="D952" i="35"/>
  <c r="C952" i="35"/>
  <c r="D951" i="35"/>
  <c r="C951" i="35"/>
  <c r="D950" i="35"/>
  <c r="C950" i="35"/>
  <c r="D949" i="35"/>
  <c r="C949" i="35"/>
  <c r="D948" i="35"/>
  <c r="C948" i="35"/>
  <c r="D947" i="35"/>
  <c r="C947" i="35"/>
  <c r="D946" i="35"/>
  <c r="C946" i="35"/>
  <c r="D945" i="35"/>
  <c r="C945" i="35"/>
  <c r="D944" i="35"/>
  <c r="C944" i="35"/>
  <c r="D943" i="35"/>
  <c r="C943" i="35"/>
  <c r="D942" i="35"/>
  <c r="C942" i="35"/>
  <c r="D941" i="35"/>
  <c r="C941" i="35"/>
  <c r="D940" i="35"/>
  <c r="C940" i="35"/>
  <c r="D939" i="35"/>
  <c r="C939" i="35"/>
  <c r="D938" i="35"/>
  <c r="C938" i="35"/>
  <c r="D937" i="35"/>
  <c r="C937" i="35"/>
  <c r="D936" i="35"/>
  <c r="C936" i="35"/>
  <c r="D935" i="35"/>
  <c r="C935" i="35"/>
  <c r="D934" i="35"/>
  <c r="C934" i="35"/>
  <c r="D933" i="35"/>
  <c r="C933" i="35"/>
  <c r="D932" i="35"/>
  <c r="C932" i="35"/>
  <c r="D931" i="35"/>
  <c r="C931" i="35"/>
  <c r="D930" i="35"/>
  <c r="C930" i="35"/>
  <c r="D929" i="35"/>
  <c r="C929" i="35"/>
  <c r="D928" i="35"/>
  <c r="C928" i="35"/>
  <c r="D927" i="35"/>
  <c r="C927" i="35"/>
  <c r="D926" i="35"/>
  <c r="C926" i="35"/>
  <c r="D925" i="35"/>
  <c r="C925" i="35"/>
  <c r="D924" i="35"/>
  <c r="C924" i="35"/>
  <c r="D923" i="35"/>
  <c r="C923" i="35"/>
  <c r="D922" i="35"/>
  <c r="C922" i="35"/>
  <c r="D921" i="35"/>
  <c r="C921" i="35"/>
  <c r="D920" i="35"/>
  <c r="C920" i="35"/>
  <c r="D919" i="35"/>
  <c r="C919" i="35"/>
  <c r="D918" i="35"/>
  <c r="C918" i="35"/>
  <c r="D917" i="35"/>
  <c r="C917" i="35"/>
  <c r="D916" i="35"/>
  <c r="C916" i="35"/>
  <c r="D915" i="35"/>
  <c r="C915" i="35"/>
  <c r="D914" i="35"/>
  <c r="C914" i="35"/>
  <c r="D913" i="35"/>
  <c r="C913" i="35"/>
  <c r="D912" i="35"/>
  <c r="C912" i="35"/>
  <c r="D911" i="35"/>
  <c r="C911" i="35"/>
  <c r="D910" i="35"/>
  <c r="C910" i="35"/>
  <c r="D909" i="35"/>
  <c r="C909" i="35"/>
  <c r="D908" i="35"/>
  <c r="C908" i="35"/>
  <c r="D907" i="35"/>
  <c r="C907" i="35"/>
  <c r="D906" i="35"/>
  <c r="C906" i="35"/>
  <c r="D905" i="35"/>
  <c r="C905" i="35"/>
  <c r="D904" i="35"/>
  <c r="C904" i="35"/>
  <c r="D903" i="35"/>
  <c r="C903" i="35"/>
  <c r="D902" i="35"/>
  <c r="C902" i="35"/>
  <c r="D901" i="35"/>
  <c r="C901" i="35"/>
  <c r="D900" i="35"/>
  <c r="C900" i="35"/>
  <c r="D899" i="35"/>
  <c r="C899" i="35"/>
  <c r="D898" i="35"/>
  <c r="C898" i="35"/>
  <c r="D897" i="35"/>
  <c r="C897" i="35"/>
  <c r="D896" i="35"/>
  <c r="C896" i="35"/>
  <c r="D895" i="35"/>
  <c r="C895" i="35"/>
  <c r="D894" i="35"/>
  <c r="C894" i="35"/>
  <c r="D893" i="35"/>
  <c r="C893" i="35"/>
  <c r="D892" i="35"/>
  <c r="C892" i="35"/>
  <c r="D891" i="35"/>
  <c r="C891" i="35"/>
  <c r="D890" i="35"/>
  <c r="C890" i="35"/>
  <c r="D889" i="35"/>
  <c r="C889" i="35"/>
  <c r="D888" i="35"/>
  <c r="C888" i="35"/>
  <c r="D887" i="35"/>
  <c r="C887" i="35"/>
  <c r="D886" i="35"/>
  <c r="C886" i="35"/>
  <c r="D885" i="35"/>
  <c r="C885" i="35"/>
  <c r="D884" i="35"/>
  <c r="C884" i="35"/>
  <c r="D883" i="35"/>
  <c r="C883" i="35"/>
  <c r="D882" i="35"/>
  <c r="C882" i="35"/>
  <c r="D881" i="35"/>
  <c r="C881" i="35"/>
  <c r="D880" i="35"/>
  <c r="C880" i="35"/>
  <c r="D879" i="35"/>
  <c r="C879" i="35"/>
  <c r="D878" i="35"/>
  <c r="C878" i="35"/>
  <c r="D877" i="35"/>
  <c r="C877" i="35"/>
  <c r="D876" i="35"/>
  <c r="C876" i="35"/>
  <c r="D875" i="35"/>
  <c r="C875" i="35"/>
  <c r="D874" i="35"/>
  <c r="C874" i="35"/>
  <c r="D873" i="35"/>
  <c r="C873" i="35"/>
  <c r="D872" i="35"/>
  <c r="C872" i="35"/>
  <c r="D871" i="35"/>
  <c r="C871" i="35"/>
  <c r="D870" i="35"/>
  <c r="C870" i="35"/>
  <c r="D869" i="35"/>
  <c r="C869" i="35"/>
  <c r="D868" i="35"/>
  <c r="C868" i="35"/>
  <c r="D867" i="35"/>
  <c r="C867" i="35"/>
  <c r="D866" i="35"/>
  <c r="C866" i="35"/>
  <c r="D865" i="35"/>
  <c r="C865" i="35"/>
  <c r="D864" i="35"/>
  <c r="C864" i="35"/>
  <c r="D863" i="35"/>
  <c r="C863" i="35"/>
  <c r="D862" i="35"/>
  <c r="C862" i="35"/>
  <c r="D861" i="35"/>
  <c r="C861" i="35"/>
  <c r="D860" i="35"/>
  <c r="C860" i="35"/>
  <c r="D859" i="35"/>
  <c r="C859" i="35"/>
  <c r="D858" i="35"/>
  <c r="C858" i="35"/>
  <c r="D857" i="35"/>
  <c r="C857" i="35"/>
  <c r="D856" i="35"/>
  <c r="C856" i="35"/>
  <c r="D855" i="35"/>
  <c r="C855" i="35"/>
  <c r="D854" i="35"/>
  <c r="C854" i="35"/>
  <c r="D853" i="35"/>
  <c r="C853" i="35"/>
  <c r="D852" i="35"/>
  <c r="C852" i="35"/>
  <c r="D851" i="35"/>
  <c r="C851" i="35"/>
  <c r="D850" i="35"/>
  <c r="C850" i="35"/>
  <c r="D849" i="35"/>
  <c r="C849" i="35"/>
  <c r="D848" i="35"/>
  <c r="C848" i="35"/>
  <c r="D847" i="35"/>
  <c r="C847" i="35"/>
  <c r="D846" i="35"/>
  <c r="C846" i="35"/>
  <c r="D845" i="35"/>
  <c r="C845" i="35"/>
  <c r="D844" i="35"/>
  <c r="C844" i="35"/>
  <c r="D843" i="35"/>
  <c r="C843" i="35"/>
  <c r="D842" i="35"/>
  <c r="C842" i="35"/>
  <c r="D841" i="35"/>
  <c r="C841" i="35"/>
  <c r="D840" i="35"/>
  <c r="C840" i="35"/>
  <c r="D839" i="35"/>
  <c r="C839" i="35"/>
  <c r="D838" i="35"/>
  <c r="C838" i="35"/>
  <c r="D837" i="35"/>
  <c r="C837" i="35"/>
  <c r="D836" i="35"/>
  <c r="C836" i="35"/>
  <c r="D835" i="35"/>
  <c r="C835" i="35"/>
  <c r="D834" i="35"/>
  <c r="C834" i="35"/>
  <c r="D833" i="35"/>
  <c r="C833" i="35"/>
  <c r="D832" i="35"/>
  <c r="C832" i="35"/>
  <c r="D831" i="35"/>
  <c r="C831" i="35"/>
  <c r="D830" i="35"/>
  <c r="C830" i="35"/>
  <c r="D829" i="35"/>
  <c r="C829" i="35"/>
  <c r="D828" i="35"/>
  <c r="C828" i="35"/>
  <c r="D827" i="35"/>
  <c r="C827" i="35"/>
  <c r="D826" i="35"/>
  <c r="C826" i="35"/>
  <c r="D825" i="35"/>
  <c r="C825" i="35"/>
  <c r="D824" i="35"/>
  <c r="C824" i="35"/>
  <c r="D823" i="35"/>
  <c r="C823" i="35"/>
  <c r="D822" i="35"/>
  <c r="C822" i="35"/>
  <c r="D821" i="35"/>
  <c r="C821" i="35"/>
  <c r="D820" i="35"/>
  <c r="C820" i="35"/>
  <c r="D819" i="35"/>
  <c r="C819" i="35"/>
  <c r="D818" i="35"/>
  <c r="C818" i="35"/>
  <c r="D817" i="35"/>
  <c r="C817" i="35"/>
  <c r="D816" i="35"/>
  <c r="C816" i="35"/>
  <c r="D815" i="35"/>
  <c r="C815" i="35"/>
  <c r="D814" i="35"/>
  <c r="C814" i="35"/>
  <c r="D813" i="35"/>
  <c r="C813" i="35"/>
  <c r="D812" i="35"/>
  <c r="C812" i="35"/>
  <c r="D811" i="35"/>
  <c r="C811" i="35"/>
  <c r="D810" i="35"/>
  <c r="C810" i="35"/>
  <c r="D809" i="35"/>
  <c r="C809" i="35"/>
  <c r="D808" i="35"/>
  <c r="C808" i="35"/>
  <c r="D807" i="35"/>
  <c r="C807" i="35"/>
  <c r="D806" i="35"/>
  <c r="C806" i="35"/>
  <c r="D805" i="35"/>
  <c r="C805" i="35"/>
  <c r="D804" i="35"/>
  <c r="C804" i="35"/>
  <c r="D803" i="35"/>
  <c r="C803" i="35"/>
  <c r="D802" i="35"/>
  <c r="C802" i="35"/>
  <c r="D801" i="35"/>
  <c r="C801" i="35"/>
  <c r="D800" i="35"/>
  <c r="C800" i="35"/>
  <c r="D799" i="35"/>
  <c r="C799" i="35"/>
  <c r="D798" i="35"/>
  <c r="C798" i="35"/>
  <c r="D797" i="35"/>
  <c r="C797" i="35"/>
  <c r="D796" i="35"/>
  <c r="C796" i="35"/>
  <c r="D795" i="35"/>
  <c r="C795" i="35"/>
  <c r="D794" i="35"/>
  <c r="C794" i="35"/>
  <c r="D793" i="35"/>
  <c r="C793" i="35"/>
  <c r="D792" i="35"/>
  <c r="C792" i="35"/>
  <c r="D791" i="35"/>
  <c r="C791" i="35"/>
  <c r="D790" i="35"/>
  <c r="C790" i="35"/>
  <c r="D789" i="35"/>
  <c r="C789" i="35"/>
  <c r="D788" i="35"/>
  <c r="C788" i="35"/>
  <c r="D787" i="35"/>
  <c r="C787" i="35"/>
  <c r="D786" i="35"/>
  <c r="C786" i="35"/>
  <c r="D785" i="35"/>
  <c r="C785" i="35"/>
  <c r="D784" i="35"/>
  <c r="C784" i="35"/>
  <c r="D783" i="35"/>
  <c r="C783" i="35"/>
  <c r="D782" i="35"/>
  <c r="C782" i="35"/>
  <c r="D781" i="35"/>
  <c r="C781" i="35"/>
  <c r="D780" i="35"/>
  <c r="C780" i="35"/>
  <c r="D779" i="35"/>
  <c r="C779" i="35"/>
  <c r="D778" i="35"/>
  <c r="C778" i="35"/>
  <c r="D777" i="35"/>
  <c r="C777" i="35"/>
  <c r="D776" i="35"/>
  <c r="C776" i="35"/>
  <c r="D775" i="35"/>
  <c r="C775" i="35"/>
  <c r="D774" i="35"/>
  <c r="C774" i="35"/>
  <c r="D773" i="35"/>
  <c r="C773" i="35"/>
  <c r="D772" i="35"/>
  <c r="C772" i="35"/>
  <c r="D771" i="35"/>
  <c r="C771" i="35"/>
  <c r="D770" i="35"/>
  <c r="C770" i="35"/>
  <c r="D769" i="35"/>
  <c r="C769" i="35"/>
  <c r="D768" i="35"/>
  <c r="C768" i="35"/>
  <c r="D767" i="35"/>
  <c r="C767" i="35"/>
  <c r="D766" i="35"/>
  <c r="C766" i="35"/>
  <c r="D765" i="35"/>
  <c r="C765" i="35"/>
  <c r="D764" i="35"/>
  <c r="C764" i="35"/>
  <c r="D763" i="35"/>
  <c r="C763" i="35"/>
  <c r="D762" i="35"/>
  <c r="C762" i="35"/>
  <c r="D761" i="35"/>
  <c r="C761" i="35"/>
  <c r="D760" i="35"/>
  <c r="C760" i="35"/>
  <c r="D759" i="35"/>
  <c r="C759" i="35"/>
  <c r="D758" i="35"/>
  <c r="C758" i="35"/>
  <c r="D757" i="35"/>
  <c r="C757" i="35"/>
  <c r="D756" i="35"/>
  <c r="C756" i="35"/>
  <c r="D755" i="35"/>
  <c r="C755" i="35"/>
  <c r="D754" i="35"/>
  <c r="C754" i="35"/>
  <c r="D753" i="35"/>
  <c r="C753" i="35"/>
  <c r="D752" i="35"/>
  <c r="C752" i="35"/>
  <c r="D751" i="35"/>
  <c r="C751" i="35"/>
  <c r="D750" i="35"/>
  <c r="C750" i="35"/>
  <c r="D749" i="35"/>
  <c r="C749" i="35"/>
  <c r="D748" i="35"/>
  <c r="C748" i="35"/>
  <c r="D747" i="35"/>
  <c r="C747" i="35"/>
  <c r="D746" i="35"/>
  <c r="C746" i="35"/>
  <c r="D745" i="35"/>
  <c r="C745" i="35"/>
  <c r="D744" i="35"/>
  <c r="C744" i="35"/>
  <c r="D743" i="35"/>
  <c r="C743" i="35"/>
  <c r="D742" i="35"/>
  <c r="C742" i="35"/>
  <c r="D741" i="35"/>
  <c r="C741" i="35"/>
  <c r="D740" i="35"/>
  <c r="C740" i="35"/>
  <c r="D739" i="35"/>
  <c r="C739" i="35"/>
  <c r="D738" i="35"/>
  <c r="C738" i="35"/>
  <c r="D737" i="35"/>
  <c r="C737" i="35"/>
  <c r="D736" i="35"/>
  <c r="C736" i="35"/>
  <c r="D735" i="35"/>
  <c r="C735" i="35"/>
  <c r="D734" i="35"/>
  <c r="C734" i="35"/>
  <c r="D733" i="35"/>
  <c r="C733" i="35"/>
  <c r="D732" i="35"/>
  <c r="C732" i="35"/>
  <c r="D731" i="35"/>
  <c r="C731" i="35"/>
  <c r="D730" i="35"/>
  <c r="C730" i="35"/>
  <c r="D729" i="35"/>
  <c r="C729" i="35"/>
  <c r="D728" i="35"/>
  <c r="C728" i="35"/>
  <c r="D727" i="35"/>
  <c r="C727" i="35"/>
  <c r="D726" i="35"/>
  <c r="C726" i="35"/>
  <c r="D725" i="35"/>
  <c r="C725" i="35"/>
  <c r="D724" i="35"/>
  <c r="C724" i="35"/>
  <c r="D723" i="35"/>
  <c r="C723" i="35"/>
  <c r="D722" i="35"/>
  <c r="C722" i="35"/>
  <c r="D721" i="35"/>
  <c r="C721" i="35"/>
  <c r="D720" i="35"/>
  <c r="C720" i="35"/>
  <c r="D719" i="35"/>
  <c r="C719" i="35"/>
  <c r="D718" i="35"/>
  <c r="C718" i="35"/>
  <c r="D717" i="35"/>
  <c r="C717" i="35"/>
  <c r="D716" i="35"/>
  <c r="C716" i="35"/>
  <c r="D715" i="35"/>
  <c r="C715" i="35"/>
  <c r="D714" i="35"/>
  <c r="C714" i="35"/>
  <c r="D713" i="35"/>
  <c r="C713" i="35"/>
  <c r="D712" i="35"/>
  <c r="C712" i="35"/>
  <c r="D711" i="35"/>
  <c r="C711" i="35"/>
  <c r="D710" i="35"/>
  <c r="C710" i="35"/>
  <c r="D709" i="35"/>
  <c r="C709" i="35"/>
  <c r="D708" i="35"/>
  <c r="C708" i="35"/>
  <c r="D707" i="35"/>
  <c r="C707" i="35"/>
  <c r="D706" i="35"/>
  <c r="C706" i="35"/>
  <c r="D705" i="35"/>
  <c r="C705" i="35"/>
  <c r="D704" i="35"/>
  <c r="C704" i="35"/>
  <c r="D703" i="35"/>
  <c r="C703" i="35"/>
  <c r="D702" i="35"/>
  <c r="C702" i="35"/>
  <c r="D701" i="35"/>
  <c r="C701" i="35"/>
  <c r="D700" i="35"/>
  <c r="C700" i="35"/>
  <c r="D699" i="35"/>
  <c r="C699" i="35"/>
  <c r="D698" i="35"/>
  <c r="C698" i="35"/>
  <c r="D697" i="35"/>
  <c r="C697" i="35"/>
  <c r="D696" i="35"/>
  <c r="C696" i="35"/>
  <c r="D695" i="35"/>
  <c r="C695" i="35"/>
  <c r="D694" i="35"/>
  <c r="C694" i="35"/>
  <c r="D693" i="35"/>
  <c r="C693" i="35"/>
  <c r="D692" i="35"/>
  <c r="C692" i="35"/>
  <c r="D691" i="35"/>
  <c r="C691" i="35"/>
  <c r="D690" i="35"/>
  <c r="C690" i="35"/>
  <c r="D689" i="35"/>
  <c r="C689" i="35"/>
  <c r="D688" i="35"/>
  <c r="C688" i="35"/>
  <c r="D687" i="35"/>
  <c r="C687" i="35"/>
  <c r="D686" i="35"/>
  <c r="C686" i="35"/>
  <c r="D685" i="35"/>
  <c r="C685" i="35"/>
  <c r="D684" i="35"/>
  <c r="C684" i="35"/>
  <c r="D683" i="35"/>
  <c r="C683" i="35"/>
  <c r="D682" i="35"/>
  <c r="C682" i="35"/>
  <c r="D681" i="35"/>
  <c r="C681" i="35"/>
  <c r="D680" i="35"/>
  <c r="C680" i="35"/>
  <c r="D679" i="35"/>
  <c r="C679" i="35"/>
  <c r="D678" i="35"/>
  <c r="C678" i="35"/>
  <c r="D677" i="35"/>
  <c r="C677" i="35"/>
  <c r="D676" i="35"/>
  <c r="C676" i="35"/>
  <c r="D675" i="35"/>
  <c r="C675" i="35"/>
  <c r="D674" i="35"/>
  <c r="C674" i="35"/>
  <c r="D673" i="35"/>
  <c r="C673" i="35"/>
  <c r="D672" i="35"/>
  <c r="C672" i="35"/>
  <c r="D671" i="35"/>
  <c r="C671" i="35"/>
  <c r="D670" i="35"/>
  <c r="C670" i="35"/>
  <c r="D669" i="35"/>
  <c r="C669" i="35"/>
  <c r="D668" i="35"/>
  <c r="C668" i="35"/>
  <c r="D667" i="35"/>
  <c r="C667" i="35"/>
  <c r="D666" i="35"/>
  <c r="C666" i="35"/>
  <c r="D665" i="35"/>
  <c r="C665" i="35"/>
  <c r="D664" i="35"/>
  <c r="C664" i="35"/>
  <c r="D663" i="35"/>
  <c r="C663" i="35"/>
  <c r="D662" i="35"/>
  <c r="C662" i="35"/>
  <c r="D661" i="35"/>
  <c r="C661" i="35"/>
  <c r="D660" i="35"/>
  <c r="C660" i="35"/>
  <c r="D659" i="35"/>
  <c r="C659" i="35"/>
  <c r="D658" i="35"/>
  <c r="C658" i="35"/>
  <c r="D657" i="35"/>
  <c r="C657" i="35"/>
  <c r="D656" i="35"/>
  <c r="C656" i="35"/>
  <c r="D655" i="35"/>
  <c r="C655" i="35"/>
  <c r="D654" i="35"/>
  <c r="C654" i="35"/>
  <c r="D653" i="35"/>
  <c r="C653" i="35"/>
  <c r="D652" i="35"/>
  <c r="C652" i="35"/>
  <c r="D651" i="35"/>
  <c r="C651" i="35"/>
  <c r="D650" i="35"/>
  <c r="C650" i="35"/>
  <c r="D649" i="35"/>
  <c r="C649" i="35"/>
  <c r="D648" i="35"/>
  <c r="C648" i="35"/>
  <c r="D647" i="35"/>
  <c r="C647" i="35"/>
  <c r="D646" i="35"/>
  <c r="C646" i="35"/>
  <c r="D645" i="35"/>
  <c r="C645" i="35"/>
  <c r="D644" i="35"/>
  <c r="C644" i="35"/>
  <c r="D643" i="35"/>
  <c r="C643" i="35"/>
  <c r="D642" i="35"/>
  <c r="C642" i="35"/>
  <c r="D641" i="35"/>
  <c r="C641" i="35"/>
  <c r="D640" i="35"/>
  <c r="C640" i="35"/>
  <c r="D639" i="35"/>
  <c r="C639" i="35"/>
  <c r="D638" i="35"/>
  <c r="C638" i="35"/>
  <c r="D637" i="35"/>
  <c r="C637" i="35"/>
  <c r="D636" i="35"/>
  <c r="C636" i="35"/>
  <c r="D635" i="35"/>
  <c r="C635" i="35"/>
  <c r="D634" i="35"/>
  <c r="C634" i="35"/>
  <c r="D633" i="35"/>
  <c r="C633" i="35"/>
  <c r="D632" i="35"/>
  <c r="C632" i="35"/>
  <c r="D631" i="35"/>
  <c r="C631" i="35"/>
  <c r="D630" i="35"/>
  <c r="C630" i="35"/>
  <c r="D629" i="35"/>
  <c r="C629" i="35"/>
  <c r="D628" i="35"/>
  <c r="C628" i="35"/>
  <c r="D627" i="35"/>
  <c r="C627" i="35"/>
  <c r="D626" i="35"/>
  <c r="C626" i="35"/>
  <c r="D625" i="35"/>
  <c r="C625" i="35"/>
  <c r="D624" i="35"/>
  <c r="C624" i="35"/>
  <c r="D623" i="35"/>
  <c r="C623" i="35"/>
  <c r="D622" i="35"/>
  <c r="C622" i="35"/>
  <c r="D621" i="35"/>
  <c r="C621" i="35"/>
  <c r="D620" i="35"/>
  <c r="C620" i="35"/>
  <c r="D619" i="35"/>
  <c r="C619" i="35"/>
  <c r="D618" i="35"/>
  <c r="C618" i="35"/>
  <c r="D617" i="35"/>
  <c r="C617" i="35"/>
  <c r="D616" i="35"/>
  <c r="C616" i="35"/>
  <c r="D615" i="35"/>
  <c r="C615" i="35"/>
  <c r="D614" i="35"/>
  <c r="C614" i="35"/>
  <c r="D613" i="35"/>
  <c r="C613" i="35"/>
  <c r="D612" i="35"/>
  <c r="C612" i="35"/>
  <c r="D611" i="35"/>
  <c r="C611" i="35"/>
  <c r="D610" i="35"/>
  <c r="C610" i="35"/>
  <c r="D609" i="35"/>
  <c r="C609" i="35"/>
  <c r="D608" i="35"/>
  <c r="C608" i="35"/>
  <c r="D607" i="35"/>
  <c r="C607" i="35"/>
  <c r="D606" i="35"/>
  <c r="C606" i="35"/>
  <c r="D605" i="35"/>
  <c r="C605" i="35"/>
  <c r="D604" i="35"/>
  <c r="C604" i="35"/>
  <c r="D603" i="35"/>
  <c r="C603" i="35"/>
  <c r="D602" i="35"/>
  <c r="C602" i="35"/>
  <c r="D601" i="35"/>
  <c r="C601" i="35"/>
  <c r="D600" i="35"/>
  <c r="C600" i="35"/>
  <c r="D599" i="35"/>
  <c r="C599" i="35"/>
  <c r="D598" i="35"/>
  <c r="C598" i="35"/>
  <c r="D597" i="35"/>
  <c r="C597" i="35"/>
  <c r="D596" i="35"/>
  <c r="C596" i="35"/>
  <c r="D595" i="35"/>
  <c r="C595" i="35"/>
  <c r="D594" i="35"/>
  <c r="C594" i="35"/>
  <c r="D593" i="35"/>
  <c r="C593" i="35"/>
  <c r="D592" i="35"/>
  <c r="C592" i="35"/>
  <c r="D591" i="35"/>
  <c r="C591" i="35"/>
  <c r="D590" i="35"/>
  <c r="C590" i="35"/>
  <c r="D589" i="35"/>
  <c r="C589" i="35"/>
  <c r="D588" i="35"/>
  <c r="C588" i="35"/>
  <c r="D587" i="35"/>
  <c r="C587" i="35"/>
  <c r="D586" i="35"/>
  <c r="C586" i="35"/>
  <c r="D585" i="35"/>
  <c r="C585" i="35"/>
  <c r="D584" i="35"/>
  <c r="C584" i="35"/>
  <c r="D583" i="35"/>
  <c r="C583" i="35"/>
  <c r="D582" i="35"/>
  <c r="C582" i="35"/>
  <c r="D581" i="35"/>
  <c r="C581" i="35"/>
  <c r="D580" i="35"/>
  <c r="C580" i="35"/>
  <c r="D579" i="35"/>
  <c r="C579" i="35"/>
  <c r="D578" i="35"/>
  <c r="C578" i="35"/>
  <c r="D577" i="35"/>
  <c r="C577" i="35"/>
  <c r="D576" i="35"/>
  <c r="C576" i="35"/>
  <c r="D575" i="35"/>
  <c r="C575" i="35"/>
  <c r="D574" i="35"/>
  <c r="C574" i="35"/>
  <c r="D573" i="35"/>
  <c r="C573" i="35"/>
  <c r="D572" i="35"/>
  <c r="C572" i="35"/>
  <c r="D571" i="35"/>
  <c r="C571" i="35"/>
  <c r="D570" i="35"/>
  <c r="C570" i="35"/>
  <c r="D569" i="35"/>
  <c r="C569" i="35"/>
  <c r="D568" i="35"/>
  <c r="C568" i="35"/>
  <c r="D567" i="35"/>
  <c r="C567" i="35"/>
  <c r="D566" i="35"/>
  <c r="C566" i="35"/>
  <c r="D565" i="35"/>
  <c r="C565" i="35"/>
  <c r="D564" i="35"/>
  <c r="C564" i="35"/>
  <c r="D563" i="35"/>
  <c r="C563" i="35"/>
  <c r="D562" i="35"/>
  <c r="C562" i="35"/>
  <c r="D561" i="35"/>
  <c r="C561" i="35"/>
  <c r="D560" i="35"/>
  <c r="C560" i="35"/>
  <c r="D559" i="35"/>
  <c r="C559" i="35"/>
  <c r="D558" i="35"/>
  <c r="C558" i="35"/>
  <c r="D557" i="35"/>
  <c r="C557" i="35"/>
  <c r="D556" i="35"/>
  <c r="C556" i="35"/>
  <c r="D555" i="35"/>
  <c r="C555" i="35"/>
  <c r="D554" i="35"/>
  <c r="C554" i="35"/>
  <c r="D553" i="35"/>
  <c r="C553" i="35"/>
  <c r="D552" i="35"/>
  <c r="C552" i="35"/>
  <c r="D551" i="35"/>
  <c r="C551" i="35"/>
  <c r="D550" i="35"/>
  <c r="C550" i="35"/>
  <c r="D549" i="35"/>
  <c r="C549" i="35"/>
  <c r="D548" i="35"/>
  <c r="C548" i="35"/>
  <c r="D547" i="35"/>
  <c r="C547" i="35"/>
  <c r="D546" i="35"/>
  <c r="C546" i="35"/>
  <c r="D545" i="35"/>
  <c r="C545" i="35"/>
  <c r="D544" i="35"/>
  <c r="C544" i="35"/>
  <c r="D543" i="35"/>
  <c r="C543" i="35"/>
  <c r="D542" i="35"/>
  <c r="C542" i="35"/>
  <c r="D541" i="35"/>
  <c r="C541" i="35"/>
  <c r="D540" i="35"/>
  <c r="C540" i="35"/>
  <c r="D539" i="35"/>
  <c r="C539" i="35"/>
  <c r="D538" i="35"/>
  <c r="C538" i="35"/>
  <c r="D537" i="35"/>
  <c r="C537" i="35"/>
  <c r="D536" i="35"/>
  <c r="C536" i="35"/>
  <c r="D535" i="35"/>
  <c r="C535" i="35"/>
  <c r="D534" i="35"/>
  <c r="C534" i="35"/>
  <c r="D533" i="35"/>
  <c r="C533" i="35"/>
  <c r="D532" i="35"/>
  <c r="C532" i="35"/>
  <c r="D531" i="35"/>
  <c r="C531" i="35"/>
  <c r="D530" i="35"/>
  <c r="C530" i="35"/>
  <c r="D529" i="35"/>
  <c r="C529" i="35"/>
  <c r="D528" i="35"/>
  <c r="C528" i="35"/>
  <c r="D527" i="35"/>
  <c r="C527" i="35"/>
  <c r="D526" i="35"/>
  <c r="C526" i="35"/>
  <c r="D525" i="35"/>
  <c r="C525" i="35"/>
  <c r="D524" i="35"/>
  <c r="C524" i="35"/>
  <c r="D523" i="35"/>
  <c r="C523" i="35"/>
  <c r="D522" i="35"/>
  <c r="C522" i="35"/>
  <c r="D521" i="35"/>
  <c r="C521" i="35"/>
  <c r="D520" i="35"/>
  <c r="C520" i="35"/>
  <c r="D519" i="35"/>
  <c r="C519" i="35"/>
  <c r="D518" i="35"/>
  <c r="C518" i="35"/>
  <c r="D517" i="35"/>
  <c r="C517" i="35"/>
  <c r="D516" i="35"/>
  <c r="C516" i="35"/>
  <c r="D515" i="35"/>
  <c r="C515" i="35"/>
  <c r="D514" i="35"/>
  <c r="C514" i="35"/>
  <c r="D513" i="35"/>
  <c r="C513" i="35"/>
  <c r="D512" i="35"/>
  <c r="C512" i="35"/>
  <c r="D511" i="35"/>
  <c r="C511" i="35"/>
  <c r="D510" i="35"/>
  <c r="C510" i="35"/>
  <c r="D509" i="35"/>
  <c r="C509" i="35"/>
  <c r="D508" i="35"/>
  <c r="C508" i="35"/>
  <c r="D507" i="35"/>
  <c r="C507" i="35"/>
  <c r="D506" i="35"/>
  <c r="C506" i="35"/>
  <c r="D505" i="35"/>
  <c r="C505" i="35"/>
  <c r="D504" i="35"/>
  <c r="C504" i="35"/>
  <c r="D503" i="35"/>
  <c r="C503" i="35"/>
  <c r="D502" i="35"/>
  <c r="C502" i="35"/>
  <c r="D501" i="35"/>
  <c r="C501" i="35"/>
  <c r="D500" i="35"/>
  <c r="C500" i="35"/>
  <c r="D499" i="35"/>
  <c r="C499" i="35"/>
  <c r="D498" i="35"/>
  <c r="C498" i="35"/>
  <c r="D497" i="35"/>
  <c r="C497" i="35"/>
  <c r="D496" i="35"/>
  <c r="C496" i="35"/>
  <c r="D495" i="35"/>
  <c r="C495" i="35"/>
  <c r="D494" i="35"/>
  <c r="C494" i="35"/>
  <c r="D493" i="35"/>
  <c r="C493" i="35"/>
  <c r="D492" i="35"/>
  <c r="C492" i="35"/>
  <c r="D491" i="35"/>
  <c r="C491" i="35"/>
  <c r="D490" i="35"/>
  <c r="C490" i="35"/>
  <c r="D489" i="35"/>
  <c r="C489" i="35"/>
  <c r="D488" i="35"/>
  <c r="C488" i="35"/>
  <c r="D487" i="35"/>
  <c r="C487" i="35"/>
  <c r="D486" i="35"/>
  <c r="C486" i="35"/>
  <c r="D485" i="35"/>
  <c r="C485" i="35"/>
  <c r="D484" i="35"/>
  <c r="C484" i="35"/>
  <c r="D483" i="35"/>
  <c r="C483" i="35"/>
  <c r="D482" i="35"/>
  <c r="C482" i="35"/>
  <c r="D481" i="35"/>
  <c r="C481" i="35"/>
  <c r="D480" i="35"/>
  <c r="C480" i="35"/>
  <c r="D479" i="35"/>
  <c r="C479" i="35"/>
  <c r="D478" i="35"/>
  <c r="C478" i="35"/>
  <c r="D477" i="35"/>
  <c r="C477" i="35"/>
  <c r="D476" i="35"/>
  <c r="C476" i="35"/>
  <c r="D475" i="35"/>
  <c r="C475" i="35"/>
  <c r="D474" i="35"/>
  <c r="C474" i="35"/>
  <c r="D473" i="35"/>
  <c r="C473" i="35"/>
  <c r="D472" i="35"/>
  <c r="C472" i="35"/>
  <c r="D471" i="35"/>
  <c r="C471" i="35"/>
  <c r="D470" i="35"/>
  <c r="C470" i="35"/>
  <c r="D469" i="35"/>
  <c r="C469" i="35"/>
  <c r="D468" i="35"/>
  <c r="C468" i="35"/>
  <c r="D467" i="35"/>
  <c r="C467" i="35"/>
  <c r="D466" i="35"/>
  <c r="C466" i="35"/>
  <c r="D465" i="35"/>
  <c r="C465" i="35"/>
  <c r="D464" i="35"/>
  <c r="C464" i="35"/>
  <c r="D463" i="35"/>
  <c r="C463" i="35"/>
  <c r="D462" i="35"/>
  <c r="C462" i="35"/>
  <c r="D461" i="35"/>
  <c r="C461" i="35"/>
  <c r="D460" i="35"/>
  <c r="C460" i="35"/>
  <c r="D459" i="35"/>
  <c r="C459" i="35"/>
  <c r="D458" i="35"/>
  <c r="C458" i="35"/>
  <c r="D457" i="35"/>
  <c r="C457" i="35"/>
  <c r="D456" i="35"/>
  <c r="C456" i="35"/>
  <c r="D455" i="35"/>
  <c r="C455" i="35"/>
  <c r="D454" i="35"/>
  <c r="C454" i="35"/>
  <c r="D453" i="35"/>
  <c r="C453" i="35"/>
  <c r="D452" i="35"/>
  <c r="C452" i="35"/>
  <c r="D451" i="35"/>
  <c r="C451" i="35"/>
  <c r="D450" i="35"/>
  <c r="C450" i="35"/>
  <c r="D449" i="35"/>
  <c r="C449" i="35"/>
  <c r="D448" i="35"/>
  <c r="C448" i="35"/>
  <c r="D447" i="35"/>
  <c r="C447" i="35"/>
  <c r="D446" i="35"/>
  <c r="C446" i="35"/>
  <c r="D445" i="35"/>
  <c r="C445" i="35"/>
  <c r="D444" i="35"/>
  <c r="C444" i="35"/>
  <c r="D443" i="35"/>
  <c r="C443" i="35"/>
  <c r="D442" i="35"/>
  <c r="C442" i="35"/>
  <c r="D441" i="35"/>
  <c r="C441" i="35"/>
  <c r="D440" i="35"/>
  <c r="C440" i="35"/>
  <c r="D439" i="35"/>
  <c r="C439" i="35"/>
  <c r="D438" i="35"/>
  <c r="C438" i="35"/>
  <c r="D437" i="35"/>
  <c r="C437" i="35"/>
  <c r="D436" i="35"/>
  <c r="C436" i="35"/>
  <c r="D435" i="35"/>
  <c r="C435" i="35"/>
  <c r="D434" i="35"/>
  <c r="C434" i="35"/>
  <c r="D433" i="35"/>
  <c r="C433" i="35"/>
  <c r="D432" i="35"/>
  <c r="C432" i="35"/>
  <c r="D431" i="35"/>
  <c r="C431" i="35"/>
  <c r="D430" i="35"/>
  <c r="C430" i="35"/>
  <c r="D429" i="35"/>
  <c r="C429" i="35"/>
  <c r="D428" i="35"/>
  <c r="C428" i="35"/>
  <c r="D427" i="35"/>
  <c r="C427" i="35"/>
  <c r="D426" i="35"/>
  <c r="C426" i="35"/>
  <c r="D425" i="35"/>
  <c r="C425" i="35"/>
  <c r="D424" i="35"/>
  <c r="C424" i="35"/>
  <c r="D423" i="35"/>
  <c r="C423" i="35"/>
  <c r="D422" i="35"/>
  <c r="C422" i="35"/>
  <c r="D421" i="35"/>
  <c r="C421" i="35"/>
  <c r="D420" i="35"/>
  <c r="C420" i="35"/>
  <c r="D419" i="35"/>
  <c r="C419" i="35"/>
  <c r="D418" i="35"/>
  <c r="C418" i="35"/>
  <c r="D417" i="35"/>
  <c r="C417" i="35"/>
  <c r="D416" i="35"/>
  <c r="C416" i="35"/>
  <c r="D415" i="35"/>
  <c r="C415" i="35"/>
  <c r="D414" i="35"/>
  <c r="C414" i="35"/>
  <c r="D413" i="35"/>
  <c r="C413" i="35"/>
  <c r="D412" i="35"/>
  <c r="C412" i="35"/>
  <c r="D411" i="35"/>
  <c r="C411" i="35"/>
  <c r="D410" i="35"/>
  <c r="C410" i="35"/>
  <c r="D409" i="35"/>
  <c r="C409" i="35"/>
  <c r="D408" i="35"/>
  <c r="C408" i="35"/>
  <c r="D407" i="35"/>
  <c r="C407" i="35"/>
  <c r="D406" i="35"/>
  <c r="C406" i="35"/>
  <c r="D405" i="35"/>
  <c r="C405" i="35"/>
  <c r="D404" i="35"/>
  <c r="C404" i="35"/>
  <c r="D403" i="35"/>
  <c r="C403" i="35"/>
  <c r="D402" i="35"/>
  <c r="C402" i="35"/>
  <c r="D401" i="35"/>
  <c r="C401" i="35"/>
  <c r="D400" i="35"/>
  <c r="C400" i="35"/>
  <c r="D399" i="35"/>
  <c r="C399" i="35"/>
  <c r="D398" i="35"/>
  <c r="C398" i="35"/>
  <c r="D397" i="35"/>
  <c r="C397" i="35"/>
  <c r="D396" i="35"/>
  <c r="C396" i="35"/>
  <c r="D395" i="35"/>
  <c r="C395" i="35"/>
  <c r="D394" i="35"/>
  <c r="C394" i="35"/>
  <c r="D393" i="35"/>
  <c r="C393" i="35"/>
  <c r="D392" i="35"/>
  <c r="C392" i="35"/>
  <c r="D391" i="35"/>
  <c r="C391" i="35"/>
  <c r="D390" i="35"/>
  <c r="C390" i="35"/>
  <c r="D389" i="35"/>
  <c r="C389" i="35"/>
  <c r="D388" i="35"/>
  <c r="C388" i="35"/>
  <c r="D387" i="35"/>
  <c r="C387" i="35"/>
  <c r="D386" i="35"/>
  <c r="C386" i="35"/>
  <c r="D385" i="35"/>
  <c r="C385" i="35"/>
  <c r="D384" i="35"/>
  <c r="C384" i="35"/>
  <c r="D383" i="35"/>
  <c r="C383" i="35"/>
  <c r="D382" i="35"/>
  <c r="C382" i="35"/>
  <c r="D381" i="35"/>
  <c r="C381" i="35"/>
  <c r="D380" i="35"/>
  <c r="C380" i="35"/>
  <c r="D379" i="35"/>
  <c r="C379" i="35"/>
  <c r="D378" i="35"/>
  <c r="C378" i="35"/>
  <c r="D377" i="35"/>
  <c r="C377" i="35"/>
  <c r="D376" i="35"/>
  <c r="C376" i="35"/>
  <c r="D375" i="35"/>
  <c r="C375" i="35"/>
  <c r="D374" i="35"/>
  <c r="C374" i="35"/>
  <c r="D373" i="35"/>
  <c r="C373" i="35"/>
  <c r="D372" i="35"/>
  <c r="C372" i="35"/>
  <c r="D371" i="35"/>
  <c r="C371" i="35"/>
  <c r="D370" i="35"/>
  <c r="C370" i="35"/>
  <c r="D369" i="35"/>
  <c r="C369" i="35"/>
  <c r="D368" i="35"/>
  <c r="C368" i="35"/>
  <c r="D367" i="35"/>
  <c r="C367" i="35"/>
  <c r="D366" i="35"/>
  <c r="C366" i="35"/>
  <c r="D365" i="35"/>
  <c r="C365" i="35"/>
  <c r="D364" i="35"/>
  <c r="C364" i="35"/>
  <c r="D363" i="35"/>
  <c r="C363" i="35"/>
  <c r="D362" i="35"/>
  <c r="C362" i="35"/>
  <c r="D361" i="35"/>
  <c r="C361" i="35"/>
  <c r="D360" i="35"/>
  <c r="C360" i="35"/>
  <c r="D359" i="35"/>
  <c r="C359" i="35"/>
  <c r="D358" i="35"/>
  <c r="C358" i="35"/>
  <c r="D357" i="35"/>
  <c r="C357" i="35"/>
  <c r="D356" i="35"/>
  <c r="C356" i="35"/>
  <c r="D355" i="35"/>
  <c r="C355" i="35"/>
  <c r="D354" i="35"/>
  <c r="C354" i="35"/>
  <c r="D353" i="35"/>
  <c r="C353" i="35"/>
  <c r="D352" i="35"/>
  <c r="C352" i="35"/>
  <c r="D351" i="35"/>
  <c r="C351" i="35"/>
  <c r="D350" i="35"/>
  <c r="C350" i="35"/>
  <c r="D349" i="35"/>
  <c r="C349" i="35"/>
  <c r="D348" i="35"/>
  <c r="C348" i="35"/>
  <c r="D347" i="35"/>
  <c r="C347" i="35"/>
  <c r="D346" i="35"/>
  <c r="C346" i="35"/>
  <c r="D345" i="35"/>
  <c r="C345" i="35"/>
  <c r="D344" i="35"/>
  <c r="C344" i="35"/>
  <c r="D343" i="35"/>
  <c r="C343" i="35"/>
  <c r="D342" i="35"/>
  <c r="C342" i="35"/>
  <c r="D341" i="35"/>
  <c r="C341" i="35"/>
  <c r="D340" i="35"/>
  <c r="C340" i="35"/>
  <c r="D339" i="35"/>
  <c r="C339" i="35"/>
  <c r="D338" i="35"/>
  <c r="C338" i="35"/>
  <c r="D337" i="35"/>
  <c r="C337" i="35"/>
  <c r="D336" i="35"/>
  <c r="C336" i="35"/>
  <c r="D335" i="35"/>
  <c r="C335" i="35"/>
  <c r="D334" i="35"/>
  <c r="C334" i="35"/>
  <c r="D333" i="35"/>
  <c r="C333" i="35"/>
  <c r="D332" i="35"/>
  <c r="C332" i="35"/>
  <c r="D331" i="35"/>
  <c r="C331" i="35"/>
  <c r="D330" i="35"/>
  <c r="C330" i="35"/>
  <c r="D329" i="35"/>
  <c r="C329" i="35"/>
  <c r="D328" i="35"/>
  <c r="C328" i="35"/>
  <c r="D327" i="35"/>
  <c r="C327" i="35"/>
  <c r="D326" i="35"/>
  <c r="C326" i="35"/>
  <c r="D325" i="35"/>
  <c r="C325" i="35"/>
  <c r="D324" i="35"/>
  <c r="C324" i="35"/>
  <c r="D323" i="35"/>
  <c r="C323" i="35"/>
  <c r="D322" i="35"/>
  <c r="C322" i="35"/>
  <c r="D321" i="35"/>
  <c r="C321" i="35"/>
  <c r="D320" i="35"/>
  <c r="C320" i="35"/>
  <c r="D319" i="35"/>
  <c r="C319" i="35"/>
  <c r="D318" i="35"/>
  <c r="C318" i="35"/>
  <c r="D317" i="35"/>
  <c r="C317" i="35"/>
  <c r="D316" i="35"/>
  <c r="C316" i="35"/>
  <c r="D315" i="35"/>
  <c r="C315" i="35"/>
  <c r="D314" i="35"/>
  <c r="C314" i="35"/>
  <c r="D313" i="35"/>
  <c r="C313" i="35"/>
  <c r="D312" i="35"/>
  <c r="C312" i="35"/>
  <c r="D311" i="35"/>
  <c r="C311" i="35"/>
  <c r="D310" i="35"/>
  <c r="C310" i="35"/>
  <c r="D309" i="35"/>
  <c r="C309" i="35"/>
  <c r="D308" i="35"/>
  <c r="C308" i="35"/>
  <c r="D307" i="35"/>
  <c r="C307" i="35"/>
  <c r="D306" i="35"/>
  <c r="C306" i="35"/>
  <c r="D305" i="35"/>
  <c r="C305" i="35"/>
  <c r="D304" i="35"/>
  <c r="C304" i="35"/>
  <c r="D303" i="35"/>
  <c r="C303" i="35"/>
  <c r="D302" i="35"/>
  <c r="C302" i="35"/>
  <c r="D301" i="35"/>
  <c r="C301" i="35"/>
  <c r="D300" i="35"/>
  <c r="C300" i="35"/>
  <c r="D299" i="35"/>
  <c r="C299" i="35"/>
  <c r="D298" i="35"/>
  <c r="C298" i="35"/>
  <c r="D297" i="35"/>
  <c r="C297" i="35"/>
  <c r="D296" i="35"/>
  <c r="C296" i="35"/>
  <c r="D295" i="35"/>
  <c r="C295" i="35"/>
  <c r="D294" i="35"/>
  <c r="C294" i="35"/>
  <c r="D293" i="35"/>
  <c r="C293" i="35"/>
  <c r="D292" i="35"/>
  <c r="C292" i="35"/>
  <c r="D291" i="35"/>
  <c r="C291" i="35"/>
  <c r="D290" i="35"/>
  <c r="C290" i="35"/>
  <c r="D289" i="35"/>
  <c r="C289" i="35"/>
  <c r="D288" i="35"/>
  <c r="C288" i="35"/>
  <c r="D287" i="35"/>
  <c r="C287" i="35"/>
  <c r="D286" i="35"/>
  <c r="C286" i="35"/>
  <c r="D285" i="35"/>
  <c r="C285" i="35"/>
  <c r="D284" i="35"/>
  <c r="C284" i="35"/>
  <c r="D283" i="35"/>
  <c r="C283" i="35"/>
  <c r="D282" i="35"/>
  <c r="C282" i="35"/>
  <c r="D281" i="35"/>
  <c r="C281" i="35"/>
  <c r="D280" i="35"/>
  <c r="C280" i="35"/>
  <c r="D279" i="35"/>
  <c r="C279" i="35"/>
  <c r="D278" i="35"/>
  <c r="C278" i="35"/>
  <c r="D277" i="35"/>
  <c r="C277" i="35"/>
  <c r="D276" i="35"/>
  <c r="C276" i="35"/>
  <c r="D275" i="35"/>
  <c r="C275" i="35"/>
  <c r="D274" i="35"/>
  <c r="C274" i="35"/>
  <c r="D273" i="35"/>
  <c r="C273" i="35"/>
  <c r="D272" i="35"/>
  <c r="C272" i="35"/>
  <c r="D271" i="35"/>
  <c r="C271" i="35"/>
  <c r="D270" i="35"/>
  <c r="C270" i="35"/>
  <c r="D269" i="35"/>
  <c r="C269" i="35"/>
  <c r="D268" i="35"/>
  <c r="C268" i="35"/>
  <c r="D267" i="35"/>
  <c r="C267" i="35"/>
  <c r="D266" i="35"/>
  <c r="C266" i="35"/>
  <c r="D265" i="35"/>
  <c r="C265" i="35"/>
  <c r="D264" i="35"/>
  <c r="C264" i="35"/>
  <c r="D263" i="35"/>
  <c r="C263" i="35"/>
  <c r="D262" i="35"/>
  <c r="C262" i="35"/>
  <c r="D261" i="35"/>
  <c r="C261" i="35"/>
  <c r="D260" i="35"/>
  <c r="C260" i="35"/>
  <c r="D259" i="35"/>
  <c r="C259" i="35"/>
  <c r="D258" i="35"/>
  <c r="C258" i="35"/>
  <c r="D257" i="35"/>
  <c r="C257" i="35"/>
  <c r="D256" i="35"/>
  <c r="C256" i="35"/>
  <c r="D255" i="35"/>
  <c r="C255" i="35"/>
  <c r="D254" i="35"/>
  <c r="C254" i="35"/>
  <c r="D253" i="35"/>
  <c r="C253" i="35"/>
  <c r="D252" i="35"/>
  <c r="C252" i="35"/>
  <c r="D251" i="35"/>
  <c r="C251" i="35"/>
  <c r="D250" i="35"/>
  <c r="C250" i="35"/>
  <c r="D249" i="35"/>
  <c r="C249" i="35"/>
  <c r="D248" i="35"/>
  <c r="C248" i="35"/>
  <c r="D247" i="35"/>
  <c r="C247" i="35"/>
  <c r="D246" i="35"/>
  <c r="C246" i="35"/>
  <c r="D245" i="35"/>
  <c r="C245" i="35"/>
  <c r="D244" i="35"/>
  <c r="C244" i="35"/>
  <c r="D243" i="35"/>
  <c r="C243" i="35"/>
  <c r="D242" i="35"/>
  <c r="C242" i="35"/>
  <c r="D241" i="35"/>
  <c r="C241" i="35"/>
  <c r="D240" i="35"/>
  <c r="C240" i="35"/>
  <c r="D239" i="35"/>
  <c r="C239" i="35"/>
  <c r="D238" i="35"/>
  <c r="C238" i="35"/>
  <c r="D237" i="35"/>
  <c r="C237" i="35"/>
  <c r="D236" i="35"/>
  <c r="C236" i="35"/>
  <c r="D235" i="35"/>
  <c r="C235" i="35"/>
  <c r="D234" i="35"/>
  <c r="C234" i="35"/>
  <c r="D233" i="35"/>
  <c r="C233" i="35"/>
  <c r="D232" i="35"/>
  <c r="C232" i="35"/>
  <c r="D231" i="35"/>
  <c r="C231" i="35"/>
  <c r="D230" i="35"/>
  <c r="C230" i="35"/>
  <c r="D229" i="35"/>
  <c r="C229" i="35"/>
  <c r="D228" i="35"/>
  <c r="C228" i="35"/>
  <c r="D227" i="35"/>
  <c r="C227" i="35"/>
  <c r="D226" i="35"/>
  <c r="C226" i="35"/>
  <c r="D225" i="35"/>
  <c r="C225" i="35"/>
  <c r="D224" i="35"/>
  <c r="C224" i="35"/>
  <c r="D223" i="35"/>
  <c r="C223" i="35"/>
  <c r="D222" i="35"/>
  <c r="C222" i="35"/>
  <c r="D221" i="35"/>
  <c r="C221" i="35"/>
  <c r="D220" i="35"/>
  <c r="C220" i="35"/>
  <c r="D219" i="35"/>
  <c r="C219" i="35"/>
  <c r="D218" i="35"/>
  <c r="C218" i="35"/>
  <c r="D217" i="35"/>
  <c r="C217" i="35"/>
  <c r="D216" i="35"/>
  <c r="C216" i="35"/>
  <c r="D215" i="35"/>
  <c r="C215" i="35"/>
  <c r="D214" i="35"/>
  <c r="C214" i="35"/>
  <c r="D213" i="35"/>
  <c r="C213" i="35"/>
  <c r="D212" i="35"/>
  <c r="C212" i="35"/>
  <c r="D211" i="35"/>
  <c r="C211" i="35"/>
  <c r="D210" i="35"/>
  <c r="C210" i="35"/>
  <c r="D209" i="35"/>
  <c r="C209" i="35"/>
  <c r="D208" i="35"/>
  <c r="C208" i="35"/>
  <c r="D207" i="35"/>
  <c r="C207" i="35"/>
  <c r="D206" i="35"/>
  <c r="C206" i="35"/>
  <c r="D205" i="35"/>
  <c r="C205" i="35"/>
  <c r="D204" i="35"/>
  <c r="C204" i="35"/>
  <c r="D203" i="35"/>
  <c r="C203" i="35"/>
  <c r="D202" i="35"/>
  <c r="C202" i="35"/>
  <c r="D201" i="35"/>
  <c r="C201" i="35"/>
  <c r="D200" i="35"/>
  <c r="C200" i="35"/>
  <c r="D199" i="35"/>
  <c r="C199" i="35"/>
  <c r="D198" i="35"/>
  <c r="C198" i="35"/>
  <c r="D197" i="35"/>
  <c r="C197" i="35"/>
  <c r="D196" i="35"/>
  <c r="C196" i="35"/>
  <c r="D195" i="35"/>
  <c r="C195" i="35"/>
  <c r="D194" i="35"/>
  <c r="C194" i="35"/>
  <c r="D193" i="35"/>
  <c r="C193" i="35"/>
  <c r="D192" i="35"/>
  <c r="C192" i="35"/>
  <c r="D191" i="35"/>
  <c r="C191" i="35"/>
  <c r="D190" i="35"/>
  <c r="C190" i="35"/>
  <c r="D189" i="35"/>
  <c r="C189" i="35"/>
  <c r="D188" i="35"/>
  <c r="C188" i="35"/>
  <c r="D187" i="35"/>
  <c r="C187" i="35"/>
  <c r="D186" i="35"/>
  <c r="C186" i="35"/>
  <c r="D185" i="35"/>
  <c r="C185" i="35"/>
  <c r="D184" i="35"/>
  <c r="C184" i="35"/>
  <c r="D183" i="35"/>
  <c r="C183" i="35"/>
  <c r="D182" i="35"/>
  <c r="C182" i="35"/>
  <c r="D181" i="35"/>
  <c r="C181" i="35"/>
  <c r="D180" i="35"/>
  <c r="C180" i="35"/>
  <c r="D179" i="35"/>
  <c r="C179" i="35"/>
  <c r="D178" i="35"/>
  <c r="C178" i="35"/>
  <c r="D177" i="35"/>
  <c r="C177" i="35"/>
  <c r="D176" i="35"/>
  <c r="C176" i="35"/>
  <c r="D175" i="35"/>
  <c r="C175" i="35"/>
  <c r="D174" i="35"/>
  <c r="C174" i="35"/>
  <c r="D173" i="35"/>
  <c r="C173" i="35"/>
  <c r="D172" i="35"/>
  <c r="C172" i="35"/>
  <c r="D171" i="35"/>
  <c r="C171" i="35"/>
  <c r="D170" i="35"/>
  <c r="C170" i="35"/>
  <c r="D169" i="35"/>
  <c r="C169" i="35"/>
  <c r="D168" i="35"/>
  <c r="C168" i="35"/>
  <c r="D167" i="35"/>
  <c r="C167" i="35"/>
  <c r="D166" i="35"/>
  <c r="C166" i="35"/>
  <c r="D165" i="35"/>
  <c r="C165" i="35"/>
  <c r="D164" i="35"/>
  <c r="C164" i="35"/>
  <c r="D163" i="35"/>
  <c r="C163" i="35"/>
  <c r="D162" i="35"/>
  <c r="C162" i="35"/>
  <c r="D161" i="35"/>
  <c r="C161" i="35"/>
  <c r="D160" i="35"/>
  <c r="C160" i="35"/>
  <c r="D159" i="35"/>
  <c r="C159" i="35"/>
  <c r="D158" i="35"/>
  <c r="C158" i="35"/>
  <c r="D157" i="35"/>
  <c r="C157" i="35"/>
  <c r="D156" i="35"/>
  <c r="C156" i="35"/>
  <c r="D155" i="35"/>
  <c r="C155" i="35"/>
  <c r="D154" i="35"/>
  <c r="C154" i="35"/>
  <c r="D153" i="35"/>
  <c r="C153" i="35"/>
  <c r="D152" i="35"/>
  <c r="C152" i="35"/>
  <c r="D151" i="35"/>
  <c r="C151" i="35"/>
  <c r="D150" i="35"/>
  <c r="C150" i="35"/>
  <c r="D149" i="35"/>
  <c r="C149" i="35"/>
  <c r="D148" i="35"/>
  <c r="C148" i="35"/>
  <c r="D147" i="35"/>
  <c r="C147" i="35"/>
  <c r="D146" i="35"/>
  <c r="C146" i="35"/>
  <c r="D145" i="35"/>
  <c r="C145" i="35"/>
  <c r="D144" i="35"/>
  <c r="C144" i="35"/>
  <c r="D143" i="35"/>
  <c r="C143" i="35"/>
  <c r="D142" i="35"/>
  <c r="C142" i="35"/>
  <c r="D141" i="35"/>
  <c r="C141" i="35"/>
  <c r="D140" i="35"/>
  <c r="C140" i="35"/>
  <c r="D139" i="35"/>
  <c r="C139" i="35"/>
  <c r="D138" i="35"/>
  <c r="C138" i="35"/>
  <c r="D137" i="35"/>
  <c r="C137" i="35"/>
  <c r="D136" i="35"/>
  <c r="C136" i="35"/>
  <c r="D135" i="35"/>
  <c r="C135" i="35"/>
  <c r="D134" i="35"/>
  <c r="C134" i="35"/>
  <c r="D133" i="35"/>
  <c r="C133" i="35"/>
  <c r="D132" i="35"/>
  <c r="C132" i="35"/>
  <c r="D131" i="35"/>
  <c r="C131" i="35"/>
  <c r="D130" i="35"/>
  <c r="C130" i="35"/>
  <c r="D129" i="35"/>
  <c r="C129" i="35"/>
  <c r="D128" i="35"/>
  <c r="C128" i="35"/>
  <c r="D127" i="35"/>
  <c r="C127" i="35"/>
  <c r="D126" i="35"/>
  <c r="C126" i="35"/>
  <c r="D125" i="35"/>
  <c r="C125" i="35"/>
  <c r="D124" i="35"/>
  <c r="C124" i="35"/>
  <c r="D123" i="35"/>
  <c r="C123" i="35"/>
  <c r="D122" i="35"/>
  <c r="C122" i="35"/>
  <c r="D121" i="35"/>
  <c r="C121" i="35"/>
  <c r="D120" i="35"/>
  <c r="C120" i="35"/>
  <c r="D119" i="35"/>
  <c r="C119" i="35"/>
  <c r="D118" i="35"/>
  <c r="C118" i="35"/>
  <c r="D117" i="35"/>
  <c r="C117" i="35"/>
  <c r="D116" i="35"/>
  <c r="C116" i="35"/>
  <c r="D115" i="35"/>
  <c r="C115" i="35"/>
  <c r="D114" i="35"/>
  <c r="C114" i="35"/>
  <c r="D113" i="35"/>
  <c r="C113" i="35"/>
  <c r="D112" i="35"/>
  <c r="C112" i="35"/>
  <c r="D111" i="35"/>
  <c r="C111" i="35"/>
  <c r="D110" i="35"/>
  <c r="C110" i="35"/>
  <c r="D109" i="35"/>
  <c r="C109" i="35"/>
  <c r="D108" i="35"/>
  <c r="C108" i="35"/>
  <c r="D107" i="35"/>
  <c r="C107" i="35"/>
  <c r="D106" i="35"/>
  <c r="C106" i="35"/>
  <c r="D105" i="35"/>
  <c r="C105" i="35"/>
  <c r="D104" i="35"/>
  <c r="C104" i="35"/>
  <c r="D103" i="35"/>
  <c r="C103" i="35"/>
  <c r="D102" i="35"/>
  <c r="C102" i="35"/>
  <c r="D101" i="35"/>
  <c r="C101" i="35"/>
  <c r="D100" i="35"/>
  <c r="C100" i="35"/>
  <c r="D99" i="35"/>
  <c r="C99" i="35"/>
  <c r="D98" i="35"/>
  <c r="C98" i="35"/>
  <c r="D97" i="35"/>
  <c r="C97" i="35"/>
  <c r="D96" i="35"/>
  <c r="C96" i="35"/>
  <c r="D95" i="35"/>
  <c r="C95" i="35"/>
  <c r="D94" i="35"/>
  <c r="C94" i="35"/>
  <c r="D93" i="35"/>
  <c r="C93" i="35"/>
  <c r="D92" i="35"/>
  <c r="C92" i="35"/>
  <c r="D91" i="35"/>
  <c r="C91" i="35"/>
  <c r="D90" i="35"/>
  <c r="C90" i="35"/>
  <c r="D89" i="35"/>
  <c r="C89" i="35"/>
  <c r="D88" i="35"/>
  <c r="C88" i="35"/>
  <c r="D87" i="35"/>
  <c r="C87" i="35"/>
  <c r="D86" i="35"/>
  <c r="C86" i="35"/>
  <c r="D85" i="35"/>
  <c r="C85" i="35"/>
  <c r="D84" i="35"/>
  <c r="C84" i="35"/>
  <c r="D83" i="35"/>
  <c r="C83" i="35"/>
  <c r="D82" i="35"/>
  <c r="C82" i="35"/>
  <c r="D81" i="35"/>
  <c r="C81" i="35"/>
  <c r="D80" i="35"/>
  <c r="C80" i="35"/>
  <c r="D79" i="35"/>
  <c r="C79" i="35"/>
  <c r="D78" i="35"/>
  <c r="C78" i="35"/>
  <c r="D77" i="35"/>
  <c r="C77" i="35"/>
  <c r="D76" i="35"/>
  <c r="C76" i="35"/>
  <c r="D75" i="35"/>
  <c r="C75" i="35"/>
  <c r="D74" i="35"/>
  <c r="C74" i="35"/>
  <c r="D73" i="35"/>
  <c r="C73" i="35"/>
  <c r="D72" i="35"/>
  <c r="C72" i="35"/>
  <c r="D71" i="35"/>
  <c r="C71" i="35"/>
  <c r="D70" i="35"/>
  <c r="C70" i="35"/>
  <c r="D69" i="35"/>
  <c r="C69" i="35"/>
  <c r="D68" i="35"/>
  <c r="C68" i="35"/>
  <c r="D67" i="35"/>
  <c r="C67" i="35"/>
  <c r="D66" i="35"/>
  <c r="C66" i="35"/>
  <c r="D65" i="35"/>
  <c r="C65" i="35"/>
  <c r="D64" i="35"/>
  <c r="C64" i="35"/>
  <c r="D63" i="35"/>
  <c r="C63" i="35"/>
  <c r="D62" i="35"/>
  <c r="C62" i="35"/>
  <c r="D61" i="35"/>
  <c r="C61" i="35"/>
  <c r="D60" i="35"/>
  <c r="C60" i="35"/>
  <c r="D59" i="35"/>
  <c r="C59" i="35"/>
  <c r="D58" i="35"/>
  <c r="C58" i="35"/>
  <c r="D57" i="35"/>
  <c r="C57" i="35"/>
  <c r="D56" i="35"/>
  <c r="C56" i="35"/>
  <c r="D55" i="35"/>
  <c r="C55" i="35"/>
  <c r="D54" i="35"/>
  <c r="C54" i="35"/>
  <c r="D53" i="35"/>
  <c r="C53" i="35"/>
  <c r="D52" i="35"/>
  <c r="C52" i="35"/>
  <c r="D51" i="35"/>
  <c r="C51" i="35"/>
  <c r="D50" i="35"/>
  <c r="C50" i="35"/>
  <c r="D49" i="35"/>
  <c r="C49" i="35"/>
  <c r="D48" i="35"/>
  <c r="C48" i="35"/>
  <c r="D47" i="35"/>
  <c r="C47" i="35"/>
  <c r="D46" i="35"/>
  <c r="C46" i="35"/>
  <c r="D45" i="35"/>
  <c r="C45" i="35"/>
  <c r="D44" i="35"/>
  <c r="C44" i="35"/>
  <c r="D43" i="35"/>
  <c r="C43" i="35"/>
  <c r="D42" i="35"/>
  <c r="C42" i="35"/>
  <c r="D41" i="35"/>
  <c r="C41" i="35"/>
  <c r="D40" i="35"/>
  <c r="C40" i="35"/>
  <c r="D39" i="35"/>
  <c r="C39" i="35"/>
  <c r="D38" i="35"/>
  <c r="C38" i="35"/>
  <c r="D37" i="35"/>
  <c r="C37" i="35"/>
  <c r="D36" i="35"/>
  <c r="C36" i="35"/>
  <c r="D35" i="35"/>
  <c r="C35" i="35"/>
  <c r="D34" i="35"/>
  <c r="C34" i="35"/>
  <c r="D33" i="35"/>
  <c r="C33" i="35"/>
  <c r="D32" i="35"/>
  <c r="C32" i="35"/>
  <c r="D31" i="35"/>
  <c r="C31" i="35"/>
  <c r="D30" i="35"/>
  <c r="C30" i="35"/>
  <c r="D29" i="35"/>
  <c r="C29" i="35"/>
  <c r="D28" i="35"/>
  <c r="C28" i="35"/>
  <c r="D27" i="35"/>
  <c r="C27" i="35"/>
  <c r="D26" i="35"/>
  <c r="C26" i="35"/>
  <c r="D25" i="35"/>
  <c r="C25" i="35"/>
  <c r="D24" i="35"/>
  <c r="C24" i="35"/>
  <c r="D23" i="35"/>
  <c r="C23" i="35"/>
  <c r="D22" i="35"/>
  <c r="C22" i="35"/>
  <c r="D21" i="35"/>
  <c r="C21" i="35"/>
  <c r="D20" i="35"/>
  <c r="C20" i="35"/>
  <c r="D19" i="35"/>
  <c r="C19" i="35"/>
  <c r="D18" i="35"/>
  <c r="C18" i="35"/>
  <c r="D17" i="35"/>
  <c r="C17" i="35"/>
  <c r="D16" i="35"/>
  <c r="C16" i="35"/>
  <c r="D15" i="35"/>
  <c r="C15" i="35"/>
  <c r="C14" i="35"/>
  <c r="D13" i="35"/>
  <c r="C13" i="35"/>
  <c r="D12" i="35"/>
  <c r="C12" i="35"/>
  <c r="D11" i="35"/>
  <c r="C11" i="35"/>
  <c r="D10" i="35"/>
  <c r="C10" i="35"/>
  <c r="D9" i="35"/>
  <c r="C9" i="35"/>
  <c r="D8" i="35"/>
  <c r="C8" i="35"/>
  <c r="D7" i="35"/>
  <c r="C7" i="35"/>
  <c r="B1006" i="35"/>
  <c r="B1005" i="35"/>
  <c r="B1004" i="35"/>
  <c r="B1003" i="35"/>
  <c r="B1002" i="35"/>
  <c r="B1001" i="35"/>
  <c r="B1000" i="35"/>
  <c r="B999" i="35"/>
  <c r="B998" i="35"/>
  <c r="B997" i="35"/>
  <c r="B996" i="35"/>
  <c r="B995" i="35"/>
  <c r="B994" i="35"/>
  <c r="B993" i="35"/>
  <c r="B992" i="35"/>
  <c r="B991" i="35"/>
  <c r="B990" i="35"/>
  <c r="B989" i="35"/>
  <c r="B988" i="35"/>
  <c r="B987" i="35"/>
  <c r="B986" i="35"/>
  <c r="B985" i="35"/>
  <c r="B984" i="35"/>
  <c r="B983" i="35"/>
  <c r="B982" i="35"/>
  <c r="B981" i="35"/>
  <c r="B980" i="35"/>
  <c r="B979" i="35"/>
  <c r="B978" i="35"/>
  <c r="B977" i="35"/>
  <c r="B976" i="35"/>
  <c r="B975" i="35"/>
  <c r="B974" i="35"/>
  <c r="B973" i="35"/>
  <c r="B972" i="35"/>
  <c r="B971" i="35"/>
  <c r="B970" i="35"/>
  <c r="B969" i="35"/>
  <c r="B968" i="35"/>
  <c r="B967" i="35"/>
  <c r="B966" i="35"/>
  <c r="B965" i="35"/>
  <c r="B964" i="35"/>
  <c r="B963" i="35"/>
  <c r="B962" i="35"/>
  <c r="B961" i="35"/>
  <c r="B960" i="35"/>
  <c r="B959" i="35"/>
  <c r="B958" i="35"/>
  <c r="B957" i="35"/>
  <c r="B956" i="35"/>
  <c r="B955" i="35"/>
  <c r="B954" i="35"/>
  <c r="B953" i="35"/>
  <c r="B952" i="35"/>
  <c r="B951" i="35"/>
  <c r="B950" i="35"/>
  <c r="B949" i="35"/>
  <c r="B948" i="35"/>
  <c r="B947" i="35"/>
  <c r="B946" i="35"/>
  <c r="B945" i="35"/>
  <c r="B944" i="35"/>
  <c r="B943" i="35"/>
  <c r="B942" i="35"/>
  <c r="B941" i="35"/>
  <c r="B940" i="35"/>
  <c r="B939" i="35"/>
  <c r="B938" i="35"/>
  <c r="B937" i="35"/>
  <c r="B936" i="35"/>
  <c r="B935" i="35"/>
  <c r="B934" i="35"/>
  <c r="B933" i="35"/>
  <c r="B932" i="35"/>
  <c r="B931" i="35"/>
  <c r="B930" i="35"/>
  <c r="B929" i="35"/>
  <c r="B928" i="35"/>
  <c r="B927" i="35"/>
  <c r="B926" i="35"/>
  <c r="B925" i="35"/>
  <c r="B924" i="35"/>
  <c r="B923" i="35"/>
  <c r="B922" i="35"/>
  <c r="B921" i="35"/>
  <c r="B920" i="35"/>
  <c r="B919" i="35"/>
  <c r="B918" i="35"/>
  <c r="B917" i="35"/>
  <c r="B916" i="35"/>
  <c r="B915" i="35"/>
  <c r="B914" i="35"/>
  <c r="B913" i="35"/>
  <c r="B912" i="35"/>
  <c r="B911" i="35"/>
  <c r="B910" i="35"/>
  <c r="B909" i="35"/>
  <c r="B908" i="35"/>
  <c r="B907" i="35"/>
  <c r="B906" i="35"/>
  <c r="B905" i="35"/>
  <c r="B904" i="35"/>
  <c r="B903" i="35"/>
  <c r="B902" i="35"/>
  <c r="B901" i="35"/>
  <c r="B900" i="35"/>
  <c r="B899" i="35"/>
  <c r="B898" i="35"/>
  <c r="B897" i="35"/>
  <c r="B896" i="35"/>
  <c r="B895" i="35"/>
  <c r="B894" i="35"/>
  <c r="B893" i="35"/>
  <c r="B892" i="35"/>
  <c r="B891" i="35"/>
  <c r="B890" i="35"/>
  <c r="B889" i="35"/>
  <c r="B888" i="35"/>
  <c r="B887" i="35"/>
  <c r="B886" i="35"/>
  <c r="B885" i="35"/>
  <c r="B884" i="35"/>
  <c r="B883" i="35"/>
  <c r="B882" i="35"/>
  <c r="B881" i="35"/>
  <c r="B880" i="35"/>
  <c r="B879" i="35"/>
  <c r="B878" i="35"/>
  <c r="B877" i="35"/>
  <c r="B876" i="35"/>
  <c r="B875" i="35"/>
  <c r="B874" i="35"/>
  <c r="B873" i="35"/>
  <c r="B872" i="35"/>
  <c r="B871" i="35"/>
  <c r="B870" i="35"/>
  <c r="B869" i="35"/>
  <c r="B868" i="35"/>
  <c r="B867" i="35"/>
  <c r="B866" i="35"/>
  <c r="B865" i="35"/>
  <c r="B864" i="35"/>
  <c r="B863" i="35"/>
  <c r="B862" i="35"/>
  <c r="B861" i="35"/>
  <c r="B860" i="35"/>
  <c r="B859" i="35"/>
  <c r="B858" i="35"/>
  <c r="B857" i="35"/>
  <c r="B856" i="35"/>
  <c r="B855" i="35"/>
  <c r="B854" i="35"/>
  <c r="B853" i="35"/>
  <c r="B852" i="35"/>
  <c r="B851" i="35"/>
  <c r="B850" i="35"/>
  <c r="B849" i="35"/>
  <c r="B848" i="35"/>
  <c r="B847" i="35"/>
  <c r="B846" i="35"/>
  <c r="B845" i="35"/>
  <c r="B844" i="35"/>
  <c r="B843" i="35"/>
  <c r="B842" i="35"/>
  <c r="B841" i="35"/>
  <c r="B840" i="35"/>
  <c r="B839" i="35"/>
  <c r="B838" i="35"/>
  <c r="B837" i="35"/>
  <c r="B836" i="35"/>
  <c r="B835" i="35"/>
  <c r="B834" i="35"/>
  <c r="B833" i="35"/>
  <c r="B832" i="35"/>
  <c r="B831" i="35"/>
  <c r="B830" i="35"/>
  <c r="B829" i="35"/>
  <c r="B828" i="35"/>
  <c r="B827" i="35"/>
  <c r="B826" i="35"/>
  <c r="B825" i="35"/>
  <c r="B824" i="35"/>
  <c r="B823" i="35"/>
  <c r="B822" i="35"/>
  <c r="B821" i="35"/>
  <c r="B820" i="35"/>
  <c r="B819" i="35"/>
  <c r="B818" i="35"/>
  <c r="B817" i="35"/>
  <c r="B816" i="35"/>
  <c r="B815" i="35"/>
  <c r="B814" i="35"/>
  <c r="B813" i="35"/>
  <c r="B812" i="35"/>
  <c r="B811" i="35"/>
  <c r="B810" i="35"/>
  <c r="B809" i="35"/>
  <c r="B808" i="35"/>
  <c r="B807" i="35"/>
  <c r="B806" i="35"/>
  <c r="B805" i="35"/>
  <c r="B804" i="35"/>
  <c r="B803" i="35"/>
  <c r="B802" i="35"/>
  <c r="B801" i="35"/>
  <c r="B800" i="35"/>
  <c r="B799" i="35"/>
  <c r="B798" i="35"/>
  <c r="B797" i="35"/>
  <c r="B796" i="35"/>
  <c r="B795" i="35"/>
  <c r="B794" i="35"/>
  <c r="B793" i="35"/>
  <c r="B792" i="35"/>
  <c r="B791" i="35"/>
  <c r="B790" i="35"/>
  <c r="B789" i="35"/>
  <c r="B788" i="35"/>
  <c r="B787" i="35"/>
  <c r="B786" i="35"/>
  <c r="B785" i="35"/>
  <c r="B784" i="35"/>
  <c r="B783" i="35"/>
  <c r="B782" i="35"/>
  <c r="B781" i="35"/>
  <c r="B780" i="35"/>
  <c r="B779" i="35"/>
  <c r="B778" i="35"/>
  <c r="B777" i="35"/>
  <c r="B776" i="35"/>
  <c r="B775" i="35"/>
  <c r="B774" i="35"/>
  <c r="B773" i="35"/>
  <c r="B772" i="35"/>
  <c r="B771" i="35"/>
  <c r="B770" i="35"/>
  <c r="B769" i="35"/>
  <c r="B768" i="35"/>
  <c r="B767" i="35"/>
  <c r="B766" i="35"/>
  <c r="B765" i="35"/>
  <c r="B764" i="35"/>
  <c r="B763" i="35"/>
  <c r="B762" i="35"/>
  <c r="B761" i="35"/>
  <c r="B760" i="35"/>
  <c r="B759" i="35"/>
  <c r="B758" i="35"/>
  <c r="B757" i="35"/>
  <c r="B756" i="35"/>
  <c r="B755" i="35"/>
  <c r="B754" i="35"/>
  <c r="B753" i="35"/>
  <c r="B752" i="35"/>
  <c r="B751" i="35"/>
  <c r="B750" i="35"/>
  <c r="B749" i="35"/>
  <c r="B748" i="35"/>
  <c r="B747" i="35"/>
  <c r="B746" i="35"/>
  <c r="B745" i="35"/>
  <c r="B744" i="35"/>
  <c r="B743" i="35"/>
  <c r="B742" i="35"/>
  <c r="B741" i="35"/>
  <c r="B740" i="35"/>
  <c r="B739" i="35"/>
  <c r="B738" i="35"/>
  <c r="B737" i="35"/>
  <c r="B736" i="35"/>
  <c r="B735" i="35"/>
  <c r="B734" i="35"/>
  <c r="B733" i="35"/>
  <c r="B732" i="35"/>
  <c r="B731" i="35"/>
  <c r="B730" i="35"/>
  <c r="B729" i="35"/>
  <c r="B728" i="35"/>
  <c r="B727" i="35"/>
  <c r="B726" i="35"/>
  <c r="B725" i="35"/>
  <c r="B724" i="35"/>
  <c r="B723" i="35"/>
  <c r="B722" i="35"/>
  <c r="B721" i="35"/>
  <c r="B720" i="35"/>
  <c r="B719" i="35"/>
  <c r="B718" i="35"/>
  <c r="B717" i="35"/>
  <c r="B716" i="35"/>
  <c r="B715" i="35"/>
  <c r="B714" i="35"/>
  <c r="B713" i="35"/>
  <c r="B712" i="35"/>
  <c r="B711" i="35"/>
  <c r="B710" i="35"/>
  <c r="B709" i="35"/>
  <c r="B708" i="35"/>
  <c r="B707" i="35"/>
  <c r="B706" i="35"/>
  <c r="B705" i="35"/>
  <c r="B704" i="35"/>
  <c r="B703" i="35"/>
  <c r="B702" i="35"/>
  <c r="B701" i="35"/>
  <c r="B700" i="35"/>
  <c r="B699" i="35"/>
  <c r="B698" i="35"/>
  <c r="B697" i="35"/>
  <c r="B696" i="35"/>
  <c r="B695" i="35"/>
  <c r="B694" i="35"/>
  <c r="B693" i="35"/>
  <c r="B692" i="35"/>
  <c r="B691" i="35"/>
  <c r="B690" i="35"/>
  <c r="B689" i="35"/>
  <c r="B688" i="35"/>
  <c r="B687" i="35"/>
  <c r="B686" i="35"/>
  <c r="B685" i="35"/>
  <c r="B684" i="35"/>
  <c r="B683" i="35"/>
  <c r="B682" i="35"/>
  <c r="B681" i="35"/>
  <c r="B680" i="35"/>
  <c r="B679" i="35"/>
  <c r="B678" i="35"/>
  <c r="B677" i="35"/>
  <c r="B676" i="35"/>
  <c r="B675" i="35"/>
  <c r="B674" i="35"/>
  <c r="B673" i="35"/>
  <c r="B672" i="35"/>
  <c r="B671" i="35"/>
  <c r="B670" i="35"/>
  <c r="B669" i="35"/>
  <c r="B668" i="35"/>
  <c r="B667" i="35"/>
  <c r="B666" i="35"/>
  <c r="B665" i="35"/>
  <c r="B664" i="35"/>
  <c r="B663" i="35"/>
  <c r="B662" i="35"/>
  <c r="B661" i="35"/>
  <c r="B660" i="35"/>
  <c r="B659" i="35"/>
  <c r="B658" i="35"/>
  <c r="B657" i="35"/>
  <c r="B656" i="35"/>
  <c r="B655" i="35"/>
  <c r="B654" i="35"/>
  <c r="B653" i="35"/>
  <c r="B652" i="35"/>
  <c r="B651" i="35"/>
  <c r="B650" i="35"/>
  <c r="B649" i="35"/>
  <c r="B648" i="35"/>
  <c r="B647" i="35"/>
  <c r="B646" i="35"/>
  <c r="B645" i="35"/>
  <c r="B644" i="35"/>
  <c r="B643" i="35"/>
  <c r="B642" i="35"/>
  <c r="B641" i="35"/>
  <c r="B640" i="35"/>
  <c r="B639" i="35"/>
  <c r="B638" i="35"/>
  <c r="B637" i="35"/>
  <c r="B636" i="35"/>
  <c r="B635" i="35"/>
  <c r="B634" i="35"/>
  <c r="B633" i="35"/>
  <c r="B632" i="35"/>
  <c r="B631" i="35"/>
  <c r="B630" i="35"/>
  <c r="B629" i="35"/>
  <c r="B628" i="35"/>
  <c r="B627" i="35"/>
  <c r="B626" i="35"/>
  <c r="B625" i="35"/>
  <c r="B624" i="35"/>
  <c r="B623" i="35"/>
  <c r="B622" i="35"/>
  <c r="B621" i="35"/>
  <c r="B620" i="35"/>
  <c r="B619" i="35"/>
  <c r="B618" i="35"/>
  <c r="B617" i="35"/>
  <c r="B616" i="35"/>
  <c r="B615" i="35"/>
  <c r="B614" i="35"/>
  <c r="B613" i="35"/>
  <c r="B612" i="35"/>
  <c r="B611" i="35"/>
  <c r="B610" i="35"/>
  <c r="B609" i="35"/>
  <c r="B608" i="35"/>
  <c r="B607" i="35"/>
  <c r="B606" i="35"/>
  <c r="B605" i="35"/>
  <c r="B604" i="35"/>
  <c r="B603" i="35"/>
  <c r="B602" i="35"/>
  <c r="B601" i="35"/>
  <c r="B600" i="35"/>
  <c r="B599" i="35"/>
  <c r="B598" i="35"/>
  <c r="B597" i="35"/>
  <c r="B596" i="35"/>
  <c r="B595" i="35"/>
  <c r="B594" i="35"/>
  <c r="B593" i="35"/>
  <c r="B592" i="35"/>
  <c r="B591" i="35"/>
  <c r="B590" i="35"/>
  <c r="B589" i="35"/>
  <c r="B588" i="35"/>
  <c r="B587" i="35"/>
  <c r="B586" i="35"/>
  <c r="B585" i="35"/>
  <c r="B584" i="35"/>
  <c r="B583" i="35"/>
  <c r="B582" i="35"/>
  <c r="B581" i="35"/>
  <c r="B580" i="35"/>
  <c r="B579" i="35"/>
  <c r="B578" i="35"/>
  <c r="B577" i="35"/>
  <c r="B576" i="35"/>
  <c r="B575" i="35"/>
  <c r="B574" i="35"/>
  <c r="B573" i="35"/>
  <c r="B572" i="35"/>
  <c r="B571" i="35"/>
  <c r="B570" i="35"/>
  <c r="B569" i="35"/>
  <c r="B568" i="35"/>
  <c r="B567" i="35"/>
  <c r="B566" i="35"/>
  <c r="B565" i="35"/>
  <c r="B564" i="35"/>
  <c r="B563" i="35"/>
  <c r="B562" i="35"/>
  <c r="B561" i="35"/>
  <c r="B560" i="35"/>
  <c r="B559" i="35"/>
  <c r="B558" i="35"/>
  <c r="B557" i="35"/>
  <c r="B556" i="35"/>
  <c r="B555" i="35"/>
  <c r="B554" i="35"/>
  <c r="B553" i="35"/>
  <c r="B552" i="35"/>
  <c r="B551" i="35"/>
  <c r="B550" i="35"/>
  <c r="B549" i="35"/>
  <c r="B548" i="35"/>
  <c r="B547" i="35"/>
  <c r="B546" i="35"/>
  <c r="B545" i="35"/>
  <c r="B544" i="35"/>
  <c r="B543" i="35"/>
  <c r="B542" i="35"/>
  <c r="B541" i="35"/>
  <c r="B540" i="35"/>
  <c r="B539" i="35"/>
  <c r="B538" i="35"/>
  <c r="B537" i="35"/>
  <c r="B536" i="35"/>
  <c r="B535" i="35"/>
  <c r="B534" i="35"/>
  <c r="B533" i="35"/>
  <c r="B532" i="35"/>
  <c r="B531" i="35"/>
  <c r="B530" i="35"/>
  <c r="B529" i="35"/>
  <c r="B528" i="35"/>
  <c r="B527" i="35"/>
  <c r="B526" i="35"/>
  <c r="B525" i="35"/>
  <c r="B524" i="35"/>
  <c r="B523" i="35"/>
  <c r="B522" i="35"/>
  <c r="B521" i="35"/>
  <c r="B520" i="35"/>
  <c r="B519" i="35"/>
  <c r="B518" i="35"/>
  <c r="B517" i="35"/>
  <c r="B516" i="35"/>
  <c r="B515" i="35"/>
  <c r="B514" i="35"/>
  <c r="B513" i="35"/>
  <c r="B512" i="35"/>
  <c r="B511" i="35"/>
  <c r="B510" i="35"/>
  <c r="B509" i="35"/>
  <c r="B508" i="35"/>
  <c r="B507" i="35"/>
  <c r="B506" i="35"/>
  <c r="B505" i="35"/>
  <c r="B504" i="35"/>
  <c r="B503" i="35"/>
  <c r="B502" i="35"/>
  <c r="B501" i="35"/>
  <c r="B500" i="35"/>
  <c r="B499" i="35"/>
  <c r="B498" i="35"/>
  <c r="B497" i="35"/>
  <c r="B496" i="35"/>
  <c r="B495" i="35"/>
  <c r="B494" i="35"/>
  <c r="B493" i="35"/>
  <c r="B492" i="35"/>
  <c r="B491" i="35"/>
  <c r="B490" i="35"/>
  <c r="B489" i="35"/>
  <c r="B488" i="35"/>
  <c r="B487" i="35"/>
  <c r="B486" i="35"/>
  <c r="B485" i="35"/>
  <c r="B484" i="35"/>
  <c r="B483" i="35"/>
  <c r="B482" i="35"/>
  <c r="B481" i="35"/>
  <c r="B480" i="35"/>
  <c r="B479" i="35"/>
  <c r="B478" i="35"/>
  <c r="B477" i="35"/>
  <c r="B476" i="35"/>
  <c r="B475" i="35"/>
  <c r="B474" i="35"/>
  <c r="B473" i="35"/>
  <c r="B472" i="35"/>
  <c r="B471" i="35"/>
  <c r="B470" i="35"/>
  <c r="B469" i="35"/>
  <c r="B468" i="35"/>
  <c r="B467" i="35"/>
  <c r="B466" i="35"/>
  <c r="B465" i="35"/>
  <c r="B464" i="35"/>
  <c r="B463" i="35"/>
  <c r="B462" i="35"/>
  <c r="B461" i="35"/>
  <c r="B460" i="35"/>
  <c r="B459" i="35"/>
  <c r="B458" i="35"/>
  <c r="B457" i="35"/>
  <c r="B456" i="35"/>
  <c r="B455" i="35"/>
  <c r="B454" i="35"/>
  <c r="B453" i="35"/>
  <c r="B452" i="35"/>
  <c r="B451" i="35"/>
  <c r="B450" i="35"/>
  <c r="B449" i="35"/>
  <c r="B448" i="35"/>
  <c r="B447" i="35"/>
  <c r="B446" i="35"/>
  <c r="B445" i="35"/>
  <c r="B444" i="35"/>
  <c r="B443" i="35"/>
  <c r="B442" i="35"/>
  <c r="B441" i="35"/>
  <c r="B440" i="35"/>
  <c r="B439" i="35"/>
  <c r="B438" i="35"/>
  <c r="B437" i="35"/>
  <c r="B436" i="35"/>
  <c r="B435" i="35"/>
  <c r="B434" i="35"/>
  <c r="B433" i="35"/>
  <c r="B432" i="35"/>
  <c r="B431" i="35"/>
  <c r="B430" i="35"/>
  <c r="B429" i="35"/>
  <c r="B428" i="35"/>
  <c r="B427" i="35"/>
  <c r="B426" i="35"/>
  <c r="B425" i="35"/>
  <c r="B424" i="35"/>
  <c r="B423" i="35"/>
  <c r="B422" i="35"/>
  <c r="B421" i="35"/>
  <c r="B420" i="35"/>
  <c r="B419" i="35"/>
  <c r="B418" i="35"/>
  <c r="B417" i="35"/>
  <c r="B416" i="35"/>
  <c r="B415" i="35"/>
  <c r="B414" i="35"/>
  <c r="B413" i="35"/>
  <c r="B412" i="35"/>
  <c r="B411" i="35"/>
  <c r="B410" i="35"/>
  <c r="B409" i="35"/>
  <c r="B408" i="35"/>
  <c r="B407" i="35"/>
  <c r="B406" i="35"/>
  <c r="B405" i="35"/>
  <c r="B404" i="35"/>
  <c r="B403" i="35"/>
  <c r="B402" i="35"/>
  <c r="B401" i="35"/>
  <c r="B400" i="35"/>
  <c r="B399" i="35"/>
  <c r="B398" i="35"/>
  <c r="B397" i="35"/>
  <c r="B396" i="35"/>
  <c r="B395" i="35"/>
  <c r="B394" i="35"/>
  <c r="B393" i="35"/>
  <c r="B392" i="35"/>
  <c r="B391" i="35"/>
  <c r="B390" i="35"/>
  <c r="B389" i="35"/>
  <c r="B388" i="35"/>
  <c r="B387" i="35"/>
  <c r="B386" i="35"/>
  <c r="B385" i="35"/>
  <c r="B384" i="35"/>
  <c r="B383" i="35"/>
  <c r="B382" i="35"/>
  <c r="B381" i="35"/>
  <c r="B380" i="35"/>
  <c r="B379" i="35"/>
  <c r="B378" i="35"/>
  <c r="B377" i="35"/>
  <c r="B376" i="35"/>
  <c r="B375" i="35"/>
  <c r="B374" i="35"/>
  <c r="B373" i="35"/>
  <c r="B372" i="35"/>
  <c r="B371" i="35"/>
  <c r="B370" i="35"/>
  <c r="B369" i="35"/>
  <c r="B368" i="35"/>
  <c r="B367" i="35"/>
  <c r="B366" i="35"/>
  <c r="B365" i="35"/>
  <c r="B364" i="35"/>
  <c r="B363" i="35"/>
  <c r="B362" i="35"/>
  <c r="B361" i="35"/>
  <c r="B360" i="35"/>
  <c r="B359" i="35"/>
  <c r="B358" i="35"/>
  <c r="B357" i="35"/>
  <c r="B356" i="35"/>
  <c r="B355" i="35"/>
  <c r="B354" i="35"/>
  <c r="B353" i="35"/>
  <c r="B352" i="35"/>
  <c r="B351" i="35"/>
  <c r="B350" i="35"/>
  <c r="B349" i="35"/>
  <c r="B348" i="35"/>
  <c r="B347" i="35"/>
  <c r="B346" i="35"/>
  <c r="B345" i="35"/>
  <c r="B344" i="35"/>
  <c r="B343" i="35"/>
  <c r="B342" i="35"/>
  <c r="B341" i="35"/>
  <c r="B340" i="35"/>
  <c r="B339" i="35"/>
  <c r="B338" i="35"/>
  <c r="B337" i="35"/>
  <c r="B336" i="35"/>
  <c r="B335" i="35"/>
  <c r="B334" i="35"/>
  <c r="B333" i="35"/>
  <c r="B332" i="35"/>
  <c r="B331" i="35"/>
  <c r="B330" i="35"/>
  <c r="B329" i="35"/>
  <c r="B328" i="35"/>
  <c r="B327" i="35"/>
  <c r="B326" i="35"/>
  <c r="B325" i="35"/>
  <c r="B324" i="35"/>
  <c r="B323" i="35"/>
  <c r="B322" i="35"/>
  <c r="B321" i="35"/>
  <c r="B320" i="35"/>
  <c r="B319" i="35"/>
  <c r="B318" i="35"/>
  <c r="B317" i="35"/>
  <c r="B316" i="35"/>
  <c r="B315" i="35"/>
  <c r="B314" i="35"/>
  <c r="B313" i="35"/>
  <c r="B312" i="35"/>
  <c r="B311" i="35"/>
  <c r="B310" i="35"/>
  <c r="B309" i="35"/>
  <c r="B308" i="35"/>
  <c r="B307" i="35"/>
  <c r="B306" i="35"/>
  <c r="B305" i="35"/>
  <c r="B304" i="35"/>
  <c r="B303" i="35"/>
  <c r="B302" i="35"/>
  <c r="B301" i="35"/>
  <c r="B300" i="35"/>
  <c r="B299" i="35"/>
  <c r="B298" i="35"/>
  <c r="B297" i="35"/>
  <c r="B296" i="35"/>
  <c r="B295" i="35"/>
  <c r="B294" i="35"/>
  <c r="B293" i="35"/>
  <c r="B292" i="35"/>
  <c r="B291" i="35"/>
  <c r="B290" i="35"/>
  <c r="B289" i="35"/>
  <c r="B288" i="35"/>
  <c r="B287" i="35"/>
  <c r="B286" i="35"/>
  <c r="B285" i="35"/>
  <c r="B284" i="35"/>
  <c r="B283" i="35"/>
  <c r="B282" i="35"/>
  <c r="B281" i="35"/>
  <c r="B280" i="35"/>
  <c r="B279" i="35"/>
  <c r="B278" i="35"/>
  <c r="B277" i="35"/>
  <c r="B276" i="35"/>
  <c r="B275" i="35"/>
  <c r="B274" i="35"/>
  <c r="B273" i="35"/>
  <c r="B272" i="35"/>
  <c r="B271" i="35"/>
  <c r="B270" i="35"/>
  <c r="B269" i="35"/>
  <c r="B268" i="35"/>
  <c r="B267" i="35"/>
  <c r="B266" i="35"/>
  <c r="B265" i="35"/>
  <c r="B264" i="35"/>
  <c r="B263" i="35"/>
  <c r="B262" i="35"/>
  <c r="B261" i="35"/>
  <c r="B260" i="35"/>
  <c r="B259" i="35"/>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47" i="35"/>
  <c r="B146" i="35"/>
  <c r="B145" i="35"/>
  <c r="B144" i="35"/>
  <c r="B143" i="35"/>
  <c r="B142" i="35"/>
  <c r="B141" i="35"/>
  <c r="B140" i="35"/>
  <c r="B139" i="35"/>
  <c r="B138" i="35"/>
  <c r="B137" i="35"/>
  <c r="B136" i="35"/>
  <c r="B135" i="35"/>
  <c r="B134" i="35"/>
  <c r="B133" i="35"/>
  <c r="B132" i="35"/>
  <c r="B131" i="35"/>
  <c r="B130" i="35"/>
  <c r="B129" i="35"/>
  <c r="B128" i="35"/>
  <c r="B127" i="35"/>
  <c r="B126" i="35"/>
  <c r="B125" i="35"/>
  <c r="B124" i="35"/>
  <c r="B123" i="35"/>
  <c r="B122" i="35"/>
  <c r="B121" i="35"/>
  <c r="B120" i="35"/>
  <c r="B119" i="35"/>
  <c r="B118" i="35"/>
  <c r="B117" i="35"/>
  <c r="B116"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8" i="35"/>
  <c r="B7" i="35"/>
  <c r="J1006" i="35"/>
  <c r="J1005" i="35"/>
  <c r="J1004" i="35"/>
  <c r="J1003" i="35"/>
  <c r="J1002" i="35"/>
  <c r="J1001" i="35"/>
  <c r="J1000" i="35"/>
  <c r="J999" i="35"/>
  <c r="J998" i="35"/>
  <c r="J997" i="35"/>
  <c r="J996" i="35"/>
  <c r="J995" i="35"/>
  <c r="J994" i="35"/>
  <c r="J993" i="35"/>
  <c r="J992" i="35"/>
  <c r="J991" i="35"/>
  <c r="J990" i="35"/>
  <c r="J989" i="35"/>
  <c r="J988" i="35"/>
  <c r="J987" i="35"/>
  <c r="J986" i="35"/>
  <c r="J985" i="35"/>
  <c r="J984" i="35"/>
  <c r="J983" i="35"/>
  <c r="J982" i="35"/>
  <c r="J981" i="35"/>
  <c r="J980" i="35"/>
  <c r="J979" i="35"/>
  <c r="J978" i="35"/>
  <c r="J977" i="35"/>
  <c r="J976" i="35"/>
  <c r="J975" i="35"/>
  <c r="J974" i="35"/>
  <c r="J973" i="35"/>
  <c r="J972" i="35"/>
  <c r="J971" i="35"/>
  <c r="J970" i="35"/>
  <c r="J969" i="35"/>
  <c r="J968" i="35"/>
  <c r="J967" i="35"/>
  <c r="J966" i="35"/>
  <c r="J965" i="35"/>
  <c r="J964" i="35"/>
  <c r="J963" i="35"/>
  <c r="J962" i="35"/>
  <c r="J961" i="35"/>
  <c r="J960" i="35"/>
  <c r="J959" i="35"/>
  <c r="J958" i="35"/>
  <c r="J957" i="35"/>
  <c r="J956" i="35"/>
  <c r="J955" i="35"/>
  <c r="J954" i="35"/>
  <c r="J953" i="35"/>
  <c r="J952" i="35"/>
  <c r="J951" i="35"/>
  <c r="J950" i="35"/>
  <c r="J949" i="35"/>
  <c r="J948" i="35"/>
  <c r="J947" i="35"/>
  <c r="J946" i="35"/>
  <c r="J945" i="35"/>
  <c r="J944" i="35"/>
  <c r="J943" i="35"/>
  <c r="J942" i="35"/>
  <c r="J941" i="35"/>
  <c r="J940" i="35"/>
  <c r="J939" i="35"/>
  <c r="J938" i="35"/>
  <c r="J937" i="35"/>
  <c r="J936" i="35"/>
  <c r="J935" i="35"/>
  <c r="J934" i="35"/>
  <c r="J933" i="35"/>
  <c r="J932" i="35"/>
  <c r="J931" i="35"/>
  <c r="J930" i="35"/>
  <c r="J929" i="35"/>
  <c r="J928" i="35"/>
  <c r="J927" i="35"/>
  <c r="J926" i="35"/>
  <c r="J925" i="35"/>
  <c r="J924" i="35"/>
  <c r="J923" i="35"/>
  <c r="J922" i="35"/>
  <c r="J921" i="35"/>
  <c r="J920" i="35"/>
  <c r="J919" i="35"/>
  <c r="J918" i="35"/>
  <c r="J917" i="35"/>
  <c r="J916" i="35"/>
  <c r="J915" i="35"/>
  <c r="J914" i="35"/>
  <c r="J913" i="35"/>
  <c r="J912" i="35"/>
  <c r="J911" i="35"/>
  <c r="J910" i="35"/>
  <c r="J909" i="35"/>
  <c r="J908" i="35"/>
  <c r="J907" i="35"/>
  <c r="J906" i="35"/>
  <c r="J905" i="35"/>
  <c r="J904" i="35"/>
  <c r="J903" i="35"/>
  <c r="J902" i="35"/>
  <c r="J901" i="35"/>
  <c r="J900" i="35"/>
  <c r="J899" i="35"/>
  <c r="J898" i="35"/>
  <c r="J897" i="35"/>
  <c r="J896" i="35"/>
  <c r="J895" i="35"/>
  <c r="J894" i="35"/>
  <c r="J893" i="35"/>
  <c r="J892" i="35"/>
  <c r="J891" i="35"/>
  <c r="J890" i="35"/>
  <c r="J889" i="35"/>
  <c r="J888" i="35"/>
  <c r="J887" i="35"/>
  <c r="J886" i="35"/>
  <c r="J885" i="35"/>
  <c r="J884" i="35"/>
  <c r="J883" i="35"/>
  <c r="J882" i="35"/>
  <c r="J881" i="35"/>
  <c r="J880" i="35"/>
  <c r="J879" i="35"/>
  <c r="J878" i="35"/>
  <c r="J877" i="35"/>
  <c r="J876" i="35"/>
  <c r="J875" i="35"/>
  <c r="J874" i="35"/>
  <c r="J873" i="35"/>
  <c r="J872" i="35"/>
  <c r="J871" i="35"/>
  <c r="J870" i="35"/>
  <c r="J869" i="35"/>
  <c r="J868" i="35"/>
  <c r="J867" i="35"/>
  <c r="J866" i="35"/>
  <c r="J865" i="35"/>
  <c r="J864" i="35"/>
  <c r="J863" i="35"/>
  <c r="J862" i="35"/>
  <c r="J861" i="35"/>
  <c r="J860" i="35"/>
  <c r="J859" i="35"/>
  <c r="J858" i="35"/>
  <c r="J857" i="35"/>
  <c r="J856" i="35"/>
  <c r="J855" i="35"/>
  <c r="J854" i="35"/>
  <c r="J853" i="35"/>
  <c r="J852" i="35"/>
  <c r="J851" i="35"/>
  <c r="J850" i="35"/>
  <c r="J849" i="35"/>
  <c r="J848" i="35"/>
  <c r="J847" i="35"/>
  <c r="J846" i="35"/>
  <c r="J845" i="35"/>
  <c r="J844" i="35"/>
  <c r="J843" i="35"/>
  <c r="J842" i="35"/>
  <c r="J841" i="35"/>
  <c r="J840" i="35"/>
  <c r="J839" i="35"/>
  <c r="J838" i="35"/>
  <c r="J837" i="35"/>
  <c r="J836" i="35"/>
  <c r="J835" i="35"/>
  <c r="J834" i="35"/>
  <c r="J833" i="35"/>
  <c r="J832" i="35"/>
  <c r="J831" i="35"/>
  <c r="J830" i="35"/>
  <c r="J829" i="35"/>
  <c r="J828" i="35"/>
  <c r="J827" i="35"/>
  <c r="J826" i="35"/>
  <c r="J825" i="35"/>
  <c r="J824" i="35"/>
  <c r="J823" i="35"/>
  <c r="J822" i="35"/>
  <c r="J821" i="35"/>
  <c r="J820" i="35"/>
  <c r="J819" i="35"/>
  <c r="J818" i="35"/>
  <c r="J817" i="35"/>
  <c r="J816" i="35"/>
  <c r="J815" i="35"/>
  <c r="J814" i="35"/>
  <c r="J813" i="35"/>
  <c r="J812" i="35"/>
  <c r="J811" i="35"/>
  <c r="J810" i="35"/>
  <c r="J809" i="35"/>
  <c r="J808" i="35"/>
  <c r="J807" i="35"/>
  <c r="J806" i="35"/>
  <c r="J805" i="35"/>
  <c r="J804" i="35"/>
  <c r="J803" i="35"/>
  <c r="J802" i="35"/>
  <c r="J801" i="35"/>
  <c r="J800" i="35"/>
  <c r="J799" i="35"/>
  <c r="J798" i="35"/>
  <c r="J797" i="35"/>
  <c r="J796" i="35"/>
  <c r="J795" i="35"/>
  <c r="J794" i="35"/>
  <c r="J793" i="35"/>
  <c r="J792" i="35"/>
  <c r="J791" i="35"/>
  <c r="J790" i="35"/>
  <c r="J789" i="35"/>
  <c r="J788" i="35"/>
  <c r="J787" i="35"/>
  <c r="J786" i="35"/>
  <c r="J785" i="35"/>
  <c r="J784" i="35"/>
  <c r="J783" i="35"/>
  <c r="J782" i="35"/>
  <c r="J781" i="35"/>
  <c r="J780" i="35"/>
  <c r="J779" i="35"/>
  <c r="J778" i="35"/>
  <c r="J777" i="35"/>
  <c r="J776" i="35"/>
  <c r="J775" i="35"/>
  <c r="J774" i="35"/>
  <c r="J773" i="35"/>
  <c r="J772" i="35"/>
  <c r="J771" i="35"/>
  <c r="J770" i="35"/>
  <c r="J769" i="35"/>
  <c r="J768" i="35"/>
  <c r="J767" i="35"/>
  <c r="J766" i="35"/>
  <c r="J765" i="35"/>
  <c r="J764" i="35"/>
  <c r="J763" i="35"/>
  <c r="J762" i="35"/>
  <c r="J761" i="35"/>
  <c r="J760" i="35"/>
  <c r="J759" i="35"/>
  <c r="J758" i="35"/>
  <c r="J757" i="35"/>
  <c r="J756" i="35"/>
  <c r="J755" i="35"/>
  <c r="J754" i="35"/>
  <c r="J753" i="35"/>
  <c r="J752" i="35"/>
  <c r="J751" i="35"/>
  <c r="J750" i="35"/>
  <c r="J749" i="35"/>
  <c r="J748" i="35"/>
  <c r="J747" i="35"/>
  <c r="J746" i="35"/>
  <c r="J745" i="35"/>
  <c r="J744" i="35"/>
  <c r="J743" i="35"/>
  <c r="J742" i="35"/>
  <c r="J741" i="35"/>
  <c r="J740" i="35"/>
  <c r="J739" i="35"/>
  <c r="J738" i="35"/>
  <c r="J737" i="35"/>
  <c r="J736" i="35"/>
  <c r="J735" i="35"/>
  <c r="J734" i="35"/>
  <c r="J733" i="35"/>
  <c r="J732" i="35"/>
  <c r="J731" i="35"/>
  <c r="J730" i="35"/>
  <c r="J729" i="35"/>
  <c r="J728" i="35"/>
  <c r="J727" i="35"/>
  <c r="J726" i="35"/>
  <c r="J725" i="35"/>
  <c r="J724" i="35"/>
  <c r="J723" i="35"/>
  <c r="J722" i="35"/>
  <c r="J721" i="35"/>
  <c r="J720" i="35"/>
  <c r="J719" i="35"/>
  <c r="J718" i="35"/>
  <c r="J717" i="35"/>
  <c r="J716" i="35"/>
  <c r="J715" i="35"/>
  <c r="J714" i="35"/>
  <c r="J713" i="35"/>
  <c r="J712" i="35"/>
  <c r="J711" i="35"/>
  <c r="J710" i="35"/>
  <c r="J709" i="35"/>
  <c r="J708" i="35"/>
  <c r="J707" i="35"/>
  <c r="J706" i="35"/>
  <c r="J705" i="35"/>
  <c r="J704" i="35"/>
  <c r="J703" i="35"/>
  <c r="J702" i="35"/>
  <c r="J701" i="35"/>
  <c r="J700" i="35"/>
  <c r="J699" i="35"/>
  <c r="J698" i="35"/>
  <c r="J697" i="35"/>
  <c r="J696" i="35"/>
  <c r="J695" i="35"/>
  <c r="J694" i="35"/>
  <c r="J693" i="35"/>
  <c r="J692" i="35"/>
  <c r="J691" i="35"/>
  <c r="J690" i="35"/>
  <c r="J689" i="35"/>
  <c r="J688" i="35"/>
  <c r="J687" i="35"/>
  <c r="J686" i="35"/>
  <c r="J685" i="35"/>
  <c r="J684" i="35"/>
  <c r="J683" i="35"/>
  <c r="J682" i="35"/>
  <c r="J681" i="35"/>
  <c r="J680" i="35"/>
  <c r="J679" i="35"/>
  <c r="J678" i="35"/>
  <c r="J677" i="35"/>
  <c r="J676" i="35"/>
  <c r="J675" i="35"/>
  <c r="J674" i="35"/>
  <c r="J673" i="35"/>
  <c r="J672" i="35"/>
  <c r="J671" i="35"/>
  <c r="J670" i="35"/>
  <c r="J669" i="35"/>
  <c r="J668" i="35"/>
  <c r="J667" i="35"/>
  <c r="J666" i="35"/>
  <c r="J665" i="35"/>
  <c r="J664" i="35"/>
  <c r="J663" i="35"/>
  <c r="J662" i="35"/>
  <c r="J661" i="35"/>
  <c r="J660" i="35"/>
  <c r="J659" i="35"/>
  <c r="J658" i="35"/>
  <c r="J657" i="35"/>
  <c r="J656" i="35"/>
  <c r="J655" i="35"/>
  <c r="J654" i="35"/>
  <c r="J653" i="35"/>
  <c r="J652" i="35"/>
  <c r="J651" i="35"/>
  <c r="J650" i="35"/>
  <c r="J649" i="35"/>
  <c r="J648" i="35"/>
  <c r="J647" i="35"/>
  <c r="J646" i="35"/>
  <c r="J645" i="35"/>
  <c r="J644" i="35"/>
  <c r="J643" i="35"/>
  <c r="J642" i="35"/>
  <c r="J641" i="35"/>
  <c r="J640" i="35"/>
  <c r="J639" i="35"/>
  <c r="J638" i="35"/>
  <c r="J637" i="35"/>
  <c r="J636" i="35"/>
  <c r="J635" i="35"/>
  <c r="J634" i="35"/>
  <c r="J633" i="35"/>
  <c r="J632" i="35"/>
  <c r="J631" i="35"/>
  <c r="J630" i="35"/>
  <c r="J629" i="35"/>
  <c r="J628" i="35"/>
  <c r="J627" i="35"/>
  <c r="J626" i="35"/>
  <c r="J625" i="35"/>
  <c r="J624" i="35"/>
  <c r="J623" i="35"/>
  <c r="J622" i="35"/>
  <c r="J621" i="35"/>
  <c r="J620" i="35"/>
  <c r="J619" i="35"/>
  <c r="J618" i="35"/>
  <c r="J617" i="35"/>
  <c r="J616" i="35"/>
  <c r="J615" i="35"/>
  <c r="J614" i="35"/>
  <c r="J613" i="35"/>
  <c r="J612" i="35"/>
  <c r="J611" i="35"/>
  <c r="J610" i="35"/>
  <c r="J609" i="35"/>
  <c r="J608" i="35"/>
  <c r="J607" i="35"/>
  <c r="J606" i="35"/>
  <c r="J605" i="35"/>
  <c r="J604" i="35"/>
  <c r="J603" i="35"/>
  <c r="J602" i="35"/>
  <c r="J601" i="35"/>
  <c r="J600" i="35"/>
  <c r="J599" i="35"/>
  <c r="J598" i="35"/>
  <c r="J597" i="35"/>
  <c r="J596" i="35"/>
  <c r="J595" i="35"/>
  <c r="J594" i="35"/>
  <c r="J593" i="35"/>
  <c r="J592" i="35"/>
  <c r="J591" i="35"/>
  <c r="J590" i="35"/>
  <c r="J589" i="35"/>
  <c r="J588" i="35"/>
  <c r="J587" i="35"/>
  <c r="J586" i="35"/>
  <c r="J585" i="35"/>
  <c r="J584" i="35"/>
  <c r="J583" i="35"/>
  <c r="J582" i="35"/>
  <c r="J581" i="35"/>
  <c r="J580" i="35"/>
  <c r="J579" i="35"/>
  <c r="J578" i="35"/>
  <c r="J577" i="35"/>
  <c r="J576" i="35"/>
  <c r="J575" i="35"/>
  <c r="J574" i="35"/>
  <c r="J573" i="35"/>
  <c r="J572" i="35"/>
  <c r="J571" i="35"/>
  <c r="J570" i="35"/>
  <c r="J569" i="35"/>
  <c r="J568" i="35"/>
  <c r="J567" i="35"/>
  <c r="J566" i="35"/>
  <c r="J565" i="35"/>
  <c r="J564" i="35"/>
  <c r="J563" i="35"/>
  <c r="J562" i="35"/>
  <c r="J561" i="35"/>
  <c r="J560" i="35"/>
  <c r="J559" i="35"/>
  <c r="J558" i="35"/>
  <c r="J557" i="35"/>
  <c r="J556" i="35"/>
  <c r="J555" i="35"/>
  <c r="J554" i="35"/>
  <c r="J553" i="35"/>
  <c r="J552" i="35"/>
  <c r="J551" i="35"/>
  <c r="J550" i="35"/>
  <c r="J549" i="35"/>
  <c r="J548" i="35"/>
  <c r="J547" i="35"/>
  <c r="J546" i="35"/>
  <c r="J545" i="35"/>
  <c r="J544" i="35"/>
  <c r="J543" i="35"/>
  <c r="J542" i="35"/>
  <c r="J541" i="35"/>
  <c r="J540" i="35"/>
  <c r="J539" i="35"/>
  <c r="J538" i="35"/>
  <c r="J537" i="35"/>
  <c r="J536" i="35"/>
  <c r="J535" i="35"/>
  <c r="J534" i="35"/>
  <c r="J533" i="35"/>
  <c r="J532" i="35"/>
  <c r="J531" i="35"/>
  <c r="J530" i="35"/>
  <c r="J529" i="35"/>
  <c r="J528" i="35"/>
  <c r="J527" i="35"/>
  <c r="J526" i="35"/>
  <c r="J525" i="35"/>
  <c r="J524" i="35"/>
  <c r="J523" i="35"/>
  <c r="J522" i="35"/>
  <c r="J521" i="35"/>
  <c r="J520" i="35"/>
  <c r="J519" i="35"/>
  <c r="J518" i="35"/>
  <c r="J517" i="35"/>
  <c r="J516" i="35"/>
  <c r="J515" i="35"/>
  <c r="J514" i="35"/>
  <c r="J513" i="35"/>
  <c r="J512" i="35"/>
  <c r="J511" i="35"/>
  <c r="J510" i="35"/>
  <c r="J509" i="35"/>
  <c r="J508" i="35"/>
  <c r="J507" i="35"/>
  <c r="J506" i="35"/>
  <c r="J505" i="35"/>
  <c r="J504" i="35"/>
  <c r="J503" i="35"/>
  <c r="J502" i="35"/>
  <c r="J501" i="35"/>
  <c r="J500" i="35"/>
  <c r="J499" i="35"/>
  <c r="J498" i="35"/>
  <c r="J497" i="35"/>
  <c r="J496" i="35"/>
  <c r="J495" i="35"/>
  <c r="J494" i="35"/>
  <c r="J493" i="35"/>
  <c r="J492" i="35"/>
  <c r="J491" i="35"/>
  <c r="J490" i="35"/>
  <c r="J489" i="35"/>
  <c r="J488" i="35"/>
  <c r="J487" i="35"/>
  <c r="J486" i="35"/>
  <c r="J485" i="35"/>
  <c r="J484" i="35"/>
  <c r="J483" i="35"/>
  <c r="J482" i="35"/>
  <c r="J481" i="35"/>
  <c r="J480" i="35"/>
  <c r="J479" i="35"/>
  <c r="J478" i="35"/>
  <c r="J477" i="35"/>
  <c r="J476" i="35"/>
  <c r="J475" i="35"/>
  <c r="J474" i="35"/>
  <c r="J473" i="35"/>
  <c r="J472" i="35"/>
  <c r="J471" i="35"/>
  <c r="J470" i="35"/>
  <c r="J469" i="35"/>
  <c r="J468" i="35"/>
  <c r="J467" i="35"/>
  <c r="J466" i="35"/>
  <c r="J465" i="35"/>
  <c r="J464" i="35"/>
  <c r="J463" i="35"/>
  <c r="J462" i="35"/>
  <c r="J461" i="35"/>
  <c r="J460" i="35"/>
  <c r="J459" i="35"/>
  <c r="J458" i="35"/>
  <c r="J457" i="35"/>
  <c r="J456" i="35"/>
  <c r="J455" i="35"/>
  <c r="J454" i="35"/>
  <c r="J453" i="35"/>
  <c r="J452" i="35"/>
  <c r="J451" i="35"/>
  <c r="J450" i="35"/>
  <c r="J449" i="35"/>
  <c r="J448" i="35"/>
  <c r="J447" i="35"/>
  <c r="J446" i="35"/>
  <c r="J445" i="35"/>
  <c r="J444" i="35"/>
  <c r="J443" i="35"/>
  <c r="J442" i="35"/>
  <c r="J441" i="35"/>
  <c r="J440" i="35"/>
  <c r="J439" i="35"/>
  <c r="J438" i="35"/>
  <c r="J437" i="35"/>
  <c r="J436" i="35"/>
  <c r="J435" i="35"/>
  <c r="J434" i="35"/>
  <c r="J433" i="35"/>
  <c r="J432" i="35"/>
  <c r="J431" i="35"/>
  <c r="J430" i="35"/>
  <c r="J429" i="35"/>
  <c r="J428" i="35"/>
  <c r="J427" i="35"/>
  <c r="J426" i="35"/>
  <c r="J425" i="35"/>
  <c r="J424" i="35"/>
  <c r="J423" i="35"/>
  <c r="J422" i="35"/>
  <c r="J421" i="35"/>
  <c r="J420" i="35"/>
  <c r="J419" i="35"/>
  <c r="J418" i="35"/>
  <c r="J417" i="35"/>
  <c r="J416" i="35"/>
  <c r="J415" i="35"/>
  <c r="J414" i="35"/>
  <c r="J413" i="35"/>
  <c r="J412" i="35"/>
  <c r="J411" i="35"/>
  <c r="J410" i="35"/>
  <c r="J409" i="35"/>
  <c r="J408" i="35"/>
  <c r="J407" i="35"/>
  <c r="J406" i="35"/>
  <c r="J405" i="35"/>
  <c r="J404" i="35"/>
  <c r="J403" i="35"/>
  <c r="J402" i="35"/>
  <c r="J401" i="35"/>
  <c r="J400" i="35"/>
  <c r="J399" i="35"/>
  <c r="J398" i="35"/>
  <c r="J397" i="35"/>
  <c r="J396" i="35"/>
  <c r="J395" i="35"/>
  <c r="J394" i="35"/>
  <c r="J393" i="35"/>
  <c r="J392" i="35"/>
  <c r="J391" i="35"/>
  <c r="J390" i="35"/>
  <c r="J389" i="35"/>
  <c r="J388" i="35"/>
  <c r="J387" i="35"/>
  <c r="J386" i="35"/>
  <c r="J385" i="35"/>
  <c r="J384" i="35"/>
  <c r="J383" i="35"/>
  <c r="J382" i="35"/>
  <c r="J381" i="35"/>
  <c r="J380" i="35"/>
  <c r="J379" i="35"/>
  <c r="J378" i="35"/>
  <c r="J377" i="35"/>
  <c r="J376" i="35"/>
  <c r="J375" i="35"/>
  <c r="J374" i="35"/>
  <c r="J373" i="35"/>
  <c r="J372" i="35"/>
  <c r="J371" i="35"/>
  <c r="J370" i="35"/>
  <c r="J369" i="35"/>
  <c r="J368" i="35"/>
  <c r="J367" i="35"/>
  <c r="J366" i="35"/>
  <c r="J365" i="35"/>
  <c r="J364" i="35"/>
  <c r="J363" i="35"/>
  <c r="J362" i="35"/>
  <c r="J361" i="35"/>
  <c r="J360" i="35"/>
  <c r="J359" i="35"/>
  <c r="J358" i="35"/>
  <c r="J357" i="35"/>
  <c r="J356" i="35"/>
  <c r="J355" i="35"/>
  <c r="J354" i="35"/>
  <c r="J353" i="35"/>
  <c r="J352" i="35"/>
  <c r="J351" i="35"/>
  <c r="J350" i="35"/>
  <c r="J349" i="35"/>
  <c r="J348" i="35"/>
  <c r="J347" i="35"/>
  <c r="J346" i="35"/>
  <c r="J345" i="35"/>
  <c r="J344" i="35"/>
  <c r="J343" i="35"/>
  <c r="J342" i="35"/>
  <c r="J341" i="35"/>
  <c r="J340" i="35"/>
  <c r="J339" i="35"/>
  <c r="J338" i="35"/>
  <c r="J337" i="35"/>
  <c r="J336" i="35"/>
  <c r="J335" i="35"/>
  <c r="J334" i="35"/>
  <c r="J333" i="35"/>
  <c r="J332" i="35"/>
  <c r="J331" i="35"/>
  <c r="J330" i="35"/>
  <c r="J329" i="35"/>
  <c r="J328" i="35"/>
  <c r="J327" i="35"/>
  <c r="J326" i="35"/>
  <c r="J325" i="35"/>
  <c r="J324" i="35"/>
  <c r="J323" i="35"/>
  <c r="J322" i="35"/>
  <c r="J321" i="35"/>
  <c r="J320" i="35"/>
  <c r="J319" i="35"/>
  <c r="J318" i="35"/>
  <c r="J317" i="35"/>
  <c r="J316" i="35"/>
  <c r="J315" i="35"/>
  <c r="J314" i="35"/>
  <c r="J313" i="35"/>
  <c r="J312" i="35"/>
  <c r="J311" i="35"/>
  <c r="J310" i="35"/>
  <c r="J309" i="35"/>
  <c r="J308" i="35"/>
  <c r="J307" i="35"/>
  <c r="J306" i="35"/>
  <c r="J305" i="35"/>
  <c r="J304" i="35"/>
  <c r="J303" i="35"/>
  <c r="J302" i="35"/>
  <c r="J301" i="35"/>
  <c r="J300" i="35"/>
  <c r="J299" i="35"/>
  <c r="J298" i="35"/>
  <c r="J297" i="35"/>
  <c r="J296" i="35"/>
  <c r="J295" i="35"/>
  <c r="J294" i="35"/>
  <c r="J293" i="35"/>
  <c r="J292" i="35"/>
  <c r="J291" i="35"/>
  <c r="J290" i="35"/>
  <c r="J289" i="35"/>
  <c r="J288" i="35"/>
  <c r="J287" i="35"/>
  <c r="J286" i="35"/>
  <c r="J285" i="35"/>
  <c r="J284" i="35"/>
  <c r="J283" i="35"/>
  <c r="J282" i="35"/>
  <c r="J281" i="35"/>
  <c r="J280" i="35"/>
  <c r="J279" i="35"/>
  <c r="J278" i="35"/>
  <c r="J277" i="35"/>
  <c r="J276" i="35"/>
  <c r="J275" i="35"/>
  <c r="J274" i="35"/>
  <c r="J273" i="35"/>
  <c r="J272" i="35"/>
  <c r="J271" i="35"/>
  <c r="J270" i="35"/>
  <c r="J269" i="35"/>
  <c r="J268" i="35"/>
  <c r="J267" i="35"/>
  <c r="J266" i="35"/>
  <c r="J265" i="35"/>
  <c r="J264" i="35"/>
  <c r="J263" i="35"/>
  <c r="J262" i="35"/>
  <c r="J261" i="35"/>
  <c r="J260" i="35"/>
  <c r="J259" i="35"/>
  <c r="J258" i="35"/>
  <c r="J257" i="35"/>
  <c r="J256" i="35"/>
  <c r="J255" i="35"/>
  <c r="J254" i="35"/>
  <c r="J253" i="35"/>
  <c r="J252" i="35"/>
  <c r="J251" i="35"/>
  <c r="J250" i="35"/>
  <c r="J249" i="35"/>
  <c r="J248" i="35"/>
  <c r="J247" i="35"/>
  <c r="J246" i="35"/>
  <c r="J245" i="35"/>
  <c r="J244" i="35"/>
  <c r="J243" i="35"/>
  <c r="J242" i="35"/>
  <c r="J241" i="35"/>
  <c r="J240" i="35"/>
  <c r="J239" i="35"/>
  <c r="J238" i="35"/>
  <c r="J237" i="35"/>
  <c r="J236" i="35"/>
  <c r="J235" i="35"/>
  <c r="J234" i="35"/>
  <c r="J233" i="35"/>
  <c r="J232" i="35"/>
  <c r="J231" i="35"/>
  <c r="J230" i="35"/>
  <c r="J229" i="35"/>
  <c r="J228" i="35"/>
  <c r="J227" i="35"/>
  <c r="J226" i="35"/>
  <c r="J225" i="35"/>
  <c r="J224" i="35"/>
  <c r="J223" i="35"/>
  <c r="J222" i="35"/>
  <c r="J221" i="35"/>
  <c r="J220" i="35"/>
  <c r="J219" i="35"/>
  <c r="J218" i="35"/>
  <c r="J217" i="35"/>
  <c r="J216" i="35"/>
  <c r="J215" i="35"/>
  <c r="J214" i="35"/>
  <c r="J213" i="35"/>
  <c r="J212" i="35"/>
  <c r="J211" i="35"/>
  <c r="J210" i="35"/>
  <c r="J209" i="35"/>
  <c r="J208" i="35"/>
  <c r="J207" i="35"/>
  <c r="J206" i="35"/>
  <c r="J205" i="35"/>
  <c r="J204" i="35"/>
  <c r="J203" i="35"/>
  <c r="J202" i="35"/>
  <c r="J201" i="35"/>
  <c r="J200" i="35"/>
  <c r="J199" i="35"/>
  <c r="J198" i="35"/>
  <c r="J197" i="35"/>
  <c r="J196" i="35"/>
  <c r="J195" i="35"/>
  <c r="J194" i="35"/>
  <c r="J193" i="35"/>
  <c r="J192" i="35"/>
  <c r="J191" i="35"/>
  <c r="J190" i="35"/>
  <c r="J189" i="35"/>
  <c r="J188" i="35"/>
  <c r="J187" i="35"/>
  <c r="J186" i="35"/>
  <c r="J185" i="35"/>
  <c r="J184" i="35"/>
  <c r="J183" i="35"/>
  <c r="J182" i="35"/>
  <c r="J181" i="35"/>
  <c r="J180" i="35"/>
  <c r="J179" i="35"/>
  <c r="J178" i="35"/>
  <c r="J177" i="35"/>
  <c r="J176" i="35"/>
  <c r="J175" i="35"/>
  <c r="J174" i="35"/>
  <c r="J173" i="35"/>
  <c r="J172" i="35"/>
  <c r="J171" i="35"/>
  <c r="J170" i="35"/>
  <c r="J169" i="35"/>
  <c r="J168" i="35"/>
  <c r="J167" i="35"/>
  <c r="J166" i="35"/>
  <c r="J165" i="35"/>
  <c r="J164" i="35"/>
  <c r="J163" i="35"/>
  <c r="J162" i="35"/>
  <c r="J161" i="35"/>
  <c r="J160" i="35"/>
  <c r="J159" i="35"/>
  <c r="J158" i="35"/>
  <c r="J157" i="35"/>
  <c r="J156" i="35"/>
  <c r="J155" i="35"/>
  <c r="J154" i="35"/>
  <c r="J153" i="35"/>
  <c r="J152" i="35"/>
  <c r="J151" i="35"/>
  <c r="J150" i="35"/>
  <c r="J149" i="35"/>
  <c r="J148" i="35"/>
  <c r="J147" i="35"/>
  <c r="J146" i="35"/>
  <c r="J145" i="35"/>
  <c r="J144" i="35"/>
  <c r="J143" i="35"/>
  <c r="J142" i="35"/>
  <c r="J141" i="35"/>
  <c r="J140" i="35"/>
  <c r="J139" i="35"/>
  <c r="J138" i="35"/>
  <c r="J137" i="35"/>
  <c r="J136" i="35"/>
  <c r="J135" i="35"/>
  <c r="J134" i="35"/>
  <c r="J133" i="35"/>
  <c r="J132" i="35"/>
  <c r="J131" i="35"/>
  <c r="J130" i="35"/>
  <c r="J129" i="35"/>
  <c r="J128" i="35"/>
  <c r="J127" i="35"/>
  <c r="J126" i="35"/>
  <c r="J125" i="35"/>
  <c r="J124" i="35"/>
  <c r="J123" i="35"/>
  <c r="J122" i="35"/>
  <c r="J121" i="35"/>
  <c r="J120" i="35"/>
  <c r="J119" i="35"/>
  <c r="J118" i="35"/>
  <c r="J117" i="35"/>
  <c r="J116" i="35"/>
  <c r="J115" i="35"/>
  <c r="J114" i="35"/>
  <c r="J113" i="35"/>
  <c r="J112" i="35"/>
  <c r="J111" i="35"/>
  <c r="J110" i="35"/>
  <c r="J109" i="35"/>
  <c r="J108" i="35"/>
  <c r="J107" i="35"/>
  <c r="J106" i="35"/>
  <c r="J105" i="35"/>
  <c r="J104" i="35"/>
  <c r="J103" i="35"/>
  <c r="J102" i="35"/>
  <c r="J101" i="35"/>
  <c r="J100" i="35"/>
  <c r="J99" i="35"/>
  <c r="J98" i="35"/>
  <c r="J97" i="35"/>
  <c r="J96" i="35"/>
  <c r="J95" i="35"/>
  <c r="J94" i="35"/>
  <c r="J93" i="35"/>
  <c r="J92" i="35"/>
  <c r="J91" i="35"/>
  <c r="J90" i="35"/>
  <c r="J89" i="35"/>
  <c r="J88" i="35"/>
  <c r="J87" i="35"/>
  <c r="J86" i="35"/>
  <c r="J85" i="35"/>
  <c r="J84" i="35"/>
  <c r="J83" i="35"/>
  <c r="J82" i="35"/>
  <c r="J81" i="35"/>
  <c r="J80" i="35"/>
  <c r="J79" i="35"/>
  <c r="J78" i="35"/>
  <c r="J77" i="35"/>
  <c r="J76" i="35"/>
  <c r="J75" i="35"/>
  <c r="J74" i="35"/>
  <c r="J73" i="35"/>
  <c r="J72" i="35"/>
  <c r="J71" i="35"/>
  <c r="J70" i="35"/>
  <c r="J69" i="35"/>
  <c r="J68" i="35"/>
  <c r="J6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H1006" i="35"/>
  <c r="G1006" i="35"/>
  <c r="H1005" i="35"/>
  <c r="G1005" i="35"/>
  <c r="H1004" i="35"/>
  <c r="G1004" i="35"/>
  <c r="H1003" i="35"/>
  <c r="G1003" i="35"/>
  <c r="H1002" i="35"/>
  <c r="G1002" i="35"/>
  <c r="H1001" i="35"/>
  <c r="G1001" i="35"/>
  <c r="H1000" i="35"/>
  <c r="G1000" i="35"/>
  <c r="H999" i="35"/>
  <c r="G999" i="35"/>
  <c r="H998" i="35"/>
  <c r="G998" i="35"/>
  <c r="H997" i="35"/>
  <c r="G997" i="35"/>
  <c r="H996" i="35"/>
  <c r="G996" i="35"/>
  <c r="H995" i="35"/>
  <c r="G995" i="35"/>
  <c r="H994" i="35"/>
  <c r="G994" i="35"/>
  <c r="H993" i="35"/>
  <c r="G993" i="35"/>
  <c r="H992" i="35"/>
  <c r="G992" i="35"/>
  <c r="H991" i="35"/>
  <c r="G991" i="35"/>
  <c r="H990" i="35"/>
  <c r="G990" i="35"/>
  <c r="H989" i="35"/>
  <c r="G989" i="35"/>
  <c r="H988" i="35"/>
  <c r="G988" i="35"/>
  <c r="H987" i="35"/>
  <c r="G987" i="35"/>
  <c r="H986" i="35"/>
  <c r="G986" i="35"/>
  <c r="H985" i="35"/>
  <c r="G985" i="35"/>
  <c r="H984" i="35"/>
  <c r="G984" i="35"/>
  <c r="H983" i="35"/>
  <c r="G983" i="35"/>
  <c r="H982" i="35"/>
  <c r="G982" i="35"/>
  <c r="H981" i="35"/>
  <c r="G981" i="35"/>
  <c r="H980" i="35"/>
  <c r="G980" i="35"/>
  <c r="H979" i="35"/>
  <c r="G979" i="35"/>
  <c r="H978" i="35"/>
  <c r="G978" i="35"/>
  <c r="H977" i="35"/>
  <c r="G977" i="35"/>
  <c r="H976" i="35"/>
  <c r="G976" i="35"/>
  <c r="H975" i="35"/>
  <c r="G975" i="35"/>
  <c r="H974" i="35"/>
  <c r="G974" i="35"/>
  <c r="H973" i="35"/>
  <c r="G973" i="35"/>
  <c r="H972" i="35"/>
  <c r="G972" i="35"/>
  <c r="H971" i="35"/>
  <c r="G971" i="35"/>
  <c r="H970" i="35"/>
  <c r="G970" i="35"/>
  <c r="H969" i="35"/>
  <c r="G969" i="35"/>
  <c r="H968" i="35"/>
  <c r="G968" i="35"/>
  <c r="H967" i="35"/>
  <c r="G967" i="35"/>
  <c r="H966" i="35"/>
  <c r="G966" i="35"/>
  <c r="H965" i="35"/>
  <c r="G965" i="35"/>
  <c r="H964" i="35"/>
  <c r="G964" i="35"/>
  <c r="H963" i="35"/>
  <c r="G963" i="35"/>
  <c r="H962" i="35"/>
  <c r="G962" i="35"/>
  <c r="H961" i="35"/>
  <c r="G961" i="35"/>
  <c r="H960" i="35"/>
  <c r="G960" i="35"/>
  <c r="H959" i="35"/>
  <c r="G959" i="35"/>
  <c r="H958" i="35"/>
  <c r="G958" i="35"/>
  <c r="H957" i="35"/>
  <c r="G957" i="35"/>
  <c r="H956" i="35"/>
  <c r="G956" i="35"/>
  <c r="H955" i="35"/>
  <c r="G955" i="35"/>
  <c r="H954" i="35"/>
  <c r="G954" i="35"/>
  <c r="H953" i="35"/>
  <c r="G953" i="35"/>
  <c r="H952" i="35"/>
  <c r="G952" i="35"/>
  <c r="H951" i="35"/>
  <c r="G951" i="35"/>
  <c r="H950" i="35"/>
  <c r="G950" i="35"/>
  <c r="H949" i="35"/>
  <c r="G949" i="35"/>
  <c r="H948" i="35"/>
  <c r="G948" i="35"/>
  <c r="H947" i="35"/>
  <c r="G947" i="35"/>
  <c r="H946" i="35"/>
  <c r="G946" i="35"/>
  <c r="H945" i="35"/>
  <c r="G945" i="35"/>
  <c r="H944" i="35"/>
  <c r="G944" i="35"/>
  <c r="H943" i="35"/>
  <c r="G943" i="35"/>
  <c r="H942" i="35"/>
  <c r="G942" i="35"/>
  <c r="H941" i="35"/>
  <c r="G941" i="35"/>
  <c r="H940" i="35"/>
  <c r="G940" i="35"/>
  <c r="H939" i="35"/>
  <c r="G939" i="35"/>
  <c r="H938" i="35"/>
  <c r="G938" i="35"/>
  <c r="H937" i="35"/>
  <c r="G937" i="35"/>
  <c r="H936" i="35"/>
  <c r="G936" i="35"/>
  <c r="H935" i="35"/>
  <c r="G935" i="35"/>
  <c r="H934" i="35"/>
  <c r="G934" i="35"/>
  <c r="H933" i="35"/>
  <c r="G933" i="35"/>
  <c r="H932" i="35"/>
  <c r="G932" i="35"/>
  <c r="H931" i="35"/>
  <c r="G931" i="35"/>
  <c r="H930" i="35"/>
  <c r="G930" i="35"/>
  <c r="H929" i="35"/>
  <c r="G929" i="35"/>
  <c r="H928" i="35"/>
  <c r="G928" i="35"/>
  <c r="H927" i="35"/>
  <c r="G927" i="35"/>
  <c r="H926" i="35"/>
  <c r="G926" i="35"/>
  <c r="H925" i="35"/>
  <c r="G925" i="35"/>
  <c r="H924" i="35"/>
  <c r="G924" i="35"/>
  <c r="H923" i="35"/>
  <c r="G923" i="35"/>
  <c r="H922" i="35"/>
  <c r="G922" i="35"/>
  <c r="H921" i="35"/>
  <c r="G921" i="35"/>
  <c r="H920" i="35"/>
  <c r="G920" i="35"/>
  <c r="H919" i="35"/>
  <c r="G919" i="35"/>
  <c r="H918" i="35"/>
  <c r="G918" i="35"/>
  <c r="H917" i="35"/>
  <c r="G917" i="35"/>
  <c r="H916" i="35"/>
  <c r="G916" i="35"/>
  <c r="H915" i="35"/>
  <c r="G915" i="35"/>
  <c r="H914" i="35"/>
  <c r="G914" i="35"/>
  <c r="H913" i="35"/>
  <c r="G913" i="35"/>
  <c r="H912" i="35"/>
  <c r="G912" i="35"/>
  <c r="H911" i="35"/>
  <c r="G911" i="35"/>
  <c r="H910" i="35"/>
  <c r="G910" i="35"/>
  <c r="H909" i="35"/>
  <c r="G909" i="35"/>
  <c r="H908" i="35"/>
  <c r="G908" i="35"/>
  <c r="H907" i="35"/>
  <c r="G907" i="35"/>
  <c r="H906" i="35"/>
  <c r="G906" i="35"/>
  <c r="H905" i="35"/>
  <c r="G905" i="35"/>
  <c r="H904" i="35"/>
  <c r="G904" i="35"/>
  <c r="H903" i="35"/>
  <c r="G903" i="35"/>
  <c r="H902" i="35"/>
  <c r="G902" i="35"/>
  <c r="H901" i="35"/>
  <c r="G901" i="35"/>
  <c r="H900" i="35"/>
  <c r="G900" i="35"/>
  <c r="H899" i="35"/>
  <c r="G899" i="35"/>
  <c r="H898" i="35"/>
  <c r="G898" i="35"/>
  <c r="H897" i="35"/>
  <c r="G897" i="35"/>
  <c r="H896" i="35"/>
  <c r="G896" i="35"/>
  <c r="H895" i="35"/>
  <c r="G895" i="35"/>
  <c r="H894" i="35"/>
  <c r="G894" i="35"/>
  <c r="H893" i="35"/>
  <c r="G893" i="35"/>
  <c r="H892" i="35"/>
  <c r="G892" i="35"/>
  <c r="H891" i="35"/>
  <c r="G891" i="35"/>
  <c r="H890" i="35"/>
  <c r="G890" i="35"/>
  <c r="H889" i="35"/>
  <c r="G889" i="35"/>
  <c r="H888" i="35"/>
  <c r="G888" i="35"/>
  <c r="H887" i="35"/>
  <c r="G887" i="35"/>
  <c r="H886" i="35"/>
  <c r="G886" i="35"/>
  <c r="H885" i="35"/>
  <c r="G885" i="35"/>
  <c r="H884" i="35"/>
  <c r="G884" i="35"/>
  <c r="H883" i="35"/>
  <c r="G883" i="35"/>
  <c r="H882" i="35"/>
  <c r="G882" i="35"/>
  <c r="H881" i="35"/>
  <c r="G881" i="35"/>
  <c r="H880" i="35"/>
  <c r="G880" i="35"/>
  <c r="H879" i="35"/>
  <c r="G879" i="35"/>
  <c r="H878" i="35"/>
  <c r="G878" i="35"/>
  <c r="H877" i="35"/>
  <c r="G877" i="35"/>
  <c r="H876" i="35"/>
  <c r="G876" i="35"/>
  <c r="H875" i="35"/>
  <c r="G875" i="35"/>
  <c r="H874" i="35"/>
  <c r="G874" i="35"/>
  <c r="H873" i="35"/>
  <c r="G873" i="35"/>
  <c r="H872" i="35"/>
  <c r="G872" i="35"/>
  <c r="H871" i="35"/>
  <c r="G871" i="35"/>
  <c r="H870" i="35"/>
  <c r="G870" i="35"/>
  <c r="H869" i="35"/>
  <c r="G869" i="35"/>
  <c r="H868" i="35"/>
  <c r="G868" i="35"/>
  <c r="H867" i="35"/>
  <c r="G867" i="35"/>
  <c r="H866" i="35"/>
  <c r="G866" i="35"/>
  <c r="H865" i="35"/>
  <c r="G865" i="35"/>
  <c r="H864" i="35"/>
  <c r="G864" i="35"/>
  <c r="H863" i="35"/>
  <c r="G863" i="35"/>
  <c r="H862" i="35"/>
  <c r="G862" i="35"/>
  <c r="H861" i="35"/>
  <c r="G861" i="35"/>
  <c r="H860" i="35"/>
  <c r="G860" i="35"/>
  <c r="H859" i="35"/>
  <c r="G859" i="35"/>
  <c r="H858" i="35"/>
  <c r="G858" i="35"/>
  <c r="H857" i="35"/>
  <c r="G857" i="35"/>
  <c r="H856" i="35"/>
  <c r="G856" i="35"/>
  <c r="H855" i="35"/>
  <c r="G855" i="35"/>
  <c r="H854" i="35"/>
  <c r="G854" i="35"/>
  <c r="H853" i="35"/>
  <c r="G853" i="35"/>
  <c r="H852" i="35"/>
  <c r="G852" i="35"/>
  <c r="H851" i="35"/>
  <c r="G851" i="35"/>
  <c r="H850" i="35"/>
  <c r="G850" i="35"/>
  <c r="H849" i="35"/>
  <c r="G849" i="35"/>
  <c r="H848" i="35"/>
  <c r="G848" i="35"/>
  <c r="H847" i="35"/>
  <c r="G847" i="35"/>
  <c r="H846" i="35"/>
  <c r="G846" i="35"/>
  <c r="H845" i="35"/>
  <c r="G845" i="35"/>
  <c r="H844" i="35"/>
  <c r="G844" i="35"/>
  <c r="H843" i="35"/>
  <c r="G843" i="35"/>
  <c r="H842" i="35"/>
  <c r="G842" i="35"/>
  <c r="H841" i="35"/>
  <c r="G841" i="35"/>
  <c r="H840" i="35"/>
  <c r="G840" i="35"/>
  <c r="H839" i="35"/>
  <c r="G839" i="35"/>
  <c r="H838" i="35"/>
  <c r="G838" i="35"/>
  <c r="H837" i="35"/>
  <c r="G837" i="35"/>
  <c r="H836" i="35"/>
  <c r="G836" i="35"/>
  <c r="H835" i="35"/>
  <c r="G835" i="35"/>
  <c r="H834" i="35"/>
  <c r="G834" i="35"/>
  <c r="H833" i="35"/>
  <c r="G833" i="35"/>
  <c r="H832" i="35"/>
  <c r="G832" i="35"/>
  <c r="H831" i="35"/>
  <c r="G831" i="35"/>
  <c r="H830" i="35"/>
  <c r="G830" i="35"/>
  <c r="H829" i="35"/>
  <c r="G829" i="35"/>
  <c r="H828" i="35"/>
  <c r="G828" i="35"/>
  <c r="H827" i="35"/>
  <c r="G827" i="35"/>
  <c r="H826" i="35"/>
  <c r="G826" i="35"/>
  <c r="H825" i="35"/>
  <c r="G825" i="35"/>
  <c r="H824" i="35"/>
  <c r="G824" i="35"/>
  <c r="H823" i="35"/>
  <c r="G823" i="35"/>
  <c r="H822" i="35"/>
  <c r="G822" i="35"/>
  <c r="H821" i="35"/>
  <c r="G821" i="35"/>
  <c r="H820" i="35"/>
  <c r="G820" i="35"/>
  <c r="H819" i="35"/>
  <c r="G819" i="35"/>
  <c r="H818" i="35"/>
  <c r="G818" i="35"/>
  <c r="H817" i="35"/>
  <c r="G817" i="35"/>
  <c r="H816" i="35"/>
  <c r="G816" i="35"/>
  <c r="H815" i="35"/>
  <c r="G815" i="35"/>
  <c r="H814" i="35"/>
  <c r="G814" i="35"/>
  <c r="H813" i="35"/>
  <c r="G813" i="35"/>
  <c r="H812" i="35"/>
  <c r="G812" i="35"/>
  <c r="H811" i="35"/>
  <c r="G811" i="35"/>
  <c r="H810" i="35"/>
  <c r="G810" i="35"/>
  <c r="H809" i="35"/>
  <c r="G809" i="35"/>
  <c r="H808" i="35"/>
  <c r="G808" i="35"/>
  <c r="H807" i="35"/>
  <c r="G807" i="35"/>
  <c r="H806" i="35"/>
  <c r="G806" i="35"/>
  <c r="H805" i="35"/>
  <c r="G805" i="35"/>
  <c r="H804" i="35"/>
  <c r="G804" i="35"/>
  <c r="H803" i="35"/>
  <c r="G803" i="35"/>
  <c r="H802" i="35"/>
  <c r="G802" i="35"/>
  <c r="H801" i="35"/>
  <c r="G801" i="35"/>
  <c r="H800" i="35"/>
  <c r="G800" i="35"/>
  <c r="H799" i="35"/>
  <c r="G799" i="35"/>
  <c r="H798" i="35"/>
  <c r="G798" i="35"/>
  <c r="H797" i="35"/>
  <c r="G797" i="35"/>
  <c r="H796" i="35"/>
  <c r="G796" i="35"/>
  <c r="H795" i="35"/>
  <c r="G795" i="35"/>
  <c r="H794" i="35"/>
  <c r="G794" i="35"/>
  <c r="H793" i="35"/>
  <c r="G793" i="35"/>
  <c r="H792" i="35"/>
  <c r="G792" i="35"/>
  <c r="H791" i="35"/>
  <c r="G791" i="35"/>
  <c r="H790" i="35"/>
  <c r="G790" i="35"/>
  <c r="H789" i="35"/>
  <c r="G789" i="35"/>
  <c r="H788" i="35"/>
  <c r="G788" i="35"/>
  <c r="H787" i="35"/>
  <c r="G787" i="35"/>
  <c r="H786" i="35"/>
  <c r="G786" i="35"/>
  <c r="H785" i="35"/>
  <c r="G785" i="35"/>
  <c r="H784" i="35"/>
  <c r="G784" i="35"/>
  <c r="H783" i="35"/>
  <c r="G783" i="35"/>
  <c r="H782" i="35"/>
  <c r="G782" i="35"/>
  <c r="H781" i="35"/>
  <c r="G781" i="35"/>
  <c r="H780" i="35"/>
  <c r="G780" i="35"/>
  <c r="H779" i="35"/>
  <c r="G779" i="35"/>
  <c r="H778" i="35"/>
  <c r="G778" i="35"/>
  <c r="H777" i="35"/>
  <c r="G777" i="35"/>
  <c r="H776" i="35"/>
  <c r="G776" i="35"/>
  <c r="H775" i="35"/>
  <c r="G775" i="35"/>
  <c r="H774" i="35"/>
  <c r="G774" i="35"/>
  <c r="H773" i="35"/>
  <c r="G773" i="35"/>
  <c r="H772" i="35"/>
  <c r="G772" i="35"/>
  <c r="H771" i="35"/>
  <c r="G771" i="35"/>
  <c r="H770" i="35"/>
  <c r="G770" i="35"/>
  <c r="H769" i="35"/>
  <c r="G769" i="35"/>
  <c r="H768" i="35"/>
  <c r="G768" i="35"/>
  <c r="H767" i="35"/>
  <c r="G767" i="35"/>
  <c r="H766" i="35"/>
  <c r="G766" i="35"/>
  <c r="H765" i="35"/>
  <c r="G765" i="35"/>
  <c r="H764" i="35"/>
  <c r="G764" i="35"/>
  <c r="H763" i="35"/>
  <c r="G763" i="35"/>
  <c r="H762" i="35"/>
  <c r="G762" i="35"/>
  <c r="H761" i="35"/>
  <c r="G761" i="35"/>
  <c r="H760" i="35"/>
  <c r="G760" i="35"/>
  <c r="H759" i="35"/>
  <c r="G759" i="35"/>
  <c r="H758" i="35"/>
  <c r="G758" i="35"/>
  <c r="H757" i="35"/>
  <c r="G757" i="35"/>
  <c r="H756" i="35"/>
  <c r="G756" i="35"/>
  <c r="H755" i="35"/>
  <c r="G755" i="35"/>
  <c r="H754" i="35"/>
  <c r="G754" i="35"/>
  <c r="H753" i="35"/>
  <c r="G753" i="35"/>
  <c r="H752" i="35"/>
  <c r="G752" i="35"/>
  <c r="H751" i="35"/>
  <c r="G751" i="35"/>
  <c r="H750" i="35"/>
  <c r="G750" i="35"/>
  <c r="H749" i="35"/>
  <c r="G749" i="35"/>
  <c r="H748" i="35"/>
  <c r="G748" i="35"/>
  <c r="H747" i="35"/>
  <c r="G747" i="35"/>
  <c r="H746" i="35"/>
  <c r="G746" i="35"/>
  <c r="H745" i="35"/>
  <c r="G745" i="35"/>
  <c r="H744" i="35"/>
  <c r="G744" i="35"/>
  <c r="H743" i="35"/>
  <c r="G743" i="35"/>
  <c r="H742" i="35"/>
  <c r="G742" i="35"/>
  <c r="H741" i="35"/>
  <c r="G741" i="35"/>
  <c r="H740" i="35"/>
  <c r="G740" i="35"/>
  <c r="H739" i="35"/>
  <c r="G739" i="35"/>
  <c r="H738" i="35"/>
  <c r="G738" i="35"/>
  <c r="H737" i="35"/>
  <c r="G737" i="35"/>
  <c r="H736" i="35"/>
  <c r="G736" i="35"/>
  <c r="H735" i="35"/>
  <c r="G735" i="35"/>
  <c r="H734" i="35"/>
  <c r="G734" i="35"/>
  <c r="H733" i="35"/>
  <c r="G733" i="35"/>
  <c r="H732" i="35"/>
  <c r="G732" i="35"/>
  <c r="H731" i="35"/>
  <c r="G731" i="35"/>
  <c r="H730" i="35"/>
  <c r="G730" i="35"/>
  <c r="H729" i="35"/>
  <c r="G729" i="35"/>
  <c r="H728" i="35"/>
  <c r="G728" i="35"/>
  <c r="H727" i="35"/>
  <c r="G727" i="35"/>
  <c r="H726" i="35"/>
  <c r="G726" i="35"/>
  <c r="H725" i="35"/>
  <c r="G725" i="35"/>
  <c r="H724" i="35"/>
  <c r="G724" i="35"/>
  <c r="H723" i="35"/>
  <c r="G723" i="35"/>
  <c r="H722" i="35"/>
  <c r="G722" i="35"/>
  <c r="H721" i="35"/>
  <c r="G721" i="35"/>
  <c r="H720" i="35"/>
  <c r="G720" i="35"/>
  <c r="H719" i="35"/>
  <c r="G719" i="35"/>
  <c r="H718" i="35"/>
  <c r="G718" i="35"/>
  <c r="H717" i="35"/>
  <c r="G717" i="35"/>
  <c r="H716" i="35"/>
  <c r="G716" i="35"/>
  <c r="H715" i="35"/>
  <c r="G715" i="35"/>
  <c r="H714" i="35"/>
  <c r="G714" i="35"/>
  <c r="H713" i="35"/>
  <c r="G713" i="35"/>
  <c r="H712" i="35"/>
  <c r="G712" i="35"/>
  <c r="H711" i="35"/>
  <c r="G711" i="35"/>
  <c r="H710" i="35"/>
  <c r="G710" i="35"/>
  <c r="H709" i="35"/>
  <c r="G709" i="35"/>
  <c r="H708" i="35"/>
  <c r="G708" i="35"/>
  <c r="H707" i="35"/>
  <c r="G707" i="35"/>
  <c r="H706" i="35"/>
  <c r="G706" i="35"/>
  <c r="H705" i="35"/>
  <c r="G705" i="35"/>
  <c r="H704" i="35"/>
  <c r="G704" i="35"/>
  <c r="H703" i="35"/>
  <c r="G703" i="35"/>
  <c r="H702" i="35"/>
  <c r="G702" i="35"/>
  <c r="H701" i="35"/>
  <c r="G701" i="35"/>
  <c r="H700" i="35"/>
  <c r="G700" i="35"/>
  <c r="H699" i="35"/>
  <c r="G699" i="35"/>
  <c r="H698" i="35"/>
  <c r="G698" i="35"/>
  <c r="H697" i="35"/>
  <c r="G697" i="35"/>
  <c r="H696" i="35"/>
  <c r="G696" i="35"/>
  <c r="H695" i="35"/>
  <c r="G695" i="35"/>
  <c r="H694" i="35"/>
  <c r="G694" i="35"/>
  <c r="H693" i="35"/>
  <c r="G693" i="35"/>
  <c r="H692" i="35"/>
  <c r="G692" i="35"/>
  <c r="H691" i="35"/>
  <c r="G691" i="35"/>
  <c r="H690" i="35"/>
  <c r="G690" i="35"/>
  <c r="H689" i="35"/>
  <c r="G689" i="35"/>
  <c r="H688" i="35"/>
  <c r="G688" i="35"/>
  <c r="H687" i="35"/>
  <c r="G687" i="35"/>
  <c r="H686" i="35"/>
  <c r="G686" i="35"/>
  <c r="H685" i="35"/>
  <c r="G685" i="35"/>
  <c r="H684" i="35"/>
  <c r="G684" i="35"/>
  <c r="H683" i="35"/>
  <c r="G683" i="35"/>
  <c r="H682" i="35"/>
  <c r="G682" i="35"/>
  <c r="H681" i="35"/>
  <c r="G681" i="35"/>
  <c r="H680" i="35"/>
  <c r="G680" i="35"/>
  <c r="H679" i="35"/>
  <c r="G679" i="35"/>
  <c r="H678" i="35"/>
  <c r="G678" i="35"/>
  <c r="H677" i="35"/>
  <c r="G677" i="35"/>
  <c r="H676" i="35"/>
  <c r="G676" i="35"/>
  <c r="H675" i="35"/>
  <c r="G675" i="35"/>
  <c r="H674" i="35"/>
  <c r="G674" i="35"/>
  <c r="H673" i="35"/>
  <c r="G673" i="35"/>
  <c r="H672" i="35"/>
  <c r="G672" i="35"/>
  <c r="H671" i="35"/>
  <c r="G671" i="35"/>
  <c r="H670" i="35"/>
  <c r="G670" i="35"/>
  <c r="H669" i="35"/>
  <c r="G669" i="35"/>
  <c r="H668" i="35"/>
  <c r="G668" i="35"/>
  <c r="H667" i="35"/>
  <c r="G667" i="35"/>
  <c r="H666" i="35"/>
  <c r="G666" i="35"/>
  <c r="H665" i="35"/>
  <c r="G665" i="35"/>
  <c r="H664" i="35"/>
  <c r="G664" i="35"/>
  <c r="H663" i="35"/>
  <c r="G663" i="35"/>
  <c r="H662" i="35"/>
  <c r="G662" i="35"/>
  <c r="H661" i="35"/>
  <c r="G661" i="35"/>
  <c r="H660" i="35"/>
  <c r="G660" i="35"/>
  <c r="H659" i="35"/>
  <c r="G659" i="35"/>
  <c r="H658" i="35"/>
  <c r="G658" i="35"/>
  <c r="H657" i="35"/>
  <c r="G657" i="35"/>
  <c r="H656" i="35"/>
  <c r="G656" i="35"/>
  <c r="H655" i="35"/>
  <c r="G655" i="35"/>
  <c r="H654" i="35"/>
  <c r="G654" i="35"/>
  <c r="H653" i="35"/>
  <c r="G653" i="35"/>
  <c r="H652" i="35"/>
  <c r="G652" i="35"/>
  <c r="H651" i="35"/>
  <c r="G651" i="35"/>
  <c r="H650" i="35"/>
  <c r="G650" i="35"/>
  <c r="H649" i="35"/>
  <c r="G649" i="35"/>
  <c r="H648" i="35"/>
  <c r="G648" i="35"/>
  <c r="H647" i="35"/>
  <c r="G647" i="35"/>
  <c r="H646" i="35"/>
  <c r="G646" i="35"/>
  <c r="H645" i="35"/>
  <c r="G645" i="35"/>
  <c r="H644" i="35"/>
  <c r="G644" i="35"/>
  <c r="H643" i="35"/>
  <c r="G643" i="35"/>
  <c r="H642" i="35"/>
  <c r="G642" i="35"/>
  <c r="H641" i="35"/>
  <c r="G641" i="35"/>
  <c r="H640" i="35"/>
  <c r="G640" i="35"/>
  <c r="H639" i="35"/>
  <c r="G639" i="35"/>
  <c r="H638" i="35"/>
  <c r="G638" i="35"/>
  <c r="H637" i="35"/>
  <c r="G637" i="35"/>
  <c r="H636" i="35"/>
  <c r="G636" i="35"/>
  <c r="H635" i="35"/>
  <c r="G635" i="35"/>
  <c r="H634" i="35"/>
  <c r="G634" i="35"/>
  <c r="H633" i="35"/>
  <c r="G633" i="35"/>
  <c r="H632" i="35"/>
  <c r="G632" i="35"/>
  <c r="H631" i="35"/>
  <c r="G631" i="35"/>
  <c r="H630" i="35"/>
  <c r="G630" i="35"/>
  <c r="H629" i="35"/>
  <c r="G629" i="35"/>
  <c r="H628" i="35"/>
  <c r="G628" i="35"/>
  <c r="H627" i="35"/>
  <c r="G627" i="35"/>
  <c r="H626" i="35"/>
  <c r="G626" i="35"/>
  <c r="H625" i="35"/>
  <c r="G625" i="35"/>
  <c r="H624" i="35"/>
  <c r="G624" i="35"/>
  <c r="H623" i="35"/>
  <c r="G623" i="35"/>
  <c r="H622" i="35"/>
  <c r="G622" i="35"/>
  <c r="H621" i="35"/>
  <c r="G621" i="35"/>
  <c r="H620" i="35"/>
  <c r="G620" i="35"/>
  <c r="H619" i="35"/>
  <c r="G619" i="35"/>
  <c r="H618" i="35"/>
  <c r="G618" i="35"/>
  <c r="H617" i="35"/>
  <c r="G617" i="35"/>
  <c r="H616" i="35"/>
  <c r="G616" i="35"/>
  <c r="H615" i="35"/>
  <c r="G615" i="35"/>
  <c r="H614" i="35"/>
  <c r="G614" i="35"/>
  <c r="H613" i="35"/>
  <c r="G613" i="35"/>
  <c r="H612" i="35"/>
  <c r="G612" i="35"/>
  <c r="H611" i="35"/>
  <c r="G611" i="35"/>
  <c r="H610" i="35"/>
  <c r="G610" i="35"/>
  <c r="H609" i="35"/>
  <c r="G609" i="35"/>
  <c r="H608" i="35"/>
  <c r="G608" i="35"/>
  <c r="H607" i="35"/>
  <c r="G607" i="35"/>
  <c r="H606" i="35"/>
  <c r="G606" i="35"/>
  <c r="H605" i="35"/>
  <c r="G605" i="35"/>
  <c r="H604" i="35"/>
  <c r="G604" i="35"/>
  <c r="H603" i="35"/>
  <c r="G603" i="35"/>
  <c r="H602" i="35"/>
  <c r="G602" i="35"/>
  <c r="H601" i="35"/>
  <c r="G601" i="35"/>
  <c r="H600" i="35"/>
  <c r="G600" i="35"/>
  <c r="H599" i="35"/>
  <c r="G599" i="35"/>
  <c r="H598" i="35"/>
  <c r="G598" i="35"/>
  <c r="H597" i="35"/>
  <c r="G597" i="35"/>
  <c r="H596" i="35"/>
  <c r="G596" i="35"/>
  <c r="H595" i="35"/>
  <c r="G595" i="35"/>
  <c r="H594" i="35"/>
  <c r="G594" i="35"/>
  <c r="H593" i="35"/>
  <c r="G593" i="35"/>
  <c r="H592" i="35"/>
  <c r="G592" i="35"/>
  <c r="H591" i="35"/>
  <c r="G591" i="35"/>
  <c r="H590" i="35"/>
  <c r="G590" i="35"/>
  <c r="H589" i="35"/>
  <c r="G589" i="35"/>
  <c r="H588" i="35"/>
  <c r="G588" i="35"/>
  <c r="H587" i="35"/>
  <c r="G587" i="35"/>
  <c r="H586" i="35"/>
  <c r="G586" i="35"/>
  <c r="H585" i="35"/>
  <c r="G585" i="35"/>
  <c r="H584" i="35"/>
  <c r="G584" i="35"/>
  <c r="H583" i="35"/>
  <c r="G583" i="35"/>
  <c r="H582" i="35"/>
  <c r="G582" i="35"/>
  <c r="H581" i="35"/>
  <c r="G581" i="35"/>
  <c r="H580" i="35"/>
  <c r="G580" i="35"/>
  <c r="H579" i="35"/>
  <c r="G579" i="35"/>
  <c r="H578" i="35"/>
  <c r="G578" i="35"/>
  <c r="H577" i="35"/>
  <c r="G577" i="35"/>
  <c r="H576" i="35"/>
  <c r="G576" i="35"/>
  <c r="H575" i="35"/>
  <c r="G575" i="35"/>
  <c r="H574" i="35"/>
  <c r="G574" i="35"/>
  <c r="H573" i="35"/>
  <c r="G573" i="35"/>
  <c r="H572" i="35"/>
  <c r="G572" i="35"/>
  <c r="H571" i="35"/>
  <c r="G571" i="35"/>
  <c r="H570" i="35"/>
  <c r="G570" i="35"/>
  <c r="H569" i="35"/>
  <c r="G569" i="35"/>
  <c r="H568" i="35"/>
  <c r="G568" i="35"/>
  <c r="H567" i="35"/>
  <c r="G567" i="35"/>
  <c r="H566" i="35"/>
  <c r="G566" i="35"/>
  <c r="H565" i="35"/>
  <c r="G565" i="35"/>
  <c r="H564" i="35"/>
  <c r="G564" i="35"/>
  <c r="H563" i="35"/>
  <c r="G563" i="35"/>
  <c r="H562" i="35"/>
  <c r="G562" i="35"/>
  <c r="H561" i="35"/>
  <c r="G561" i="35"/>
  <c r="H560" i="35"/>
  <c r="G560" i="35"/>
  <c r="H559" i="35"/>
  <c r="G559" i="35"/>
  <c r="H558" i="35"/>
  <c r="G558" i="35"/>
  <c r="H557" i="35"/>
  <c r="G557" i="35"/>
  <c r="H556" i="35"/>
  <c r="G556" i="35"/>
  <c r="H555" i="35"/>
  <c r="G555" i="35"/>
  <c r="H554" i="35"/>
  <c r="G554" i="35"/>
  <c r="H553" i="35"/>
  <c r="G553" i="35"/>
  <c r="H552" i="35"/>
  <c r="G552" i="35"/>
  <c r="H551" i="35"/>
  <c r="G551" i="35"/>
  <c r="H550" i="35"/>
  <c r="G550" i="35"/>
  <c r="H549" i="35"/>
  <c r="G549" i="35"/>
  <c r="H548" i="35"/>
  <c r="G548" i="35"/>
  <c r="H547" i="35"/>
  <c r="G547" i="35"/>
  <c r="H546" i="35"/>
  <c r="G546" i="35"/>
  <c r="H545" i="35"/>
  <c r="G545" i="35"/>
  <c r="H544" i="35"/>
  <c r="G544" i="35"/>
  <c r="H543" i="35"/>
  <c r="G543" i="35"/>
  <c r="H542" i="35"/>
  <c r="G542" i="35"/>
  <c r="H541" i="35"/>
  <c r="G541" i="35"/>
  <c r="H540" i="35"/>
  <c r="G540" i="35"/>
  <c r="H539" i="35"/>
  <c r="G539" i="35"/>
  <c r="H538" i="35"/>
  <c r="G538" i="35"/>
  <c r="H537" i="35"/>
  <c r="G537" i="35"/>
  <c r="H536" i="35"/>
  <c r="G536" i="35"/>
  <c r="H535" i="35"/>
  <c r="G535" i="35"/>
  <c r="H534" i="35"/>
  <c r="G534" i="35"/>
  <c r="H533" i="35"/>
  <c r="G533" i="35"/>
  <c r="H532" i="35"/>
  <c r="G532" i="35"/>
  <c r="H531" i="35"/>
  <c r="G531" i="35"/>
  <c r="H530" i="35"/>
  <c r="G530" i="35"/>
  <c r="H529" i="35"/>
  <c r="G529" i="35"/>
  <c r="H528" i="35"/>
  <c r="G528" i="35"/>
  <c r="H527" i="35"/>
  <c r="G527" i="35"/>
  <c r="H526" i="35"/>
  <c r="G526" i="35"/>
  <c r="H525" i="35"/>
  <c r="G525" i="35"/>
  <c r="H524" i="35"/>
  <c r="G524" i="35"/>
  <c r="H523" i="35"/>
  <c r="G523" i="35"/>
  <c r="H522" i="35"/>
  <c r="G522" i="35"/>
  <c r="H521" i="35"/>
  <c r="G521" i="35"/>
  <c r="H520" i="35"/>
  <c r="G520" i="35"/>
  <c r="H519" i="35"/>
  <c r="G519" i="35"/>
  <c r="H518" i="35"/>
  <c r="G518" i="35"/>
  <c r="H517" i="35"/>
  <c r="G517" i="35"/>
  <c r="H516" i="35"/>
  <c r="G516" i="35"/>
  <c r="H515" i="35"/>
  <c r="G515" i="35"/>
  <c r="H514" i="35"/>
  <c r="G514" i="35"/>
  <c r="H513" i="35"/>
  <c r="G513" i="35"/>
  <c r="H512" i="35"/>
  <c r="G512" i="35"/>
  <c r="H511" i="35"/>
  <c r="G511" i="35"/>
  <c r="H510" i="35"/>
  <c r="G510" i="35"/>
  <c r="H509" i="35"/>
  <c r="G509" i="35"/>
  <c r="H508" i="35"/>
  <c r="G508" i="35"/>
  <c r="H507" i="35"/>
  <c r="G507" i="35"/>
  <c r="H506" i="35"/>
  <c r="G506" i="35"/>
  <c r="H505" i="35"/>
  <c r="G505" i="35"/>
  <c r="H504" i="35"/>
  <c r="G504" i="35"/>
  <c r="H503" i="35"/>
  <c r="G503" i="35"/>
  <c r="H502" i="35"/>
  <c r="G502" i="35"/>
  <c r="H501" i="35"/>
  <c r="G501" i="35"/>
  <c r="H500" i="35"/>
  <c r="G500" i="35"/>
  <c r="H499" i="35"/>
  <c r="G499" i="35"/>
  <c r="H498" i="35"/>
  <c r="G498" i="35"/>
  <c r="H497" i="35"/>
  <c r="G497" i="35"/>
  <c r="H496" i="35"/>
  <c r="G496" i="35"/>
  <c r="H495" i="35"/>
  <c r="G495" i="35"/>
  <c r="H494" i="35"/>
  <c r="G494" i="35"/>
  <c r="H493" i="35"/>
  <c r="G493" i="35"/>
  <c r="H492" i="35"/>
  <c r="G492" i="35"/>
  <c r="H491" i="35"/>
  <c r="G491" i="35"/>
  <c r="H490" i="35"/>
  <c r="G490" i="35"/>
  <c r="H489" i="35"/>
  <c r="G489" i="35"/>
  <c r="H488" i="35"/>
  <c r="G488" i="35"/>
  <c r="H487" i="35"/>
  <c r="G487" i="35"/>
  <c r="H486" i="35"/>
  <c r="G486" i="35"/>
  <c r="H485" i="35"/>
  <c r="G485" i="35"/>
  <c r="H484" i="35"/>
  <c r="G484" i="35"/>
  <c r="H483" i="35"/>
  <c r="G483" i="35"/>
  <c r="H482" i="35"/>
  <c r="G482" i="35"/>
  <c r="H481" i="35"/>
  <c r="G481" i="35"/>
  <c r="H480" i="35"/>
  <c r="G480" i="35"/>
  <c r="H479" i="35"/>
  <c r="G479" i="35"/>
  <c r="H478" i="35"/>
  <c r="G478" i="35"/>
  <c r="H477" i="35"/>
  <c r="G477" i="35"/>
  <c r="H476" i="35"/>
  <c r="G476" i="35"/>
  <c r="H475" i="35"/>
  <c r="G475" i="35"/>
  <c r="H474" i="35"/>
  <c r="G474" i="35"/>
  <c r="H473" i="35"/>
  <c r="G473" i="35"/>
  <c r="H472" i="35"/>
  <c r="G472" i="35"/>
  <c r="H471" i="35"/>
  <c r="G471" i="35"/>
  <c r="H470" i="35"/>
  <c r="G470" i="35"/>
  <c r="H469" i="35"/>
  <c r="G469" i="35"/>
  <c r="H468" i="35"/>
  <c r="G468" i="35"/>
  <c r="H467" i="35"/>
  <c r="G467" i="35"/>
  <c r="H466" i="35"/>
  <c r="G466" i="35"/>
  <c r="H465" i="35"/>
  <c r="G465" i="35"/>
  <c r="H464" i="35"/>
  <c r="G464" i="35"/>
  <c r="H463" i="35"/>
  <c r="G463" i="35"/>
  <c r="H462" i="35"/>
  <c r="G462" i="35"/>
  <c r="H461" i="35"/>
  <c r="G461" i="35"/>
  <c r="H460" i="35"/>
  <c r="G460" i="35"/>
  <c r="H459" i="35"/>
  <c r="G459" i="35"/>
  <c r="H458" i="35"/>
  <c r="G458" i="35"/>
  <c r="H457" i="35"/>
  <c r="G457" i="35"/>
  <c r="H456" i="35"/>
  <c r="G456" i="35"/>
  <c r="H455" i="35"/>
  <c r="G455" i="35"/>
  <c r="H454" i="35"/>
  <c r="G454" i="35"/>
  <c r="H453" i="35"/>
  <c r="G453" i="35"/>
  <c r="H452" i="35"/>
  <c r="G452" i="35"/>
  <c r="H451" i="35"/>
  <c r="G451" i="35"/>
  <c r="H450" i="35"/>
  <c r="G450" i="35"/>
  <c r="H449" i="35"/>
  <c r="G449" i="35"/>
  <c r="H448" i="35"/>
  <c r="G448" i="35"/>
  <c r="H447" i="35"/>
  <c r="G447" i="35"/>
  <c r="H446" i="35"/>
  <c r="G446" i="35"/>
  <c r="H445" i="35"/>
  <c r="G445" i="35"/>
  <c r="H444" i="35"/>
  <c r="G444" i="35"/>
  <c r="H443" i="35"/>
  <c r="G443" i="35"/>
  <c r="H442" i="35"/>
  <c r="G442" i="35"/>
  <c r="H441" i="35"/>
  <c r="G441" i="35"/>
  <c r="H440" i="35"/>
  <c r="G440" i="35"/>
  <c r="H439" i="35"/>
  <c r="G439" i="35"/>
  <c r="H438" i="35"/>
  <c r="G438" i="35"/>
  <c r="H437" i="35"/>
  <c r="G437" i="35"/>
  <c r="H436" i="35"/>
  <c r="G436" i="35"/>
  <c r="H435" i="35"/>
  <c r="G435" i="35"/>
  <c r="H434" i="35"/>
  <c r="G434" i="35"/>
  <c r="H433" i="35"/>
  <c r="G433" i="35"/>
  <c r="H432" i="35"/>
  <c r="G432" i="35"/>
  <c r="H431" i="35"/>
  <c r="G431" i="35"/>
  <c r="H430" i="35"/>
  <c r="G430" i="35"/>
  <c r="H429" i="35"/>
  <c r="G429" i="35"/>
  <c r="H428" i="35"/>
  <c r="G428" i="35"/>
  <c r="H427" i="35"/>
  <c r="G427" i="35"/>
  <c r="H426" i="35"/>
  <c r="G426" i="35"/>
  <c r="H425" i="35"/>
  <c r="G425" i="35"/>
  <c r="H424" i="35"/>
  <c r="G424" i="35"/>
  <c r="H423" i="35"/>
  <c r="G423" i="35"/>
  <c r="H422" i="35"/>
  <c r="G422" i="35"/>
  <c r="H421" i="35"/>
  <c r="G421" i="35"/>
  <c r="H420" i="35"/>
  <c r="G420" i="35"/>
  <c r="H419" i="35"/>
  <c r="G419" i="35"/>
  <c r="H418" i="35"/>
  <c r="G418" i="35"/>
  <c r="H417" i="35"/>
  <c r="G417" i="35"/>
  <c r="H416" i="35"/>
  <c r="G416" i="35"/>
  <c r="H415" i="35"/>
  <c r="G415" i="35"/>
  <c r="H414" i="35"/>
  <c r="G414" i="35"/>
  <c r="H413" i="35"/>
  <c r="G413" i="35"/>
  <c r="H412" i="35"/>
  <c r="G412" i="35"/>
  <c r="H411" i="35"/>
  <c r="G411" i="35"/>
  <c r="H410" i="35"/>
  <c r="G410" i="35"/>
  <c r="H409" i="35"/>
  <c r="G409" i="35"/>
  <c r="H408" i="35"/>
  <c r="G408" i="35"/>
  <c r="H407" i="35"/>
  <c r="G407" i="35"/>
  <c r="H406" i="35"/>
  <c r="G406" i="35"/>
  <c r="H405" i="35"/>
  <c r="G405" i="35"/>
  <c r="H404" i="35"/>
  <c r="G404" i="35"/>
  <c r="H403" i="35"/>
  <c r="G403" i="35"/>
  <c r="H402" i="35"/>
  <c r="G402" i="35"/>
  <c r="H401" i="35"/>
  <c r="G401" i="35"/>
  <c r="H400" i="35"/>
  <c r="G400" i="35"/>
  <c r="H399" i="35"/>
  <c r="G399" i="35"/>
  <c r="H398" i="35"/>
  <c r="G398" i="35"/>
  <c r="H397" i="35"/>
  <c r="G397" i="35"/>
  <c r="H396" i="35"/>
  <c r="G396" i="35"/>
  <c r="H395" i="35"/>
  <c r="G395" i="35"/>
  <c r="H394" i="35"/>
  <c r="G394" i="35"/>
  <c r="H393" i="35"/>
  <c r="G393" i="35"/>
  <c r="H392" i="35"/>
  <c r="G392" i="35"/>
  <c r="H391" i="35"/>
  <c r="G391" i="35"/>
  <c r="H390" i="35"/>
  <c r="G390" i="35"/>
  <c r="H389" i="35"/>
  <c r="G389" i="35"/>
  <c r="H388" i="35"/>
  <c r="G388" i="35"/>
  <c r="H387" i="35"/>
  <c r="G387" i="35"/>
  <c r="H386" i="35"/>
  <c r="G386" i="35"/>
  <c r="H385" i="35"/>
  <c r="G385" i="35"/>
  <c r="H384" i="35"/>
  <c r="G384" i="35"/>
  <c r="H383" i="35"/>
  <c r="G383" i="35"/>
  <c r="H382" i="35"/>
  <c r="G382" i="35"/>
  <c r="H381" i="35"/>
  <c r="G381" i="35"/>
  <c r="H380" i="35"/>
  <c r="G380" i="35"/>
  <c r="H379" i="35"/>
  <c r="G379" i="35"/>
  <c r="H378" i="35"/>
  <c r="G378" i="35"/>
  <c r="H377" i="35"/>
  <c r="G377" i="35"/>
  <c r="H376" i="35"/>
  <c r="G376" i="35"/>
  <c r="H375" i="35"/>
  <c r="G375" i="35"/>
  <c r="H374" i="35"/>
  <c r="G374" i="35"/>
  <c r="H373" i="35"/>
  <c r="G373" i="35"/>
  <c r="H372" i="35"/>
  <c r="G372" i="35"/>
  <c r="H371" i="35"/>
  <c r="G371" i="35"/>
  <c r="H370" i="35"/>
  <c r="G370" i="35"/>
  <c r="H369" i="35"/>
  <c r="G369" i="35"/>
  <c r="H368" i="35"/>
  <c r="G368" i="35"/>
  <c r="H367" i="35"/>
  <c r="G367" i="35"/>
  <c r="H366" i="35"/>
  <c r="G366" i="35"/>
  <c r="H365" i="35"/>
  <c r="G365" i="35"/>
  <c r="H364" i="35"/>
  <c r="G364" i="35"/>
  <c r="H363" i="35"/>
  <c r="G363" i="35"/>
  <c r="H362" i="35"/>
  <c r="G362" i="35"/>
  <c r="H361" i="35"/>
  <c r="G361" i="35"/>
  <c r="H360" i="35"/>
  <c r="G360" i="35"/>
  <c r="H359" i="35"/>
  <c r="G359" i="35"/>
  <c r="H358" i="35"/>
  <c r="G358" i="35"/>
  <c r="H357" i="35"/>
  <c r="G357" i="35"/>
  <c r="H356" i="35"/>
  <c r="G356" i="35"/>
  <c r="H355" i="35"/>
  <c r="G355" i="35"/>
  <c r="H354" i="35"/>
  <c r="G354" i="35"/>
  <c r="H353" i="35"/>
  <c r="G353" i="35"/>
  <c r="H352" i="35"/>
  <c r="G352" i="35"/>
  <c r="H351" i="35"/>
  <c r="G351" i="35"/>
  <c r="H350" i="35"/>
  <c r="G350" i="35"/>
  <c r="H349" i="35"/>
  <c r="G349" i="35"/>
  <c r="H348" i="35"/>
  <c r="G348" i="35"/>
  <c r="H347" i="35"/>
  <c r="G347" i="35"/>
  <c r="H346" i="35"/>
  <c r="G346" i="35"/>
  <c r="H345" i="35"/>
  <c r="G345" i="35"/>
  <c r="H344" i="35"/>
  <c r="G344" i="35"/>
  <c r="H343" i="35"/>
  <c r="G343" i="35"/>
  <c r="H342" i="35"/>
  <c r="G342" i="35"/>
  <c r="H341" i="35"/>
  <c r="G341" i="35"/>
  <c r="H340" i="35"/>
  <c r="G340" i="35"/>
  <c r="H339" i="35"/>
  <c r="G339" i="35"/>
  <c r="H338" i="35"/>
  <c r="G338" i="35"/>
  <c r="H337" i="35"/>
  <c r="G337" i="35"/>
  <c r="H336" i="35"/>
  <c r="G336" i="35"/>
  <c r="H335" i="35"/>
  <c r="G335" i="35"/>
  <c r="H334" i="35"/>
  <c r="G334" i="35"/>
  <c r="H333" i="35"/>
  <c r="G333" i="35"/>
  <c r="H332" i="35"/>
  <c r="G332" i="35"/>
  <c r="H331" i="35"/>
  <c r="G331" i="35"/>
  <c r="H330" i="35"/>
  <c r="G330" i="35"/>
  <c r="H329" i="35"/>
  <c r="G329" i="35"/>
  <c r="H328" i="35"/>
  <c r="G328" i="35"/>
  <c r="H327" i="35"/>
  <c r="G327" i="35"/>
  <c r="H326" i="35"/>
  <c r="G326" i="35"/>
  <c r="H325" i="35"/>
  <c r="G325" i="35"/>
  <c r="H324" i="35"/>
  <c r="G324" i="35"/>
  <c r="H323" i="35"/>
  <c r="G323" i="35"/>
  <c r="H322" i="35"/>
  <c r="G322" i="35"/>
  <c r="H321" i="35"/>
  <c r="G321" i="35"/>
  <c r="H320" i="35"/>
  <c r="G320" i="35"/>
  <c r="H319" i="35"/>
  <c r="G319" i="35"/>
  <c r="H318" i="35"/>
  <c r="G318" i="35"/>
  <c r="H317" i="35"/>
  <c r="G317" i="35"/>
  <c r="H316" i="35"/>
  <c r="G316" i="35"/>
  <c r="H315" i="35"/>
  <c r="G315" i="35"/>
  <c r="H314" i="35"/>
  <c r="G314" i="35"/>
  <c r="H313" i="35"/>
  <c r="G313" i="35"/>
  <c r="H312" i="35"/>
  <c r="G312" i="35"/>
  <c r="H311" i="35"/>
  <c r="G311" i="35"/>
  <c r="H310" i="35"/>
  <c r="G310" i="35"/>
  <c r="H309" i="35"/>
  <c r="G309" i="35"/>
  <c r="H308" i="35"/>
  <c r="G308" i="35"/>
  <c r="H307" i="35"/>
  <c r="G307" i="35"/>
  <c r="H306" i="35"/>
  <c r="G306" i="35"/>
  <c r="H305" i="35"/>
  <c r="G305" i="35"/>
  <c r="H304" i="35"/>
  <c r="G304" i="35"/>
  <c r="H303" i="35"/>
  <c r="G303" i="35"/>
  <c r="H302" i="35"/>
  <c r="G302" i="35"/>
  <c r="H301" i="35"/>
  <c r="G301" i="35"/>
  <c r="H300" i="35"/>
  <c r="G300" i="35"/>
  <c r="H299" i="35"/>
  <c r="G299" i="35"/>
  <c r="H298" i="35"/>
  <c r="G298" i="35"/>
  <c r="H297" i="35"/>
  <c r="G297" i="35"/>
  <c r="H296" i="35"/>
  <c r="G296" i="35"/>
  <c r="H295" i="35"/>
  <c r="G295" i="35"/>
  <c r="H294" i="35"/>
  <c r="G294" i="35"/>
  <c r="H293" i="35"/>
  <c r="G293" i="35"/>
  <c r="H292" i="35"/>
  <c r="G292" i="35"/>
  <c r="H291" i="35"/>
  <c r="G291" i="35"/>
  <c r="H290" i="35"/>
  <c r="G290" i="35"/>
  <c r="H289" i="35"/>
  <c r="G289" i="35"/>
  <c r="H288" i="35"/>
  <c r="G288" i="35"/>
  <c r="H287" i="35"/>
  <c r="G287" i="35"/>
  <c r="H286" i="35"/>
  <c r="G286" i="35"/>
  <c r="H285" i="35"/>
  <c r="G285" i="35"/>
  <c r="H284" i="35"/>
  <c r="G284" i="35"/>
  <c r="H283" i="35"/>
  <c r="G283" i="35"/>
  <c r="H282" i="35"/>
  <c r="G282" i="35"/>
  <c r="H281" i="35"/>
  <c r="G281" i="35"/>
  <c r="H280" i="35"/>
  <c r="G280" i="35"/>
  <c r="H279" i="35"/>
  <c r="G279" i="35"/>
  <c r="H278" i="35"/>
  <c r="G278" i="35"/>
  <c r="H277" i="35"/>
  <c r="G277" i="35"/>
  <c r="H276" i="35"/>
  <c r="G276" i="35"/>
  <c r="H275" i="35"/>
  <c r="G275" i="35"/>
  <c r="H274" i="35"/>
  <c r="G274" i="35"/>
  <c r="H273" i="35"/>
  <c r="G273" i="35"/>
  <c r="H272" i="35"/>
  <c r="G272" i="35"/>
  <c r="H271" i="35"/>
  <c r="G271" i="35"/>
  <c r="H270" i="35"/>
  <c r="G270" i="35"/>
  <c r="H269" i="35"/>
  <c r="G269" i="35"/>
  <c r="H268" i="35"/>
  <c r="G268" i="35"/>
  <c r="H267" i="35"/>
  <c r="G267" i="35"/>
  <c r="H266" i="35"/>
  <c r="G266" i="35"/>
  <c r="H265" i="35"/>
  <c r="G265" i="35"/>
  <c r="H264" i="35"/>
  <c r="G264" i="35"/>
  <c r="H263" i="35"/>
  <c r="G263" i="35"/>
  <c r="H262" i="35"/>
  <c r="G262" i="35"/>
  <c r="H261" i="35"/>
  <c r="G261" i="35"/>
  <c r="H260" i="35"/>
  <c r="G260" i="35"/>
  <c r="H259" i="35"/>
  <c r="G259" i="35"/>
  <c r="H258" i="35"/>
  <c r="G258" i="35"/>
  <c r="H257" i="35"/>
  <c r="G257" i="35"/>
  <c r="H256" i="35"/>
  <c r="G256" i="35"/>
  <c r="H255" i="35"/>
  <c r="G255" i="35"/>
  <c r="H254" i="35"/>
  <c r="G254" i="35"/>
  <c r="H253" i="35"/>
  <c r="G253" i="35"/>
  <c r="H252" i="35"/>
  <c r="G252" i="35"/>
  <c r="H251" i="35"/>
  <c r="G251" i="35"/>
  <c r="H250" i="35"/>
  <c r="G250" i="35"/>
  <c r="H249" i="35"/>
  <c r="G249" i="35"/>
  <c r="H248" i="35"/>
  <c r="G248" i="35"/>
  <c r="H247" i="35"/>
  <c r="G247" i="35"/>
  <c r="H246" i="35"/>
  <c r="G246" i="35"/>
  <c r="H245" i="35"/>
  <c r="G245" i="35"/>
  <c r="H244" i="35"/>
  <c r="G244" i="35"/>
  <c r="H243" i="35"/>
  <c r="G243" i="35"/>
  <c r="H242" i="35"/>
  <c r="G242" i="35"/>
  <c r="H241" i="35"/>
  <c r="G241" i="35"/>
  <c r="H240" i="35"/>
  <c r="G240" i="35"/>
  <c r="H239" i="35"/>
  <c r="G239" i="35"/>
  <c r="H238" i="35"/>
  <c r="G238" i="35"/>
  <c r="H237" i="35"/>
  <c r="G237" i="35"/>
  <c r="H236" i="35"/>
  <c r="G236" i="35"/>
  <c r="H235" i="35"/>
  <c r="G235" i="35"/>
  <c r="H234" i="35"/>
  <c r="G234" i="35"/>
  <c r="H233" i="35"/>
  <c r="G233" i="35"/>
  <c r="H232" i="35"/>
  <c r="G232" i="35"/>
  <c r="H231" i="35"/>
  <c r="G231" i="35"/>
  <c r="H230" i="35"/>
  <c r="G230" i="35"/>
  <c r="H229" i="35"/>
  <c r="G229" i="35"/>
  <c r="H228" i="35"/>
  <c r="G228" i="35"/>
  <c r="H227" i="35"/>
  <c r="G227" i="35"/>
  <c r="H226" i="35"/>
  <c r="G226" i="35"/>
  <c r="H225" i="35"/>
  <c r="G225" i="35"/>
  <c r="H224" i="35"/>
  <c r="G224" i="35"/>
  <c r="H223" i="35"/>
  <c r="G223" i="35"/>
  <c r="H222" i="35"/>
  <c r="G222" i="35"/>
  <c r="H221" i="35"/>
  <c r="G221" i="35"/>
  <c r="H220" i="35"/>
  <c r="G220" i="35"/>
  <c r="H219" i="35"/>
  <c r="G219" i="35"/>
  <c r="H218" i="35"/>
  <c r="G218" i="35"/>
  <c r="H217" i="35"/>
  <c r="G217" i="35"/>
  <c r="H216" i="35"/>
  <c r="G216" i="35"/>
  <c r="H215" i="35"/>
  <c r="G215" i="35"/>
  <c r="H214" i="35"/>
  <c r="G214" i="35"/>
  <c r="H213" i="35"/>
  <c r="G213" i="35"/>
  <c r="H212" i="35"/>
  <c r="G212" i="35"/>
  <c r="H211" i="35"/>
  <c r="G211" i="35"/>
  <c r="H210" i="35"/>
  <c r="G210" i="35"/>
  <c r="H209" i="35"/>
  <c r="G209" i="35"/>
  <c r="H208" i="35"/>
  <c r="G208" i="35"/>
  <c r="H207" i="35"/>
  <c r="G207" i="35"/>
  <c r="H206" i="35"/>
  <c r="G206" i="35"/>
  <c r="H205" i="35"/>
  <c r="G205" i="35"/>
  <c r="H204" i="35"/>
  <c r="G204" i="35"/>
  <c r="H203" i="35"/>
  <c r="G203" i="35"/>
  <c r="H202" i="35"/>
  <c r="G202" i="35"/>
  <c r="H201" i="35"/>
  <c r="G201" i="35"/>
  <c r="H200" i="35"/>
  <c r="G200" i="35"/>
  <c r="H199" i="35"/>
  <c r="G199" i="35"/>
  <c r="H198" i="35"/>
  <c r="G198" i="35"/>
  <c r="H197" i="35"/>
  <c r="G197" i="35"/>
  <c r="H196" i="35"/>
  <c r="G196" i="35"/>
  <c r="H195" i="35"/>
  <c r="G195" i="35"/>
  <c r="H194" i="35"/>
  <c r="G194" i="35"/>
  <c r="H193" i="35"/>
  <c r="G193" i="35"/>
  <c r="H192" i="35"/>
  <c r="G192" i="35"/>
  <c r="H191" i="35"/>
  <c r="G191" i="35"/>
  <c r="H190" i="35"/>
  <c r="G190" i="35"/>
  <c r="H189" i="35"/>
  <c r="G189" i="35"/>
  <c r="H188" i="35"/>
  <c r="G188" i="35"/>
  <c r="H187" i="35"/>
  <c r="G187" i="35"/>
  <c r="H186" i="35"/>
  <c r="G186" i="35"/>
  <c r="H185" i="35"/>
  <c r="G185" i="35"/>
  <c r="H184" i="35"/>
  <c r="G184" i="35"/>
  <c r="H183" i="35"/>
  <c r="G183" i="35"/>
  <c r="H182" i="35"/>
  <c r="G182" i="35"/>
  <c r="H181" i="35"/>
  <c r="G181" i="35"/>
  <c r="H180" i="35"/>
  <c r="G180" i="35"/>
  <c r="H179" i="35"/>
  <c r="G179" i="35"/>
  <c r="H178" i="35"/>
  <c r="G178" i="35"/>
  <c r="H177" i="35"/>
  <c r="G177" i="35"/>
  <c r="H176" i="35"/>
  <c r="G176" i="35"/>
  <c r="H175" i="35"/>
  <c r="G175" i="35"/>
  <c r="H174" i="35"/>
  <c r="G174" i="35"/>
  <c r="H173" i="35"/>
  <c r="G173" i="35"/>
  <c r="H172" i="35"/>
  <c r="G172" i="35"/>
  <c r="H171" i="35"/>
  <c r="G171" i="35"/>
  <c r="H170" i="35"/>
  <c r="G170" i="35"/>
  <c r="H169" i="35"/>
  <c r="G169" i="35"/>
  <c r="H168" i="35"/>
  <c r="G168" i="35"/>
  <c r="H167" i="35"/>
  <c r="G167" i="35"/>
  <c r="H166" i="35"/>
  <c r="G166" i="35"/>
  <c r="H165" i="35"/>
  <c r="G165" i="35"/>
  <c r="H164" i="35"/>
  <c r="G164" i="35"/>
  <c r="H163" i="35"/>
  <c r="G163" i="35"/>
  <c r="H162" i="35"/>
  <c r="G162" i="35"/>
  <c r="H161" i="35"/>
  <c r="G161" i="35"/>
  <c r="H160" i="35"/>
  <c r="G160" i="35"/>
  <c r="H159" i="35"/>
  <c r="G159" i="35"/>
  <c r="H158" i="35"/>
  <c r="G158" i="35"/>
  <c r="H157" i="35"/>
  <c r="G157" i="35"/>
  <c r="H156" i="35"/>
  <c r="G156" i="35"/>
  <c r="H155" i="35"/>
  <c r="G155" i="35"/>
  <c r="H154" i="35"/>
  <c r="G154" i="35"/>
  <c r="H153" i="35"/>
  <c r="G153" i="35"/>
  <c r="H152" i="35"/>
  <c r="G152" i="35"/>
  <c r="H151" i="35"/>
  <c r="G151" i="35"/>
  <c r="H150" i="35"/>
  <c r="G150" i="35"/>
  <c r="H149" i="35"/>
  <c r="G149" i="35"/>
  <c r="H148" i="35"/>
  <c r="G148" i="35"/>
  <c r="H147" i="35"/>
  <c r="G147" i="35"/>
  <c r="H146" i="35"/>
  <c r="G146" i="35"/>
  <c r="H145" i="35"/>
  <c r="G145" i="35"/>
  <c r="H144" i="35"/>
  <c r="G144" i="35"/>
  <c r="H143" i="35"/>
  <c r="G143" i="35"/>
  <c r="H142" i="35"/>
  <c r="G142" i="35"/>
  <c r="H141" i="35"/>
  <c r="G141" i="35"/>
  <c r="H140" i="35"/>
  <c r="G140" i="35"/>
  <c r="H139" i="35"/>
  <c r="G139" i="35"/>
  <c r="H138" i="35"/>
  <c r="G138" i="35"/>
  <c r="H137" i="35"/>
  <c r="G137" i="35"/>
  <c r="H136" i="35"/>
  <c r="G136" i="35"/>
  <c r="H135" i="35"/>
  <c r="G135" i="35"/>
  <c r="H134" i="35"/>
  <c r="G134" i="35"/>
  <c r="H133" i="35"/>
  <c r="G133" i="35"/>
  <c r="H132" i="35"/>
  <c r="G132" i="35"/>
  <c r="H131" i="35"/>
  <c r="G131" i="35"/>
  <c r="H130" i="35"/>
  <c r="G130" i="35"/>
  <c r="H129" i="35"/>
  <c r="G129" i="35"/>
  <c r="H128" i="35"/>
  <c r="G128" i="35"/>
  <c r="H127" i="35"/>
  <c r="G127" i="35"/>
  <c r="H126" i="35"/>
  <c r="G126" i="35"/>
  <c r="H125" i="35"/>
  <c r="G125" i="35"/>
  <c r="H124" i="35"/>
  <c r="G124" i="35"/>
  <c r="H123" i="35"/>
  <c r="G123" i="35"/>
  <c r="H122" i="35"/>
  <c r="G122" i="35"/>
  <c r="H121" i="35"/>
  <c r="G121" i="35"/>
  <c r="H120" i="35"/>
  <c r="G120" i="35"/>
  <c r="H119" i="35"/>
  <c r="G119" i="35"/>
  <c r="H118" i="35"/>
  <c r="G118" i="35"/>
  <c r="H117" i="35"/>
  <c r="G117" i="35"/>
  <c r="H116" i="35"/>
  <c r="G116" i="35"/>
  <c r="H115" i="35"/>
  <c r="G115" i="35"/>
  <c r="H114" i="35"/>
  <c r="G114" i="35"/>
  <c r="H113" i="35"/>
  <c r="G113" i="35"/>
  <c r="H112" i="35"/>
  <c r="G112" i="35"/>
  <c r="H111" i="35"/>
  <c r="G111" i="35"/>
  <c r="H110" i="35"/>
  <c r="G110" i="35"/>
  <c r="H109" i="35"/>
  <c r="G109" i="35"/>
  <c r="H108" i="35"/>
  <c r="G108" i="35"/>
  <c r="H107" i="35"/>
  <c r="G107" i="35"/>
  <c r="H106" i="35"/>
  <c r="G106" i="35"/>
  <c r="H105" i="35"/>
  <c r="G105" i="35"/>
  <c r="H104" i="35"/>
  <c r="G104" i="35"/>
  <c r="H103" i="35"/>
  <c r="G103" i="35"/>
  <c r="H102" i="35"/>
  <c r="G102" i="35"/>
  <c r="H101" i="35"/>
  <c r="G101" i="35"/>
  <c r="H100" i="35"/>
  <c r="G100" i="35"/>
  <c r="H99" i="35"/>
  <c r="G99" i="35"/>
  <c r="H98" i="35"/>
  <c r="G98" i="35"/>
  <c r="H97" i="35"/>
  <c r="G97" i="35"/>
  <c r="H96" i="35"/>
  <c r="G96" i="35"/>
  <c r="H95" i="35"/>
  <c r="G95" i="35"/>
  <c r="H94" i="35"/>
  <c r="G94" i="35"/>
  <c r="H93" i="35"/>
  <c r="G93" i="35"/>
  <c r="H92" i="35"/>
  <c r="G92" i="35"/>
  <c r="H91" i="35"/>
  <c r="G91" i="35"/>
  <c r="H90" i="35"/>
  <c r="G90" i="35"/>
  <c r="H89" i="35"/>
  <c r="G89" i="35"/>
  <c r="H88" i="35"/>
  <c r="G88" i="35"/>
  <c r="H87" i="35"/>
  <c r="G87" i="35"/>
  <c r="H86" i="35"/>
  <c r="G86" i="35"/>
  <c r="H85" i="35"/>
  <c r="G85" i="35"/>
  <c r="H84" i="35"/>
  <c r="G84" i="35"/>
  <c r="H83" i="35"/>
  <c r="G83" i="35"/>
  <c r="H82" i="35"/>
  <c r="G82" i="35"/>
  <c r="H81" i="35"/>
  <c r="G81" i="35"/>
  <c r="H80" i="35"/>
  <c r="G80" i="35"/>
  <c r="H79" i="35"/>
  <c r="G79" i="35"/>
  <c r="H78" i="35"/>
  <c r="G78" i="35"/>
  <c r="H77" i="35"/>
  <c r="G77" i="35"/>
  <c r="H76" i="35"/>
  <c r="G76" i="35"/>
  <c r="H75" i="35"/>
  <c r="G75" i="35"/>
  <c r="H74" i="35"/>
  <c r="G74" i="35"/>
  <c r="H73" i="35"/>
  <c r="G73" i="35"/>
  <c r="H72" i="35"/>
  <c r="G72" i="35"/>
  <c r="H71" i="35"/>
  <c r="G71" i="35"/>
  <c r="H70" i="35"/>
  <c r="G70" i="35"/>
  <c r="H69" i="35"/>
  <c r="G69" i="35"/>
  <c r="H68" i="35"/>
  <c r="G68" i="35"/>
  <c r="H67" i="35"/>
  <c r="G67" i="35"/>
  <c r="H66" i="35"/>
  <c r="G66" i="35"/>
  <c r="H65" i="35"/>
  <c r="G65" i="35"/>
  <c r="H64" i="35"/>
  <c r="G64" i="35"/>
  <c r="H63" i="35"/>
  <c r="G63" i="35"/>
  <c r="H62" i="35"/>
  <c r="G62" i="35"/>
  <c r="H61" i="35"/>
  <c r="G61" i="35"/>
  <c r="H60" i="35"/>
  <c r="G60" i="35"/>
  <c r="H59" i="35"/>
  <c r="G59" i="35"/>
  <c r="H58" i="35"/>
  <c r="G58" i="35"/>
  <c r="H57" i="35"/>
  <c r="G57" i="35"/>
  <c r="H56" i="35"/>
  <c r="G56" i="35"/>
  <c r="H55" i="35"/>
  <c r="G55" i="35"/>
  <c r="H54" i="35"/>
  <c r="G54" i="35"/>
  <c r="H53" i="35"/>
  <c r="G53" i="35"/>
  <c r="H52" i="35"/>
  <c r="G52" i="35"/>
  <c r="H51" i="35"/>
  <c r="G51" i="35"/>
  <c r="H50" i="35"/>
  <c r="G50" i="35"/>
  <c r="H49" i="35"/>
  <c r="G49" i="35"/>
  <c r="H48" i="35"/>
  <c r="G48" i="35"/>
  <c r="H47" i="35"/>
  <c r="G47" i="35"/>
  <c r="H46" i="35"/>
  <c r="G46" i="35"/>
  <c r="H45" i="35"/>
  <c r="G45" i="35"/>
  <c r="H44" i="35"/>
  <c r="G44" i="35"/>
  <c r="H43" i="35"/>
  <c r="G43" i="35"/>
  <c r="H42" i="35"/>
  <c r="G42" i="35"/>
  <c r="H41" i="35"/>
  <c r="G41" i="35"/>
  <c r="H40" i="35"/>
  <c r="G40" i="35"/>
  <c r="H39" i="35"/>
  <c r="G39" i="35"/>
  <c r="H38" i="35"/>
  <c r="G38" i="35"/>
  <c r="H37" i="35"/>
  <c r="G37" i="35"/>
  <c r="H36" i="35"/>
  <c r="G36" i="35"/>
  <c r="H35" i="35"/>
  <c r="G35" i="35"/>
  <c r="H34" i="35"/>
  <c r="G34" i="35"/>
  <c r="H33" i="35"/>
  <c r="G33" i="35"/>
  <c r="H32" i="35"/>
  <c r="G32" i="35"/>
  <c r="H31" i="35"/>
  <c r="G31" i="35"/>
  <c r="H30" i="35"/>
  <c r="G30" i="35"/>
  <c r="H29" i="35"/>
  <c r="G29" i="35"/>
  <c r="H28" i="35"/>
  <c r="G28" i="35"/>
  <c r="H27" i="35"/>
  <c r="G27" i="35"/>
  <c r="H26" i="35"/>
  <c r="G26" i="35"/>
  <c r="H25" i="35"/>
  <c r="G25" i="35"/>
  <c r="H24" i="35"/>
  <c r="G24" i="35"/>
  <c r="H23" i="35"/>
  <c r="G23" i="35"/>
  <c r="H22" i="35"/>
  <c r="G22" i="35"/>
  <c r="H21" i="35"/>
  <c r="G21" i="35"/>
  <c r="H20" i="35"/>
  <c r="G20" i="35"/>
  <c r="H19" i="35"/>
  <c r="G19" i="35"/>
  <c r="H18" i="35"/>
  <c r="G18" i="35"/>
  <c r="H17" i="35"/>
  <c r="G17" i="35"/>
  <c r="H16" i="35"/>
  <c r="G16" i="35"/>
  <c r="H15" i="35"/>
  <c r="G15" i="35"/>
  <c r="H14" i="35"/>
  <c r="G14" i="35"/>
  <c r="H13" i="35"/>
  <c r="G13" i="35"/>
  <c r="H12" i="35"/>
  <c r="G12" i="35"/>
  <c r="H11" i="35"/>
  <c r="G11" i="35"/>
  <c r="H10" i="35"/>
  <c r="G10" i="35"/>
  <c r="H9" i="35"/>
  <c r="G9" i="35"/>
  <c r="H8" i="35"/>
  <c r="G8" i="35"/>
  <c r="J7" i="35"/>
  <c r="H7" i="35"/>
  <c r="G7" i="35"/>
  <c r="M1588" i="32" l="1"/>
  <c r="M1591" i="32"/>
  <c r="M1583" i="32"/>
  <c r="M1093" i="32"/>
  <c r="M1477" i="32"/>
  <c r="M1473" i="32"/>
  <c r="M1388" i="32"/>
  <c r="M1112" i="32"/>
  <c r="M1045" i="32"/>
  <c r="M1397" i="32"/>
  <c r="M1275" i="32"/>
  <c r="M1510" i="32"/>
  <c r="M1396" i="32"/>
  <c r="M1291" i="32"/>
  <c r="M1457" i="32"/>
  <c r="M1110" i="32"/>
  <c r="M1044" i="32"/>
  <c r="M1179" i="32"/>
  <c r="M1251" i="32"/>
  <c r="M1123" i="32"/>
  <c r="M1374" i="32"/>
  <c r="M1116" i="32"/>
  <c r="M1087" i="32"/>
  <c r="M1293" i="32"/>
  <c r="M1370" i="32"/>
  <c r="M1136" i="32"/>
  <c r="M1080" i="32"/>
  <c r="M1221" i="32"/>
  <c r="M1253" i="32"/>
  <c r="M1208" i="32"/>
  <c r="M1319" i="32"/>
  <c r="M1176" i="32"/>
  <c r="M1046" i="32"/>
  <c r="M1121" i="32"/>
  <c r="M1354" i="32"/>
  <c r="M1284" i="32"/>
  <c r="M1418" i="32"/>
  <c r="M1205" i="32"/>
  <c r="M1152" i="32"/>
  <c r="M1423" i="32"/>
  <c r="M1573" i="32"/>
  <c r="M1343" i="32"/>
  <c r="M1039" i="32"/>
  <c r="M1599" i="32"/>
  <c r="M1290" i="32"/>
  <c r="M1027" i="32"/>
  <c r="M1581" i="32"/>
  <c r="M1531" i="32"/>
  <c r="M1249" i="32"/>
  <c r="M1575" i="32"/>
  <c r="M1446" i="32"/>
  <c r="M1464" i="32"/>
  <c r="M1365" i="32"/>
  <c r="M1400" i="32"/>
  <c r="M1352" i="32"/>
  <c r="M1255" i="32"/>
  <c r="M1258" i="32"/>
  <c r="M1222" i="32"/>
  <c r="M1076" i="32"/>
  <c r="M1065" i="32"/>
  <c r="M1125" i="32"/>
  <c r="M1007" i="32"/>
  <c r="M1131" i="32"/>
  <c r="M1029" i="32"/>
  <c r="M1596" i="32"/>
  <c r="M1523" i="32"/>
  <c r="M1380" i="32"/>
  <c r="M1294" i="32"/>
  <c r="M1041" i="32"/>
  <c r="M1436" i="32"/>
  <c r="M1592" i="32"/>
  <c r="M1520" i="32"/>
  <c r="M1481" i="32"/>
  <c r="M1202" i="32"/>
  <c r="M1287" i="32"/>
  <c r="M1283" i="32"/>
  <c r="M1174" i="32"/>
  <c r="M1026" i="32"/>
  <c r="M1207" i="32"/>
  <c r="M1206" i="32"/>
  <c r="M1307" i="32"/>
  <c r="M1053" i="32"/>
  <c r="M1250" i="32"/>
  <c r="M1141" i="32"/>
  <c r="M1099" i="32"/>
  <c r="M1459" i="32"/>
  <c r="M1358" i="32"/>
  <c r="M1440" i="32"/>
  <c r="M1544" i="32"/>
  <c r="M1303" i="32"/>
  <c r="M1135" i="32"/>
  <c r="M1175" i="32"/>
  <c r="M1394" i="32"/>
  <c r="M1236" i="32"/>
  <c r="M1299" i="32"/>
  <c r="M1488" i="32"/>
  <c r="M1419" i="32"/>
  <c r="M1353" i="32"/>
  <c r="M1082" i="32"/>
  <c r="M1012" i="32"/>
  <c r="M1408" i="32"/>
  <c r="M1528" i="32"/>
  <c r="M1360" i="32"/>
  <c r="M1376" i="32"/>
  <c r="M1247" i="32"/>
  <c r="M1165" i="32"/>
  <c r="M1194" i="32"/>
  <c r="M1031" i="32"/>
  <c r="M1564" i="32"/>
  <c r="M1101" i="32"/>
  <c r="M1043" i="32"/>
  <c r="M1192" i="32"/>
  <c r="M1230" i="32"/>
  <c r="M1164" i="32"/>
  <c r="M1140" i="32"/>
  <c r="M1252" i="32"/>
  <c r="M1605" i="32"/>
  <c r="M1416" i="32"/>
  <c r="M1584" i="32"/>
  <c r="M1552" i="32"/>
  <c r="M1456" i="32"/>
  <c r="M1448" i="32"/>
  <c r="M1357" i="32"/>
  <c r="M1325" i="32"/>
  <c r="M1336" i="32"/>
  <c r="M1322" i="32"/>
  <c r="M1271" i="32"/>
  <c r="M1285" i="32"/>
  <c r="M1191" i="32"/>
  <c r="M1200" i="32"/>
  <c r="M1170" i="32"/>
  <c r="M1060" i="32"/>
  <c r="M1011" i="32"/>
  <c r="M1034" i="32"/>
  <c r="M1172" i="32"/>
  <c r="M1442" i="32"/>
  <c r="M1385" i="32"/>
  <c r="M1467" i="32"/>
  <c r="M1091" i="32"/>
  <c r="M1035" i="32"/>
  <c r="M1355" i="32"/>
  <c r="M1444" i="32"/>
  <c r="M1168" i="32"/>
  <c r="M1019" i="32"/>
  <c r="M1189" i="32"/>
  <c r="M1086" i="32"/>
  <c r="M1009" i="32"/>
  <c r="M1543" i="32"/>
  <c r="M1483" i="32"/>
  <c r="M1417" i="32"/>
  <c r="M1373" i="32"/>
  <c r="M1392" i="32"/>
  <c r="M1254" i="32"/>
  <c r="M1186" i="32"/>
  <c r="M1379" i="32"/>
  <c r="M1263" i="32"/>
  <c r="M1143" i="32"/>
  <c r="M1151" i="32"/>
  <c r="M1015" i="32"/>
  <c r="M1212" i="32"/>
  <c r="M1281" i="32"/>
  <c r="M1406" i="32"/>
  <c r="M1201" i="32"/>
  <c r="M1600" i="32"/>
  <c r="M1568" i="32"/>
  <c r="M1536" i="32"/>
  <c r="M1432" i="32"/>
  <c r="M1181" i="32"/>
  <c r="M1158" i="32"/>
  <c r="M1014" i="32"/>
  <c r="M1068" i="32"/>
  <c r="M1424" i="32"/>
  <c r="M1309" i="32"/>
  <c r="M1344" i="32"/>
  <c r="M1390" i="32"/>
  <c r="M1306" i="32"/>
  <c r="M1279" i="32"/>
  <c r="M1215" i="32"/>
  <c r="M1146" i="32"/>
  <c r="M1298" i="32"/>
  <c r="M1329" i="32"/>
  <c r="M1223" i="32"/>
  <c r="M1103" i="32"/>
  <c r="M1157" i="32"/>
  <c r="M1485" i="32"/>
  <c r="M1341" i="32"/>
  <c r="M1560" i="32"/>
  <c r="M1413" i="32"/>
  <c r="M1368" i="32"/>
  <c r="M1266" i="32"/>
  <c r="M1421" i="32"/>
  <c r="M1318" i="32"/>
  <c r="M1349" i="32"/>
  <c r="M1302" i="32"/>
  <c r="M1512" i="32"/>
  <c r="M1232" i="32"/>
  <c r="M1234" i="32"/>
  <c r="M1238" i="32"/>
  <c r="M1480" i="32"/>
  <c r="M1508" i="32"/>
  <c r="M1504" i="32"/>
  <c r="M1384" i="32"/>
  <c r="M1409" i="32"/>
  <c r="M1317" i="32"/>
  <c r="M1331" i="32"/>
  <c r="M1333" i="32"/>
  <c r="M1246" i="32"/>
  <c r="M1337" i="32"/>
  <c r="M1295" i="32"/>
  <c r="M1218" i="32"/>
  <c r="M1231" i="32"/>
  <c r="M1226" i="32"/>
  <c r="M1345" i="32"/>
  <c r="M1084" i="32"/>
  <c r="M1155" i="32"/>
  <c r="M1516" i="32"/>
  <c r="M1452" i="32"/>
  <c r="M1286" i="32"/>
  <c r="M1321" i="32"/>
  <c r="M1347" i="32"/>
  <c r="M1239" i="32"/>
  <c r="M1167" i="32"/>
  <c r="M1197" i="32"/>
  <c r="M1199" i="32"/>
  <c r="M1210" i="32"/>
  <c r="M1381" i="32"/>
  <c r="M1159" i="32"/>
  <c r="M1472" i="32"/>
  <c r="M1496" i="32"/>
  <c r="M1491" i="32"/>
  <c r="M1518" i="32"/>
  <c r="M1427" i="32"/>
  <c r="M1576" i="32"/>
  <c r="M1278" i="32"/>
  <c r="M1320" i="32"/>
  <c r="M1270" i="32"/>
  <c r="M1183" i="32"/>
  <c r="M1262" i="32"/>
  <c r="M1454" i="32"/>
  <c r="M1282" i="32"/>
  <c r="M1171" i="32"/>
  <c r="M1178" i="32"/>
  <c r="M1173" i="32"/>
  <c r="M1067" i="32"/>
  <c r="M1048" i="32"/>
  <c r="F17" i="34"/>
  <c r="K17" i="34"/>
  <c r="K16" i="34"/>
  <c r="K14" i="34"/>
  <c r="K13" i="34"/>
  <c r="H17" i="34"/>
  <c r="H16" i="34"/>
  <c r="H14" i="34"/>
  <c r="H13" i="34"/>
  <c r="I2" i="36"/>
  <c r="I1" i="36"/>
  <c r="N2" i="35"/>
  <c r="N1" i="35"/>
  <c r="L2" i="34"/>
  <c r="L1" i="34"/>
  <c r="K1606" i="35" l="1"/>
  <c r="K1561" i="35"/>
  <c r="K1558" i="35"/>
  <c r="K1555" i="35"/>
  <c r="K1552" i="35"/>
  <c r="K1549" i="35"/>
  <c r="K1546" i="35"/>
  <c r="K1543" i="35"/>
  <c r="K1540" i="35"/>
  <c r="K1537" i="35"/>
  <c r="K1534" i="35"/>
  <c r="K1531" i="35"/>
  <c r="K1528" i="35"/>
  <c r="K1525" i="35"/>
  <c r="K1522" i="35"/>
  <c r="K1519" i="35"/>
  <c r="K1516" i="35"/>
  <c r="K1513" i="35"/>
  <c r="K1510" i="35"/>
  <c r="K1507" i="35"/>
  <c r="K1504" i="35"/>
  <c r="K1501" i="35"/>
  <c r="K1498" i="35"/>
  <c r="K1495" i="35"/>
  <c r="K1492" i="35"/>
  <c r="K1489" i="35"/>
  <c r="K1486" i="35"/>
  <c r="K1483" i="35"/>
  <c r="K1480" i="35"/>
  <c r="K1477" i="35"/>
  <c r="K1474" i="35"/>
  <c r="K1471" i="35"/>
  <c r="K1468" i="35"/>
  <c r="K1465" i="35"/>
  <c r="K1462" i="35"/>
  <c r="K1251" i="35"/>
  <c r="K1248" i="35"/>
  <c r="K1245" i="35"/>
  <c r="K1242" i="35"/>
  <c r="K1239" i="35"/>
  <c r="K1236" i="35"/>
  <c r="K1233" i="35"/>
  <c r="K1230" i="35"/>
  <c r="K1227" i="35"/>
  <c r="K1224" i="35"/>
  <c r="K1221" i="35"/>
  <c r="K1218" i="35"/>
  <c r="K1215" i="35"/>
  <c r="K1212" i="35"/>
  <c r="K1209" i="35"/>
  <c r="K1206" i="35"/>
  <c r="K1203" i="35"/>
  <c r="K1200" i="35"/>
  <c r="K1197" i="35"/>
  <c r="K1194" i="35"/>
  <c r="K1191" i="35"/>
  <c r="K1188" i="35"/>
  <c r="K1185" i="35"/>
  <c r="K1182" i="35"/>
  <c r="K1179" i="35"/>
  <c r="K1176" i="35"/>
  <c r="K1173" i="35"/>
  <c r="K1170" i="35"/>
  <c r="K1167" i="35"/>
  <c r="K1164" i="35"/>
  <c r="K1161" i="35"/>
  <c r="K1158" i="35"/>
  <c r="K1459" i="35"/>
  <c r="K1456" i="35"/>
  <c r="K1453" i="35"/>
  <c r="K1450" i="35"/>
  <c r="K1447" i="35"/>
  <c r="K1444" i="35"/>
  <c r="K1441" i="35"/>
  <c r="K1438" i="35"/>
  <c r="K1435" i="35"/>
  <c r="K1432" i="35"/>
  <c r="K1429" i="35"/>
  <c r="K1426" i="35"/>
  <c r="K1423" i="35"/>
  <c r="K1420" i="35"/>
  <c r="K1417" i="35"/>
  <c r="K1414" i="35"/>
  <c r="K1411" i="35"/>
  <c r="K1408" i="35"/>
  <c r="K1405" i="35"/>
  <c r="K1402" i="35"/>
  <c r="K1399" i="35"/>
  <c r="K1396" i="35"/>
  <c r="K1393" i="35"/>
  <c r="K1390" i="35"/>
  <c r="K1387" i="35"/>
  <c r="K1384" i="35"/>
  <c r="K1155" i="35"/>
  <c r="K1152" i="35"/>
  <c r="K1149" i="35"/>
  <c r="K1146" i="35"/>
  <c r="K1143" i="35"/>
  <c r="K1140" i="35"/>
  <c r="K1137" i="35"/>
  <c r="K1134" i="35"/>
  <c r="K1131" i="35"/>
  <c r="K1128" i="35"/>
  <c r="K1125" i="35"/>
  <c r="K1122" i="35"/>
  <c r="K1119" i="35"/>
  <c r="K1116" i="35"/>
  <c r="K1113" i="35"/>
  <c r="K1110" i="35"/>
  <c r="K1107" i="35"/>
  <c r="K1104" i="35"/>
  <c r="K1101" i="35"/>
  <c r="K1098" i="35"/>
  <c r="K1095" i="35"/>
  <c r="K1092" i="35"/>
  <c r="K1089" i="35"/>
  <c r="K1086" i="35"/>
  <c r="K1083" i="35"/>
  <c r="K1080" i="35"/>
  <c r="K1077" i="35"/>
  <c r="K1074" i="35"/>
  <c r="K1071" i="35"/>
  <c r="K1068" i="35"/>
  <c r="K1065" i="35"/>
  <c r="K1062" i="35"/>
  <c r="K1059" i="35"/>
  <c r="K1056" i="35"/>
  <c r="K1053" i="35"/>
  <c r="K1050" i="35"/>
  <c r="K1562" i="35"/>
  <c r="K1559" i="35"/>
  <c r="K1556" i="35"/>
  <c r="K1553" i="35"/>
  <c r="K1550" i="35"/>
  <c r="K1547" i="35"/>
  <c r="K1544" i="35"/>
  <c r="K1541" i="35"/>
  <c r="K1538" i="35"/>
  <c r="K1535" i="35"/>
  <c r="K1532" i="35"/>
  <c r="K1529" i="35"/>
  <c r="K1526" i="35"/>
  <c r="K1523" i="35"/>
  <c r="K1520" i="35"/>
  <c r="K1517" i="35"/>
  <c r="K1514" i="35"/>
  <c r="K1511" i="35"/>
  <c r="K1508" i="35"/>
  <c r="K1505" i="35"/>
  <c r="K1502" i="35"/>
  <c r="K1499" i="35"/>
  <c r="K1496" i="35"/>
  <c r="K1493" i="35"/>
  <c r="K1490" i="35"/>
  <c r="K1487" i="35"/>
  <c r="K1484" i="35"/>
  <c r="K1481" i="35"/>
  <c r="K1478" i="35"/>
  <c r="K1475" i="35"/>
  <c r="K1457" i="35"/>
  <c r="K1454" i="35"/>
  <c r="K1451" i="35"/>
  <c r="K1448" i="35"/>
  <c r="K1445" i="35"/>
  <c r="K1442" i="35"/>
  <c r="K1439" i="35"/>
  <c r="K1436" i="35"/>
  <c r="K1433" i="35"/>
  <c r="K1430" i="35"/>
  <c r="K1427" i="35"/>
  <c r="K1424" i="35"/>
  <c r="K1421" i="35"/>
  <c r="K1418" i="35"/>
  <c r="K1415" i="35"/>
  <c r="K1412" i="35"/>
  <c r="K1409" i="35"/>
  <c r="K1406" i="35"/>
  <c r="K1403" i="35"/>
  <c r="K1400" i="35"/>
  <c r="K1397" i="35"/>
  <c r="K1394" i="35"/>
  <c r="K1391" i="35"/>
  <c r="K1388" i="35"/>
  <c r="K1385" i="35"/>
  <c r="K1382" i="35"/>
  <c r="K1156" i="35"/>
  <c r="K1153" i="35"/>
  <c r="K1150" i="35"/>
  <c r="K1147" i="35"/>
  <c r="K1144" i="35"/>
  <c r="K1141" i="35"/>
  <c r="K1138" i="35"/>
  <c r="K1135" i="35"/>
  <c r="K1132" i="35"/>
  <c r="K1129" i="35"/>
  <c r="K1126" i="35"/>
  <c r="K1123" i="35"/>
  <c r="K1120" i="35"/>
  <c r="K1117" i="35"/>
  <c r="K1114" i="35"/>
  <c r="K1111" i="35"/>
  <c r="K1108" i="35"/>
  <c r="K1105" i="35"/>
  <c r="K1102" i="35"/>
  <c r="K1099" i="35"/>
  <c r="K1096" i="35"/>
  <c r="K1093" i="35"/>
  <c r="K1090" i="35"/>
  <c r="K1087" i="35"/>
  <c r="K1084" i="35"/>
  <c r="K1081" i="35"/>
  <c r="K1078" i="35"/>
  <c r="K1075" i="35"/>
  <c r="K1072" i="35"/>
  <c r="K1069" i="35"/>
  <c r="K1066" i="35"/>
  <c r="K1063" i="35"/>
  <c r="K1060" i="35"/>
  <c r="K1057" i="35"/>
  <c r="K1054" i="35"/>
  <c r="K1051" i="35"/>
  <c r="K1379" i="35"/>
  <c r="K1376" i="35"/>
  <c r="K1373" i="35"/>
  <c r="K1370" i="35"/>
  <c r="K1367" i="35"/>
  <c r="K1364" i="35"/>
  <c r="K1361" i="35"/>
  <c r="K1358" i="35"/>
  <c r="K1355" i="35"/>
  <c r="K1352" i="35"/>
  <c r="K1349" i="35"/>
  <c r="K1346" i="35"/>
  <c r="K1343" i="35"/>
  <c r="K1340" i="35"/>
  <c r="K1337" i="35"/>
  <c r="K1334" i="35"/>
  <c r="K1331" i="35"/>
  <c r="K1328" i="35"/>
  <c r="K1325" i="35"/>
  <c r="K1322" i="35"/>
  <c r="K1605" i="35"/>
  <c r="K1551" i="35"/>
  <c r="K1533" i="35"/>
  <c r="K1515" i="35"/>
  <c r="K1497" i="35"/>
  <c r="K1479" i="35"/>
  <c r="K1460" i="35"/>
  <c r="K1380" i="35"/>
  <c r="K1369" i="35"/>
  <c r="K1344" i="35"/>
  <c r="K1333" i="35"/>
  <c r="K1319" i="35"/>
  <c r="K1316" i="35"/>
  <c r="K1313" i="35"/>
  <c r="K1310" i="35"/>
  <c r="K1307" i="35"/>
  <c r="K1304" i="35"/>
  <c r="K1301" i="35"/>
  <c r="K1298" i="35"/>
  <c r="K1295" i="35"/>
  <c r="K1292" i="35"/>
  <c r="K1289" i="35"/>
  <c r="K1286" i="35"/>
  <c r="K1283" i="35"/>
  <c r="K1280" i="35"/>
  <c r="K1277" i="35"/>
  <c r="K1274" i="35"/>
  <c r="K1271" i="35"/>
  <c r="K1268" i="35"/>
  <c r="K1265" i="35"/>
  <c r="K1262" i="35"/>
  <c r="K1259" i="35"/>
  <c r="K1256" i="35"/>
  <c r="K1253" i="35"/>
  <c r="K1250" i="35"/>
  <c r="K1225" i="35"/>
  <c r="K1214" i="35"/>
  <c r="K1189" i="35"/>
  <c r="K1178" i="35"/>
  <c r="K1148" i="35"/>
  <c r="K1130" i="35"/>
  <c r="K1112" i="35"/>
  <c r="K1094" i="35"/>
  <c r="K1076" i="35"/>
  <c r="K1058" i="35"/>
  <c r="K1527" i="35"/>
  <c r="K1318" i="35"/>
  <c r="K1306" i="35"/>
  <c r="K1279" i="35"/>
  <c r="K1273" i="35"/>
  <c r="K1258" i="35"/>
  <c r="K1124" i="35"/>
  <c r="K1052" i="35"/>
  <c r="K1335" i="35"/>
  <c r="K1241" i="35"/>
  <c r="K1463" i="35"/>
  <c r="K1455" i="35"/>
  <c r="K1437" i="35"/>
  <c r="K1419" i="35"/>
  <c r="K1401" i="35"/>
  <c r="K1383" i="35"/>
  <c r="K1372" i="35"/>
  <c r="K1347" i="35"/>
  <c r="K1336" i="35"/>
  <c r="K1228" i="35"/>
  <c r="K1217" i="35"/>
  <c r="K1192" i="35"/>
  <c r="K1181" i="35"/>
  <c r="K1545" i="35"/>
  <c r="K1554" i="35"/>
  <c r="K1536" i="35"/>
  <c r="K1518" i="35"/>
  <c r="K1500" i="35"/>
  <c r="K1482" i="35"/>
  <c r="K1466" i="35"/>
  <c r="K1375" i="35"/>
  <c r="K1350" i="35"/>
  <c r="K1339" i="35"/>
  <c r="K1231" i="35"/>
  <c r="K1220" i="35"/>
  <c r="K1195" i="35"/>
  <c r="K1184" i="35"/>
  <c r="K1159" i="35"/>
  <c r="K1151" i="35"/>
  <c r="K1133" i="35"/>
  <c r="K1115" i="35"/>
  <c r="K1097" i="35"/>
  <c r="K1079" i="35"/>
  <c r="K1061" i="35"/>
  <c r="K1048" i="35"/>
  <c r="K1045" i="35"/>
  <c r="K1042" i="35"/>
  <c r="K1039" i="35"/>
  <c r="K1036" i="35"/>
  <c r="K1033" i="35"/>
  <c r="K1312" i="35"/>
  <c r="K1291" i="35"/>
  <c r="K1267" i="35"/>
  <c r="K1238" i="35"/>
  <c r="K1088" i="35"/>
  <c r="K1070" i="35"/>
  <c r="K1371" i="35"/>
  <c r="K1180" i="35"/>
  <c r="K1604" i="35"/>
  <c r="K1601" i="35"/>
  <c r="K1598" i="35"/>
  <c r="K1595" i="35"/>
  <c r="K1592" i="35"/>
  <c r="K1589" i="35"/>
  <c r="K1586" i="35"/>
  <c r="K1583" i="35"/>
  <c r="K1580" i="35"/>
  <c r="K1577" i="35"/>
  <c r="K1574" i="35"/>
  <c r="K1571" i="35"/>
  <c r="K1568" i="35"/>
  <c r="K1565" i="35"/>
  <c r="K1469" i="35"/>
  <c r="K1458" i="35"/>
  <c r="K1440" i="35"/>
  <c r="K1422" i="35"/>
  <c r="K1404" i="35"/>
  <c r="K1386" i="35"/>
  <c r="K1378" i="35"/>
  <c r="K1353" i="35"/>
  <c r="K1342" i="35"/>
  <c r="K1234" i="35"/>
  <c r="K1223" i="35"/>
  <c r="K1198" i="35"/>
  <c r="K1187" i="35"/>
  <c r="K1162" i="35"/>
  <c r="K1030" i="35"/>
  <c r="K1027" i="35"/>
  <c r="K1024" i="35"/>
  <c r="K1021" i="35"/>
  <c r="K1018" i="35"/>
  <c r="K1015" i="35"/>
  <c r="K1012" i="35"/>
  <c r="K1009" i="35"/>
  <c r="K1282" i="35"/>
  <c r="K1249" i="35"/>
  <c r="K1216" i="35"/>
  <c r="K1557" i="35"/>
  <c r="K1539" i="35"/>
  <c r="K1521" i="35"/>
  <c r="K1503" i="35"/>
  <c r="K1485" i="35"/>
  <c r="K1472" i="35"/>
  <c r="K1461" i="35"/>
  <c r="K1381" i="35"/>
  <c r="K1356" i="35"/>
  <c r="K1345" i="35"/>
  <c r="K1320" i="35"/>
  <c r="K1317" i="35"/>
  <c r="K1314" i="35"/>
  <c r="K1311" i="35"/>
  <c r="K1308" i="35"/>
  <c r="K1305" i="35"/>
  <c r="K1302" i="35"/>
  <c r="K1299" i="35"/>
  <c r="K1296" i="35"/>
  <c r="K1293" i="35"/>
  <c r="K1290" i="35"/>
  <c r="K1287" i="35"/>
  <c r="K1284" i="35"/>
  <c r="K1281" i="35"/>
  <c r="K1278" i="35"/>
  <c r="K1275" i="35"/>
  <c r="K1272" i="35"/>
  <c r="K1269" i="35"/>
  <c r="K1266" i="35"/>
  <c r="K1263" i="35"/>
  <c r="K1260" i="35"/>
  <c r="K1257" i="35"/>
  <c r="K1254" i="35"/>
  <c r="K1237" i="35"/>
  <c r="K1226" i="35"/>
  <c r="K1201" i="35"/>
  <c r="K1190" i="35"/>
  <c r="K1165" i="35"/>
  <c r="K1154" i="35"/>
  <c r="K1136" i="35"/>
  <c r="K1118" i="35"/>
  <c r="K1100" i="35"/>
  <c r="K1082" i="35"/>
  <c r="K1064" i="35"/>
  <c r="K1491" i="35"/>
  <c r="K1294" i="35"/>
  <c r="K1276" i="35"/>
  <c r="K1213" i="35"/>
  <c r="K1142" i="35"/>
  <c r="K1431" i="35"/>
  <c r="K1413" i="35"/>
  <c r="K1464" i="35"/>
  <c r="K1443" i="35"/>
  <c r="K1425" i="35"/>
  <c r="K1407" i="35"/>
  <c r="K1389" i="35"/>
  <c r="K1359" i="35"/>
  <c r="K1348" i="35"/>
  <c r="K1323" i="35"/>
  <c r="K1240" i="35"/>
  <c r="K1229" i="35"/>
  <c r="K1204" i="35"/>
  <c r="K1193" i="35"/>
  <c r="K1168" i="35"/>
  <c r="K1157" i="35"/>
  <c r="K1303" i="35"/>
  <c r="K1560" i="35"/>
  <c r="K1542" i="35"/>
  <c r="K1524" i="35"/>
  <c r="K1506" i="35"/>
  <c r="K1488" i="35"/>
  <c r="K1467" i="35"/>
  <c r="K1362" i="35"/>
  <c r="K1351" i="35"/>
  <c r="K1326" i="35"/>
  <c r="K1243" i="35"/>
  <c r="K1232" i="35"/>
  <c r="K1207" i="35"/>
  <c r="K1196" i="35"/>
  <c r="K1171" i="35"/>
  <c r="K1160" i="35"/>
  <c r="K1139" i="35"/>
  <c r="K1121" i="35"/>
  <c r="K1103" i="35"/>
  <c r="K1085" i="35"/>
  <c r="K1067" i="35"/>
  <c r="K1049" i="35"/>
  <c r="K1046" i="35"/>
  <c r="K1043" i="35"/>
  <c r="K1040" i="35"/>
  <c r="K1037" i="35"/>
  <c r="K1034" i="35"/>
  <c r="K1368" i="35"/>
  <c r="K1332" i="35"/>
  <c r="K1288" i="35"/>
  <c r="K1270" i="35"/>
  <c r="K1177" i="35"/>
  <c r="K1106" i="35"/>
  <c r="K1360" i="35"/>
  <c r="K1602" i="35"/>
  <c r="K1599" i="35"/>
  <c r="K1596" i="35"/>
  <c r="K1593" i="35"/>
  <c r="K1590" i="35"/>
  <c r="K1587" i="35"/>
  <c r="K1584" i="35"/>
  <c r="K1581" i="35"/>
  <c r="K1578" i="35"/>
  <c r="K1575" i="35"/>
  <c r="K1572" i="35"/>
  <c r="K1569" i="35"/>
  <c r="K1566" i="35"/>
  <c r="K1470" i="35"/>
  <c r="K1446" i="35"/>
  <c r="K1428" i="35"/>
  <c r="K1410" i="35"/>
  <c r="K1392" i="35"/>
  <c r="K1365" i="35"/>
  <c r="K1354" i="35"/>
  <c r="K1329" i="35"/>
  <c r="K1246" i="35"/>
  <c r="K1235" i="35"/>
  <c r="K1210" i="35"/>
  <c r="K1199" i="35"/>
  <c r="K1174" i="35"/>
  <c r="K1163" i="35"/>
  <c r="K1031" i="35"/>
  <c r="K1028" i="35"/>
  <c r="K1025" i="35"/>
  <c r="K1022" i="35"/>
  <c r="K1019" i="35"/>
  <c r="K1016" i="35"/>
  <c r="K1013" i="35"/>
  <c r="K1010" i="35"/>
  <c r="K1007" i="35"/>
  <c r="K1509" i="35"/>
  <c r="K1357" i="35"/>
  <c r="K1315" i="35"/>
  <c r="K1297" i="35"/>
  <c r="K1264" i="35"/>
  <c r="K1202" i="35"/>
  <c r="K1166" i="35"/>
  <c r="K1449" i="35"/>
  <c r="K1205" i="35"/>
  <c r="K1169" i="35"/>
  <c r="K1395" i="35"/>
  <c r="K1548" i="35"/>
  <c r="K1530" i="35"/>
  <c r="K1512" i="35"/>
  <c r="K1494" i="35"/>
  <c r="K1476" i="35"/>
  <c r="K1374" i="35"/>
  <c r="K1363" i="35"/>
  <c r="K1338" i="35"/>
  <c r="K1327" i="35"/>
  <c r="K1244" i="35"/>
  <c r="K1219" i="35"/>
  <c r="K1208" i="35"/>
  <c r="K1183" i="35"/>
  <c r="K1172" i="35"/>
  <c r="K1145" i="35"/>
  <c r="K1127" i="35"/>
  <c r="K1109" i="35"/>
  <c r="K1091" i="35"/>
  <c r="K1073" i="35"/>
  <c r="K1055" i="35"/>
  <c r="K1047" i="35"/>
  <c r="K1044" i="35"/>
  <c r="K1041" i="35"/>
  <c r="K1038" i="35"/>
  <c r="K1035" i="35"/>
  <c r="K1563" i="35"/>
  <c r="K1321" i="35"/>
  <c r="K1309" i="35"/>
  <c r="K1300" i="35"/>
  <c r="K1261" i="35"/>
  <c r="K1324" i="35"/>
  <c r="K1252" i="35"/>
  <c r="K1603" i="35"/>
  <c r="K1600" i="35"/>
  <c r="K1597" i="35"/>
  <c r="K1594" i="35"/>
  <c r="K1591" i="35"/>
  <c r="K1588" i="35"/>
  <c r="K1585" i="35"/>
  <c r="K1582" i="35"/>
  <c r="K1579" i="35"/>
  <c r="K1576" i="35"/>
  <c r="K1573" i="35"/>
  <c r="K1570" i="35"/>
  <c r="K1567" i="35"/>
  <c r="K1564" i="35"/>
  <c r="K1452" i="35"/>
  <c r="K1434" i="35"/>
  <c r="K1416" i="35"/>
  <c r="K1398" i="35"/>
  <c r="K1377" i="35"/>
  <c r="K1366" i="35"/>
  <c r="K1341" i="35"/>
  <c r="K1330" i="35"/>
  <c r="K1247" i="35"/>
  <c r="K1222" i="35"/>
  <c r="K1211" i="35"/>
  <c r="K1186" i="35"/>
  <c r="K1175" i="35"/>
  <c r="K1032" i="35"/>
  <c r="K1029" i="35"/>
  <c r="K1026" i="35"/>
  <c r="K1023" i="35"/>
  <c r="K1020" i="35"/>
  <c r="K1017" i="35"/>
  <c r="K1014" i="35"/>
  <c r="K1011" i="35"/>
  <c r="K1008" i="35"/>
  <c r="K1473" i="35"/>
  <c r="K1285" i="35"/>
  <c r="K1255" i="35"/>
  <c r="K1006" i="35"/>
  <c r="I1006" i="35"/>
  <c r="K1005" i="35"/>
  <c r="I1005" i="35"/>
  <c r="K1004" i="35"/>
  <c r="I1004" i="35"/>
  <c r="K1003" i="35"/>
  <c r="I1003" i="35"/>
  <c r="K1002" i="35"/>
  <c r="I1002" i="35"/>
  <c r="K1001" i="35"/>
  <c r="I1001" i="35"/>
  <c r="K1000" i="35"/>
  <c r="I1000" i="35"/>
  <c r="K999" i="35"/>
  <c r="I999" i="35"/>
  <c r="K998" i="35"/>
  <c r="I998" i="35"/>
  <c r="K997" i="35"/>
  <c r="I997" i="35"/>
  <c r="K996" i="35"/>
  <c r="I996" i="35"/>
  <c r="K995" i="35"/>
  <c r="I995" i="35"/>
  <c r="K994" i="35"/>
  <c r="I994" i="35"/>
  <c r="K993" i="35"/>
  <c r="I993" i="35"/>
  <c r="K992" i="35"/>
  <c r="I992" i="35"/>
  <c r="K991" i="35"/>
  <c r="I991" i="35"/>
  <c r="K990" i="35"/>
  <c r="I990" i="35"/>
  <c r="K989" i="35"/>
  <c r="I989" i="35"/>
  <c r="K988" i="35"/>
  <c r="I988" i="35"/>
  <c r="K987" i="35"/>
  <c r="I987" i="35"/>
  <c r="K986" i="35"/>
  <c r="I986" i="35"/>
  <c r="K985" i="35"/>
  <c r="I985" i="35"/>
  <c r="K984" i="35"/>
  <c r="I984" i="35"/>
  <c r="K983" i="35"/>
  <c r="I983" i="35"/>
  <c r="K982" i="35"/>
  <c r="I982" i="35"/>
  <c r="K981" i="35"/>
  <c r="I981" i="35"/>
  <c r="K980" i="35"/>
  <c r="I980" i="35"/>
  <c r="K979" i="35"/>
  <c r="I979" i="35"/>
  <c r="K978" i="35"/>
  <c r="I978" i="35"/>
  <c r="K977" i="35"/>
  <c r="I977" i="35"/>
  <c r="K976" i="35"/>
  <c r="I976" i="35"/>
  <c r="K975" i="35"/>
  <c r="I975" i="35"/>
  <c r="K974" i="35"/>
  <c r="I974" i="35"/>
  <c r="K973" i="35"/>
  <c r="I973" i="35"/>
  <c r="K972" i="35"/>
  <c r="I972" i="35"/>
  <c r="K971" i="35"/>
  <c r="I971" i="35"/>
  <c r="K970" i="35"/>
  <c r="I970" i="35"/>
  <c r="K969" i="35"/>
  <c r="I969" i="35"/>
  <c r="K968" i="35"/>
  <c r="I968" i="35"/>
  <c r="K967" i="35"/>
  <c r="I967" i="35"/>
  <c r="K966" i="35"/>
  <c r="I966" i="35"/>
  <c r="K965" i="35"/>
  <c r="I965" i="35"/>
  <c r="K964" i="35"/>
  <c r="I964" i="35"/>
  <c r="K963" i="35"/>
  <c r="I963" i="35"/>
  <c r="K962" i="35"/>
  <c r="I962" i="35"/>
  <c r="K961" i="35"/>
  <c r="I961" i="35"/>
  <c r="K960" i="35"/>
  <c r="I960" i="35"/>
  <c r="K959" i="35"/>
  <c r="I959" i="35"/>
  <c r="K958" i="35"/>
  <c r="I958" i="35"/>
  <c r="K957" i="35"/>
  <c r="I957" i="35"/>
  <c r="K956" i="35"/>
  <c r="I956" i="35"/>
  <c r="K955" i="35"/>
  <c r="I955" i="35"/>
  <c r="K954" i="35"/>
  <c r="I954" i="35"/>
  <c r="K953" i="35"/>
  <c r="I953" i="35"/>
  <c r="K952" i="35"/>
  <c r="I952" i="35"/>
  <c r="K951" i="35"/>
  <c r="I951" i="35"/>
  <c r="K950" i="35"/>
  <c r="I950" i="35"/>
  <c r="K949" i="35"/>
  <c r="I949" i="35"/>
  <c r="K948" i="35"/>
  <c r="I948" i="35"/>
  <c r="K947" i="35"/>
  <c r="I947" i="35"/>
  <c r="K946" i="35"/>
  <c r="I946" i="35"/>
  <c r="K945" i="35"/>
  <c r="I945" i="35"/>
  <c r="K944" i="35"/>
  <c r="I944" i="35"/>
  <c r="K943" i="35"/>
  <c r="I943" i="35"/>
  <c r="K942" i="35"/>
  <c r="I942" i="35"/>
  <c r="K941" i="35"/>
  <c r="I941" i="35"/>
  <c r="K940" i="35"/>
  <c r="I940" i="35"/>
  <c r="K939" i="35"/>
  <c r="I939" i="35"/>
  <c r="K938" i="35"/>
  <c r="I938" i="35"/>
  <c r="K937" i="35"/>
  <c r="I937" i="35"/>
  <c r="K936" i="35"/>
  <c r="I936" i="35"/>
  <c r="K935" i="35"/>
  <c r="I935" i="35"/>
  <c r="K934" i="35"/>
  <c r="I934" i="35"/>
  <c r="K933" i="35"/>
  <c r="I933" i="35"/>
  <c r="K932" i="35"/>
  <c r="I932" i="35"/>
  <c r="K931" i="35"/>
  <c r="I931" i="35"/>
  <c r="K930" i="35"/>
  <c r="I930" i="35"/>
  <c r="K929" i="35"/>
  <c r="I929" i="35"/>
  <c r="K928" i="35"/>
  <c r="I928" i="35"/>
  <c r="K927" i="35"/>
  <c r="I927" i="35"/>
  <c r="K926" i="35"/>
  <c r="I926" i="35"/>
  <c r="K925" i="35"/>
  <c r="I925" i="35"/>
  <c r="K924" i="35"/>
  <c r="I924" i="35"/>
  <c r="K923" i="35"/>
  <c r="I923" i="35"/>
  <c r="K922" i="35"/>
  <c r="I922" i="35"/>
  <c r="K921" i="35"/>
  <c r="I921" i="35"/>
  <c r="K920" i="35"/>
  <c r="I920" i="35"/>
  <c r="K919" i="35"/>
  <c r="I919" i="35"/>
  <c r="K918" i="35"/>
  <c r="I918" i="35"/>
  <c r="K917" i="35"/>
  <c r="I917" i="35"/>
  <c r="K916" i="35"/>
  <c r="I916" i="35"/>
  <c r="K915" i="35"/>
  <c r="I915" i="35"/>
  <c r="K914" i="35"/>
  <c r="I914" i="35"/>
  <c r="K913" i="35"/>
  <c r="I913" i="35"/>
  <c r="K912" i="35"/>
  <c r="I912" i="35"/>
  <c r="K911" i="35"/>
  <c r="I911" i="35"/>
  <c r="K910" i="35"/>
  <c r="I910" i="35"/>
  <c r="K909" i="35"/>
  <c r="I909" i="35"/>
  <c r="K908" i="35"/>
  <c r="I908" i="35"/>
  <c r="K907" i="35"/>
  <c r="I907" i="35"/>
  <c r="K906" i="35"/>
  <c r="I906" i="35"/>
  <c r="K905" i="35"/>
  <c r="I905" i="35"/>
  <c r="K904" i="35"/>
  <c r="I904" i="35"/>
  <c r="K903" i="35"/>
  <c r="I903" i="35"/>
  <c r="K902" i="35"/>
  <c r="I902" i="35"/>
  <c r="K901" i="35"/>
  <c r="I901" i="35"/>
  <c r="K900" i="35"/>
  <c r="I900" i="35"/>
  <c r="K899" i="35"/>
  <c r="I899" i="35"/>
  <c r="K898" i="35"/>
  <c r="I898" i="35"/>
  <c r="K897" i="35"/>
  <c r="I897" i="35"/>
  <c r="K896" i="35"/>
  <c r="I896" i="35"/>
  <c r="K895" i="35"/>
  <c r="I895" i="35"/>
  <c r="K894" i="35"/>
  <c r="I894" i="35"/>
  <c r="K893" i="35"/>
  <c r="I893" i="35"/>
  <c r="K892" i="35"/>
  <c r="I892" i="35"/>
  <c r="K891" i="35"/>
  <c r="I891" i="35"/>
  <c r="K890" i="35"/>
  <c r="I890" i="35"/>
  <c r="K889" i="35"/>
  <c r="I889" i="35"/>
  <c r="K888" i="35"/>
  <c r="I888" i="35"/>
  <c r="K887" i="35"/>
  <c r="I887" i="35"/>
  <c r="K886" i="35"/>
  <c r="I886" i="35"/>
  <c r="K885" i="35"/>
  <c r="I885" i="35"/>
  <c r="K884" i="35"/>
  <c r="I884" i="35"/>
  <c r="K883" i="35"/>
  <c r="I883" i="35"/>
  <c r="K882" i="35"/>
  <c r="I882" i="35"/>
  <c r="K881" i="35"/>
  <c r="I881" i="35"/>
  <c r="K880" i="35"/>
  <c r="I880" i="35"/>
  <c r="K879" i="35"/>
  <c r="I879" i="35"/>
  <c r="K878" i="35"/>
  <c r="I878" i="35"/>
  <c r="K877" i="35"/>
  <c r="I877" i="35"/>
  <c r="K876" i="35"/>
  <c r="I876" i="35"/>
  <c r="K875" i="35"/>
  <c r="I875" i="35"/>
  <c r="K874" i="35"/>
  <c r="I874" i="35"/>
  <c r="K873" i="35"/>
  <c r="I873" i="35"/>
  <c r="K872" i="35"/>
  <c r="I872" i="35"/>
  <c r="K871" i="35"/>
  <c r="I871" i="35"/>
  <c r="K870" i="35"/>
  <c r="I870" i="35"/>
  <c r="K869" i="35"/>
  <c r="I869" i="35"/>
  <c r="K868" i="35"/>
  <c r="I868" i="35"/>
  <c r="K867" i="35"/>
  <c r="I867" i="35"/>
  <c r="K866" i="35"/>
  <c r="I866" i="35"/>
  <c r="K865" i="35"/>
  <c r="I865" i="35"/>
  <c r="K864" i="35"/>
  <c r="I864" i="35"/>
  <c r="K863" i="35"/>
  <c r="I863" i="35"/>
  <c r="K862" i="35"/>
  <c r="I862" i="35"/>
  <c r="K861" i="35"/>
  <c r="I861" i="35"/>
  <c r="K860" i="35"/>
  <c r="I860" i="35"/>
  <c r="K859" i="35"/>
  <c r="I859" i="35"/>
  <c r="K858" i="35"/>
  <c r="I858" i="35"/>
  <c r="K857" i="35"/>
  <c r="I857" i="35"/>
  <c r="K856" i="35"/>
  <c r="I856" i="35"/>
  <c r="K855" i="35"/>
  <c r="I855" i="35"/>
  <c r="K854" i="35"/>
  <c r="I854" i="35"/>
  <c r="K853" i="35"/>
  <c r="I853" i="35"/>
  <c r="K852" i="35"/>
  <c r="I852" i="35"/>
  <c r="K851" i="35"/>
  <c r="I851" i="35"/>
  <c r="K850" i="35"/>
  <c r="I850" i="35"/>
  <c r="K849" i="35"/>
  <c r="I849" i="35"/>
  <c r="K848" i="35"/>
  <c r="I848" i="35"/>
  <c r="K847" i="35"/>
  <c r="I847" i="35"/>
  <c r="K846" i="35"/>
  <c r="I846" i="35"/>
  <c r="K845" i="35"/>
  <c r="I845" i="35"/>
  <c r="K844" i="35"/>
  <c r="I844" i="35"/>
  <c r="K843" i="35"/>
  <c r="I843" i="35"/>
  <c r="K842" i="35"/>
  <c r="I842" i="35"/>
  <c r="K841" i="35"/>
  <c r="I841" i="35"/>
  <c r="K840" i="35"/>
  <c r="I840" i="35"/>
  <c r="K839" i="35"/>
  <c r="I839" i="35"/>
  <c r="K838" i="35"/>
  <c r="I838" i="35"/>
  <c r="K837" i="35"/>
  <c r="I837" i="35"/>
  <c r="K836" i="35"/>
  <c r="I836" i="35"/>
  <c r="K835" i="35"/>
  <c r="I835" i="35"/>
  <c r="K834" i="35"/>
  <c r="I834" i="35"/>
  <c r="K833" i="35"/>
  <c r="I833" i="35"/>
  <c r="K832" i="35"/>
  <c r="I832" i="35"/>
  <c r="K831" i="35"/>
  <c r="I831" i="35"/>
  <c r="K830" i="35"/>
  <c r="I830" i="35"/>
  <c r="K829" i="35"/>
  <c r="I829" i="35"/>
  <c r="K828" i="35"/>
  <c r="I828" i="35"/>
  <c r="K827" i="35"/>
  <c r="I827" i="35"/>
  <c r="K826" i="35"/>
  <c r="I826" i="35"/>
  <c r="K825" i="35"/>
  <c r="I825" i="35"/>
  <c r="K824" i="35"/>
  <c r="I824" i="35"/>
  <c r="K823" i="35"/>
  <c r="I823" i="35"/>
  <c r="K822" i="35"/>
  <c r="I822" i="35"/>
  <c r="K821" i="35"/>
  <c r="I821" i="35"/>
  <c r="K820" i="35"/>
  <c r="I820" i="35"/>
  <c r="K819" i="35"/>
  <c r="I819" i="35"/>
  <c r="K818" i="35"/>
  <c r="I818" i="35"/>
  <c r="K817" i="35"/>
  <c r="I817" i="35"/>
  <c r="K816" i="35"/>
  <c r="I816" i="35"/>
  <c r="K815" i="35"/>
  <c r="I815" i="35"/>
  <c r="K814" i="35"/>
  <c r="I814" i="35"/>
  <c r="K813" i="35"/>
  <c r="I813" i="35"/>
  <c r="K812" i="35"/>
  <c r="I812" i="35"/>
  <c r="K811" i="35"/>
  <c r="I811" i="35"/>
  <c r="K810" i="35"/>
  <c r="I810" i="35"/>
  <c r="K809" i="35"/>
  <c r="I809" i="35"/>
  <c r="K808" i="35"/>
  <c r="I808" i="35"/>
  <c r="K807" i="35"/>
  <c r="I807" i="35"/>
  <c r="K806" i="35"/>
  <c r="I806" i="35"/>
  <c r="K805" i="35"/>
  <c r="I805" i="35"/>
  <c r="K804" i="35"/>
  <c r="I804" i="35"/>
  <c r="K803" i="35"/>
  <c r="I803" i="35"/>
  <c r="K802" i="35"/>
  <c r="I802" i="35"/>
  <c r="K801" i="35"/>
  <c r="I801" i="35"/>
  <c r="K800" i="35"/>
  <c r="I800" i="35"/>
  <c r="K799" i="35"/>
  <c r="I799" i="35"/>
  <c r="K798" i="35"/>
  <c r="I798" i="35"/>
  <c r="K797" i="35"/>
  <c r="I797" i="35"/>
  <c r="K796" i="35"/>
  <c r="I796" i="35"/>
  <c r="K795" i="35"/>
  <c r="I795" i="35"/>
  <c r="K794" i="35"/>
  <c r="I794" i="35"/>
  <c r="K793" i="35"/>
  <c r="I793" i="35"/>
  <c r="K792" i="35"/>
  <c r="I792" i="35"/>
  <c r="K791" i="35"/>
  <c r="I791" i="35"/>
  <c r="K790" i="35"/>
  <c r="I790" i="35"/>
  <c r="K789" i="35"/>
  <c r="I789" i="35"/>
  <c r="K788" i="35"/>
  <c r="I788" i="35"/>
  <c r="K787" i="35"/>
  <c r="I787" i="35"/>
  <c r="K786" i="35"/>
  <c r="I786" i="35"/>
  <c r="K785" i="35"/>
  <c r="I785" i="35"/>
  <c r="K784" i="35"/>
  <c r="I784" i="35"/>
  <c r="K783" i="35"/>
  <c r="I783" i="35"/>
  <c r="K782" i="35"/>
  <c r="I782" i="35"/>
  <c r="K781" i="35"/>
  <c r="I781" i="35"/>
  <c r="K780" i="35"/>
  <c r="I780" i="35"/>
  <c r="K779" i="35"/>
  <c r="I779" i="35"/>
  <c r="K778" i="35"/>
  <c r="I778" i="35"/>
  <c r="K777" i="35"/>
  <c r="I777" i="35"/>
  <c r="K776" i="35"/>
  <c r="I776" i="35"/>
  <c r="K775" i="35"/>
  <c r="I775" i="35"/>
  <c r="K774" i="35"/>
  <c r="I774" i="35"/>
  <c r="K773" i="35"/>
  <c r="I773" i="35"/>
  <c r="K772" i="35"/>
  <c r="I772" i="35"/>
  <c r="K771" i="35"/>
  <c r="I771" i="35"/>
  <c r="K770" i="35"/>
  <c r="I770" i="35"/>
  <c r="K769" i="35"/>
  <c r="I769" i="35"/>
  <c r="K768" i="35"/>
  <c r="I768" i="35"/>
  <c r="K767" i="35"/>
  <c r="I767" i="35"/>
  <c r="K766" i="35"/>
  <c r="I766" i="35"/>
  <c r="K765" i="35"/>
  <c r="I765" i="35"/>
  <c r="K764" i="35"/>
  <c r="I764" i="35"/>
  <c r="K763" i="35"/>
  <c r="I763" i="35"/>
  <c r="K762" i="35"/>
  <c r="I762" i="35"/>
  <c r="K761" i="35"/>
  <c r="I761" i="35"/>
  <c r="K760" i="35"/>
  <c r="I760" i="35"/>
  <c r="K759" i="35"/>
  <c r="I759" i="35"/>
  <c r="K758" i="35"/>
  <c r="I758" i="35"/>
  <c r="K757" i="35"/>
  <c r="I757" i="35"/>
  <c r="K756" i="35"/>
  <c r="I756" i="35"/>
  <c r="K755" i="35"/>
  <c r="I755" i="35"/>
  <c r="K754" i="35"/>
  <c r="I754" i="35"/>
  <c r="K753" i="35"/>
  <c r="I753" i="35"/>
  <c r="K752" i="35"/>
  <c r="I752" i="35"/>
  <c r="K751" i="35"/>
  <c r="I751" i="35"/>
  <c r="K750" i="35"/>
  <c r="I750" i="35"/>
  <c r="K749" i="35"/>
  <c r="I749" i="35"/>
  <c r="K748" i="35"/>
  <c r="I748" i="35"/>
  <c r="K747" i="35"/>
  <c r="I747" i="35"/>
  <c r="K746" i="35"/>
  <c r="I746" i="35"/>
  <c r="K745" i="35"/>
  <c r="I745" i="35"/>
  <c r="K744" i="35"/>
  <c r="I744" i="35"/>
  <c r="K743" i="35"/>
  <c r="I743" i="35"/>
  <c r="K742" i="35"/>
  <c r="I742" i="35"/>
  <c r="K741" i="35"/>
  <c r="I741" i="35"/>
  <c r="K740" i="35"/>
  <c r="I740" i="35"/>
  <c r="K739" i="35"/>
  <c r="I739" i="35"/>
  <c r="K738" i="35"/>
  <c r="I738" i="35"/>
  <c r="K737" i="35"/>
  <c r="I737" i="35"/>
  <c r="K736" i="35"/>
  <c r="I736" i="35"/>
  <c r="K735" i="35"/>
  <c r="I735" i="35"/>
  <c r="K734" i="35"/>
  <c r="I734" i="35"/>
  <c r="K733" i="35"/>
  <c r="I733" i="35"/>
  <c r="K732" i="35"/>
  <c r="I732" i="35"/>
  <c r="K731" i="35"/>
  <c r="I731" i="35"/>
  <c r="K730" i="35"/>
  <c r="I730" i="35"/>
  <c r="K729" i="35"/>
  <c r="I729" i="35"/>
  <c r="K728" i="35"/>
  <c r="I728" i="35"/>
  <c r="K727" i="35"/>
  <c r="I727" i="35"/>
  <c r="K726" i="35"/>
  <c r="I726" i="35"/>
  <c r="K725" i="35"/>
  <c r="I725" i="35"/>
  <c r="K724" i="35"/>
  <c r="I724" i="35"/>
  <c r="K723" i="35"/>
  <c r="I723" i="35"/>
  <c r="K722" i="35"/>
  <c r="I722" i="35"/>
  <c r="K721" i="35"/>
  <c r="I721" i="35"/>
  <c r="K720" i="35"/>
  <c r="I720" i="35"/>
  <c r="K719" i="35"/>
  <c r="I719" i="35"/>
  <c r="K718" i="35"/>
  <c r="I718" i="35"/>
  <c r="K717" i="35"/>
  <c r="I717" i="35"/>
  <c r="K716" i="35"/>
  <c r="I716" i="35"/>
  <c r="K715" i="35"/>
  <c r="I715" i="35"/>
  <c r="K714" i="35"/>
  <c r="I714" i="35"/>
  <c r="K713" i="35"/>
  <c r="I713" i="35"/>
  <c r="K712" i="35"/>
  <c r="I712" i="35"/>
  <c r="K711" i="35"/>
  <c r="I711" i="35"/>
  <c r="K710" i="35"/>
  <c r="I710" i="35"/>
  <c r="K709" i="35"/>
  <c r="I709" i="35"/>
  <c r="K708" i="35"/>
  <c r="I708" i="35"/>
  <c r="K707" i="35"/>
  <c r="I707" i="35"/>
  <c r="K706" i="35"/>
  <c r="I706" i="35"/>
  <c r="K705" i="35"/>
  <c r="I705" i="35"/>
  <c r="K704" i="35"/>
  <c r="I704" i="35"/>
  <c r="K703" i="35"/>
  <c r="I703" i="35"/>
  <c r="K702" i="35"/>
  <c r="I702" i="35"/>
  <c r="K701" i="35"/>
  <c r="I701" i="35"/>
  <c r="K700" i="35"/>
  <c r="I700" i="35"/>
  <c r="K699" i="35"/>
  <c r="I699" i="35"/>
  <c r="K698" i="35"/>
  <c r="I698" i="35"/>
  <c r="K697" i="35"/>
  <c r="I697" i="35"/>
  <c r="K696" i="35"/>
  <c r="I696" i="35"/>
  <c r="K695" i="35"/>
  <c r="I695" i="35"/>
  <c r="K694" i="35"/>
  <c r="I694" i="35"/>
  <c r="K693" i="35"/>
  <c r="I693" i="35"/>
  <c r="K692" i="35"/>
  <c r="I692" i="35"/>
  <c r="K691" i="35"/>
  <c r="I691" i="35"/>
  <c r="K690" i="35"/>
  <c r="I690" i="35"/>
  <c r="K689" i="35"/>
  <c r="I689" i="35"/>
  <c r="K688" i="35"/>
  <c r="I688" i="35"/>
  <c r="K687" i="35"/>
  <c r="I687" i="35"/>
  <c r="K686" i="35"/>
  <c r="I686" i="35"/>
  <c r="K685" i="35"/>
  <c r="I685" i="35"/>
  <c r="K684" i="35"/>
  <c r="I684" i="35"/>
  <c r="K683" i="35"/>
  <c r="I683" i="35"/>
  <c r="K682" i="35"/>
  <c r="I682" i="35"/>
  <c r="K681" i="35"/>
  <c r="I681" i="35"/>
  <c r="K680" i="35"/>
  <c r="I680" i="35"/>
  <c r="K679" i="35"/>
  <c r="I679" i="35"/>
  <c r="K678" i="35"/>
  <c r="I678" i="35"/>
  <c r="K677" i="35"/>
  <c r="I677" i="35"/>
  <c r="K676" i="35"/>
  <c r="I676" i="35"/>
  <c r="K675" i="35"/>
  <c r="I675" i="35"/>
  <c r="K674" i="35"/>
  <c r="I674" i="35"/>
  <c r="K673" i="35"/>
  <c r="I673" i="35"/>
  <c r="K672" i="35"/>
  <c r="I672" i="35"/>
  <c r="K671" i="35"/>
  <c r="I671" i="35"/>
  <c r="K670" i="35"/>
  <c r="I670" i="35"/>
  <c r="K669" i="35"/>
  <c r="I669" i="35"/>
  <c r="K668" i="35"/>
  <c r="I668" i="35"/>
  <c r="K667" i="35"/>
  <c r="I667" i="35"/>
  <c r="K666" i="35"/>
  <c r="I666" i="35"/>
  <c r="K665" i="35"/>
  <c r="I665" i="35"/>
  <c r="K664" i="35"/>
  <c r="I664" i="35"/>
  <c r="K663" i="35"/>
  <c r="I663" i="35"/>
  <c r="K662" i="35"/>
  <c r="I662" i="35"/>
  <c r="K661" i="35"/>
  <c r="I661" i="35"/>
  <c r="K660" i="35"/>
  <c r="I660" i="35"/>
  <c r="K659" i="35"/>
  <c r="I659" i="35"/>
  <c r="K658" i="35"/>
  <c r="I658" i="35"/>
  <c r="K657" i="35"/>
  <c r="I657" i="35"/>
  <c r="K656" i="35"/>
  <c r="I656" i="35"/>
  <c r="K655" i="35"/>
  <c r="I655" i="35"/>
  <c r="K654" i="35"/>
  <c r="I654" i="35"/>
  <c r="K653" i="35"/>
  <c r="I653" i="35"/>
  <c r="K652" i="35"/>
  <c r="I652" i="35"/>
  <c r="K651" i="35"/>
  <c r="I651" i="35"/>
  <c r="K650" i="35"/>
  <c r="I650" i="35"/>
  <c r="K649" i="35"/>
  <c r="I649" i="35"/>
  <c r="K648" i="35"/>
  <c r="I648" i="35"/>
  <c r="K647" i="35"/>
  <c r="I647" i="35"/>
  <c r="K646" i="35"/>
  <c r="I646" i="35"/>
  <c r="K645" i="35"/>
  <c r="I645" i="35"/>
  <c r="K644" i="35"/>
  <c r="I644" i="35"/>
  <c r="K643" i="35"/>
  <c r="I643" i="35"/>
  <c r="K642" i="35"/>
  <c r="I642" i="35"/>
  <c r="K641" i="35"/>
  <c r="I641" i="35"/>
  <c r="K640" i="35"/>
  <c r="I640" i="35"/>
  <c r="K639" i="35"/>
  <c r="I639" i="35"/>
  <c r="K638" i="35"/>
  <c r="I638" i="35"/>
  <c r="K637" i="35"/>
  <c r="I637" i="35"/>
  <c r="K636" i="35"/>
  <c r="I636" i="35"/>
  <c r="K635" i="35"/>
  <c r="I635" i="35"/>
  <c r="K634" i="35"/>
  <c r="I634" i="35"/>
  <c r="K633" i="35"/>
  <c r="I633" i="35"/>
  <c r="K632" i="35"/>
  <c r="I632" i="35"/>
  <c r="K631" i="35"/>
  <c r="I631" i="35"/>
  <c r="K630" i="35"/>
  <c r="I630" i="35"/>
  <c r="K629" i="35"/>
  <c r="I629" i="35"/>
  <c r="K628" i="35"/>
  <c r="I628" i="35"/>
  <c r="K627" i="35"/>
  <c r="I627" i="35"/>
  <c r="K626" i="35"/>
  <c r="I626" i="35"/>
  <c r="K625" i="35"/>
  <c r="I625" i="35"/>
  <c r="K624" i="35"/>
  <c r="I624" i="35"/>
  <c r="K623" i="35"/>
  <c r="I623" i="35"/>
  <c r="K622" i="35"/>
  <c r="I622" i="35"/>
  <c r="K621" i="35"/>
  <c r="I621" i="35"/>
  <c r="K620" i="35"/>
  <c r="I620" i="35"/>
  <c r="K619" i="35"/>
  <c r="I619" i="35"/>
  <c r="K618" i="35"/>
  <c r="I618" i="35"/>
  <c r="K617" i="35"/>
  <c r="I617" i="35"/>
  <c r="K616" i="35"/>
  <c r="I616" i="35"/>
  <c r="K615" i="35"/>
  <c r="I615" i="35"/>
  <c r="K614" i="35"/>
  <c r="I614" i="35"/>
  <c r="K613" i="35"/>
  <c r="I613" i="35"/>
  <c r="K612" i="35"/>
  <c r="I612" i="35"/>
  <c r="K611" i="35"/>
  <c r="I611" i="35"/>
  <c r="K610" i="35"/>
  <c r="I610" i="35"/>
  <c r="K609" i="35"/>
  <c r="I609" i="35"/>
  <c r="K608" i="35"/>
  <c r="I608" i="35"/>
  <c r="K607" i="35"/>
  <c r="I607" i="35"/>
  <c r="K606" i="35"/>
  <c r="I606" i="35"/>
  <c r="K605" i="35"/>
  <c r="I605" i="35"/>
  <c r="K604" i="35"/>
  <c r="I604" i="35"/>
  <c r="K603" i="35"/>
  <c r="I603" i="35"/>
  <c r="K602" i="35"/>
  <c r="I602" i="35"/>
  <c r="K601" i="35"/>
  <c r="I601" i="35"/>
  <c r="K600" i="35"/>
  <c r="I600" i="35"/>
  <c r="K599" i="35"/>
  <c r="I599" i="35"/>
  <c r="K598" i="35"/>
  <c r="I598" i="35"/>
  <c r="K597" i="35"/>
  <c r="I597" i="35"/>
  <c r="K596" i="35"/>
  <c r="I596" i="35"/>
  <c r="K595" i="35"/>
  <c r="I595" i="35"/>
  <c r="K594" i="35"/>
  <c r="I594" i="35"/>
  <c r="K593" i="35"/>
  <c r="I593" i="35"/>
  <c r="K592" i="35"/>
  <c r="I592" i="35"/>
  <c r="K591" i="35"/>
  <c r="I591" i="35"/>
  <c r="K590" i="35"/>
  <c r="I590" i="35"/>
  <c r="K589" i="35"/>
  <c r="I589" i="35"/>
  <c r="K588" i="35"/>
  <c r="I588" i="35"/>
  <c r="K587" i="35"/>
  <c r="I587" i="35"/>
  <c r="K586" i="35"/>
  <c r="I586" i="35"/>
  <c r="K585" i="35"/>
  <c r="I585" i="35"/>
  <c r="K584" i="35"/>
  <c r="I584" i="35"/>
  <c r="K583" i="35"/>
  <c r="I583" i="35"/>
  <c r="K582" i="35"/>
  <c r="I582" i="35"/>
  <c r="K581" i="35"/>
  <c r="I581" i="35"/>
  <c r="K580" i="35"/>
  <c r="I580" i="35"/>
  <c r="K579" i="35"/>
  <c r="I579" i="35"/>
  <c r="K578" i="35"/>
  <c r="I578" i="35"/>
  <c r="K577" i="35"/>
  <c r="I577" i="35"/>
  <c r="K576" i="35"/>
  <c r="I576" i="35"/>
  <c r="K575" i="35"/>
  <c r="I575" i="35"/>
  <c r="K574" i="35"/>
  <c r="I574" i="35"/>
  <c r="K573" i="35"/>
  <c r="I573" i="35"/>
  <c r="K572" i="35"/>
  <c r="I572" i="35"/>
  <c r="K571" i="35"/>
  <c r="I571" i="35"/>
  <c r="K570" i="35"/>
  <c r="I570" i="35"/>
  <c r="K569" i="35"/>
  <c r="I569" i="35"/>
  <c r="K568" i="35"/>
  <c r="I568" i="35"/>
  <c r="K567" i="35"/>
  <c r="I567" i="35"/>
  <c r="K566" i="35"/>
  <c r="I566" i="35"/>
  <c r="K565" i="35"/>
  <c r="I565" i="35"/>
  <c r="K564" i="35"/>
  <c r="I564" i="35"/>
  <c r="K563" i="35"/>
  <c r="I563" i="35"/>
  <c r="K562" i="35"/>
  <c r="I562" i="35"/>
  <c r="K561" i="35"/>
  <c r="I561" i="35"/>
  <c r="K560" i="35"/>
  <c r="I560" i="35"/>
  <c r="K559" i="35"/>
  <c r="I559" i="35"/>
  <c r="K558" i="35"/>
  <c r="I558" i="35"/>
  <c r="K557" i="35"/>
  <c r="I557" i="35"/>
  <c r="K556" i="35"/>
  <c r="I556" i="35"/>
  <c r="K555" i="35"/>
  <c r="I555" i="35"/>
  <c r="K554" i="35"/>
  <c r="I554" i="35"/>
  <c r="K553" i="35"/>
  <c r="I553" i="35"/>
  <c r="K552" i="35"/>
  <c r="I552" i="35"/>
  <c r="K551" i="35"/>
  <c r="I551" i="35"/>
  <c r="K550" i="35"/>
  <c r="I550" i="35"/>
  <c r="K549" i="35"/>
  <c r="I549" i="35"/>
  <c r="K548" i="35"/>
  <c r="I548" i="35"/>
  <c r="K547" i="35"/>
  <c r="I547" i="35"/>
  <c r="K546" i="35"/>
  <c r="I546" i="35"/>
  <c r="K545" i="35"/>
  <c r="I545" i="35"/>
  <c r="K544" i="35"/>
  <c r="I544" i="35"/>
  <c r="K543" i="35"/>
  <c r="I543" i="35"/>
  <c r="K542" i="35"/>
  <c r="I542" i="35"/>
  <c r="K541" i="35"/>
  <c r="I541" i="35"/>
  <c r="K540" i="35"/>
  <c r="I540" i="35"/>
  <c r="K539" i="35"/>
  <c r="I539" i="35"/>
  <c r="K538" i="35"/>
  <c r="I538" i="35"/>
  <c r="K537" i="35"/>
  <c r="I537" i="35"/>
  <c r="K536" i="35"/>
  <c r="I536" i="35"/>
  <c r="K535" i="35"/>
  <c r="I535" i="35"/>
  <c r="K534" i="35"/>
  <c r="I534" i="35"/>
  <c r="K533" i="35"/>
  <c r="I533" i="35"/>
  <c r="K532" i="35"/>
  <c r="I532" i="35"/>
  <c r="K531" i="35"/>
  <c r="I531" i="35"/>
  <c r="K530" i="35"/>
  <c r="I530" i="35"/>
  <c r="K529" i="35"/>
  <c r="I529" i="35"/>
  <c r="K528" i="35"/>
  <c r="I528" i="35"/>
  <c r="K527" i="35"/>
  <c r="I527" i="35"/>
  <c r="K526" i="35"/>
  <c r="I526" i="35"/>
  <c r="K525" i="35"/>
  <c r="I525" i="35"/>
  <c r="K524" i="35"/>
  <c r="I524" i="35"/>
  <c r="K523" i="35"/>
  <c r="I523" i="35"/>
  <c r="K522" i="35"/>
  <c r="I522" i="35"/>
  <c r="K521" i="35"/>
  <c r="I521" i="35"/>
  <c r="K520" i="35"/>
  <c r="I520" i="35"/>
  <c r="K519" i="35"/>
  <c r="I519" i="35"/>
  <c r="K518" i="35"/>
  <c r="I518" i="35"/>
  <c r="K517" i="35"/>
  <c r="I517" i="35"/>
  <c r="K516" i="35"/>
  <c r="I516" i="35"/>
  <c r="K515" i="35"/>
  <c r="I515" i="35"/>
  <c r="K514" i="35"/>
  <c r="I514" i="35"/>
  <c r="K513" i="35"/>
  <c r="I513" i="35"/>
  <c r="K512" i="35"/>
  <c r="I512" i="35"/>
  <c r="K511" i="35"/>
  <c r="I511" i="35"/>
  <c r="K510" i="35"/>
  <c r="I510" i="35"/>
  <c r="K509" i="35"/>
  <c r="I509" i="35"/>
  <c r="K508" i="35"/>
  <c r="I508" i="35"/>
  <c r="K507" i="35"/>
  <c r="I507" i="35"/>
  <c r="K506" i="35"/>
  <c r="I506" i="35"/>
  <c r="K505" i="35"/>
  <c r="I505" i="35"/>
  <c r="K504" i="35"/>
  <c r="I504" i="35"/>
  <c r="K503" i="35"/>
  <c r="I503" i="35"/>
  <c r="K502" i="35"/>
  <c r="I502" i="35"/>
  <c r="K501" i="35"/>
  <c r="I501" i="35"/>
  <c r="K500" i="35"/>
  <c r="I500" i="35"/>
  <c r="K499" i="35"/>
  <c r="I499" i="35"/>
  <c r="K498" i="35"/>
  <c r="I498" i="35"/>
  <c r="K497" i="35"/>
  <c r="I497" i="35"/>
  <c r="K496" i="35"/>
  <c r="I496" i="35"/>
  <c r="K495" i="35"/>
  <c r="I495" i="35"/>
  <c r="K494" i="35"/>
  <c r="I494" i="35"/>
  <c r="K493" i="35"/>
  <c r="I493" i="35"/>
  <c r="K492" i="35"/>
  <c r="I492" i="35"/>
  <c r="K491" i="35"/>
  <c r="I491" i="35"/>
  <c r="K490" i="35"/>
  <c r="I490" i="35"/>
  <c r="K489" i="35"/>
  <c r="I489" i="35"/>
  <c r="K488" i="35"/>
  <c r="I488" i="35"/>
  <c r="K487" i="35"/>
  <c r="I487" i="35"/>
  <c r="K486" i="35"/>
  <c r="I486" i="35"/>
  <c r="K485" i="35"/>
  <c r="I485" i="35"/>
  <c r="K484" i="35"/>
  <c r="I484" i="35"/>
  <c r="K483" i="35"/>
  <c r="I483" i="35"/>
  <c r="K482" i="35"/>
  <c r="I482" i="35"/>
  <c r="K481" i="35"/>
  <c r="I481" i="35"/>
  <c r="K480" i="35"/>
  <c r="I480" i="35"/>
  <c r="K479" i="35"/>
  <c r="I479" i="35"/>
  <c r="K478" i="35"/>
  <c r="I478" i="35"/>
  <c r="K477" i="35"/>
  <c r="I477" i="35"/>
  <c r="K476" i="35"/>
  <c r="I476" i="35"/>
  <c r="K475" i="35"/>
  <c r="I475" i="35"/>
  <c r="K474" i="35"/>
  <c r="I474" i="35"/>
  <c r="K473" i="35"/>
  <c r="I473" i="35"/>
  <c r="K472" i="35"/>
  <c r="I472" i="35"/>
  <c r="K471" i="35"/>
  <c r="I471" i="35"/>
  <c r="K470" i="35"/>
  <c r="I470" i="35"/>
  <c r="K469" i="35"/>
  <c r="I469" i="35"/>
  <c r="K468" i="35"/>
  <c r="I468" i="35"/>
  <c r="K467" i="35"/>
  <c r="I467" i="35"/>
  <c r="K466" i="35"/>
  <c r="I466" i="35"/>
  <c r="K465" i="35"/>
  <c r="I465" i="35"/>
  <c r="K464" i="35"/>
  <c r="I464" i="35"/>
  <c r="K463" i="35"/>
  <c r="I463" i="35"/>
  <c r="K462" i="35"/>
  <c r="I462" i="35"/>
  <c r="K461" i="35"/>
  <c r="I461" i="35"/>
  <c r="K460" i="35"/>
  <c r="I460" i="35"/>
  <c r="K459" i="35"/>
  <c r="I459" i="35"/>
  <c r="K458" i="35"/>
  <c r="I458" i="35"/>
  <c r="K457" i="35"/>
  <c r="I457" i="35"/>
  <c r="K456" i="35"/>
  <c r="I456" i="35"/>
  <c r="K455" i="35"/>
  <c r="I455" i="35"/>
  <c r="K454" i="35"/>
  <c r="I454" i="35"/>
  <c r="K453" i="35"/>
  <c r="I453" i="35"/>
  <c r="K452" i="35"/>
  <c r="I452" i="35"/>
  <c r="K451" i="35"/>
  <c r="I451" i="35"/>
  <c r="K450" i="35"/>
  <c r="I450" i="35"/>
  <c r="K449" i="35"/>
  <c r="I449" i="35"/>
  <c r="K448" i="35"/>
  <c r="I448" i="35"/>
  <c r="K447" i="35"/>
  <c r="I447" i="35"/>
  <c r="K446" i="35"/>
  <c r="I446" i="35"/>
  <c r="K445" i="35"/>
  <c r="I445" i="35"/>
  <c r="K444" i="35"/>
  <c r="I444" i="35"/>
  <c r="K443" i="35"/>
  <c r="I443" i="35"/>
  <c r="K442" i="35"/>
  <c r="I442" i="35"/>
  <c r="K441" i="35"/>
  <c r="I441" i="35"/>
  <c r="K440" i="35"/>
  <c r="I440" i="35"/>
  <c r="K439" i="35"/>
  <c r="I439" i="35"/>
  <c r="K438" i="35"/>
  <c r="I438" i="35"/>
  <c r="K437" i="35"/>
  <c r="I437" i="35"/>
  <c r="K436" i="35"/>
  <c r="I436" i="35"/>
  <c r="K435" i="35"/>
  <c r="I435" i="35"/>
  <c r="K434" i="35"/>
  <c r="I434" i="35"/>
  <c r="K433" i="35"/>
  <c r="I433" i="35"/>
  <c r="K432" i="35"/>
  <c r="I432" i="35"/>
  <c r="K431" i="35"/>
  <c r="I431" i="35"/>
  <c r="K430" i="35"/>
  <c r="I430" i="35"/>
  <c r="K429" i="35"/>
  <c r="I429" i="35"/>
  <c r="K428" i="35"/>
  <c r="I428" i="35"/>
  <c r="K427" i="35"/>
  <c r="I427" i="35"/>
  <c r="K426" i="35"/>
  <c r="I426" i="35"/>
  <c r="K425" i="35"/>
  <c r="I425" i="35"/>
  <c r="K424" i="35"/>
  <c r="I424" i="35"/>
  <c r="K423" i="35"/>
  <c r="I423" i="35"/>
  <c r="K422" i="35"/>
  <c r="I422" i="35"/>
  <c r="K421" i="35"/>
  <c r="I421" i="35"/>
  <c r="K420" i="35"/>
  <c r="I420" i="35"/>
  <c r="K419" i="35"/>
  <c r="I419" i="35"/>
  <c r="K418" i="35"/>
  <c r="I418" i="35"/>
  <c r="K417" i="35"/>
  <c r="I417" i="35"/>
  <c r="K416" i="35"/>
  <c r="I416" i="35"/>
  <c r="K415" i="35"/>
  <c r="I415" i="35"/>
  <c r="K414" i="35"/>
  <c r="I414" i="35"/>
  <c r="K413" i="35"/>
  <c r="I413" i="35"/>
  <c r="K412" i="35"/>
  <c r="I412" i="35"/>
  <c r="K411" i="35"/>
  <c r="I411" i="35"/>
  <c r="K410" i="35"/>
  <c r="I410" i="35"/>
  <c r="K409" i="35"/>
  <c r="I409" i="35"/>
  <c r="K408" i="35"/>
  <c r="I408" i="35"/>
  <c r="K407" i="35"/>
  <c r="I407" i="35"/>
  <c r="K406" i="35"/>
  <c r="I406" i="35"/>
  <c r="K405" i="35"/>
  <c r="I405" i="35"/>
  <c r="K404" i="35"/>
  <c r="I404" i="35"/>
  <c r="K403" i="35"/>
  <c r="I403" i="35"/>
  <c r="K402" i="35"/>
  <c r="I402" i="35"/>
  <c r="K401" i="35"/>
  <c r="I401" i="35"/>
  <c r="K400" i="35"/>
  <c r="I400" i="35"/>
  <c r="K399" i="35"/>
  <c r="I399" i="35"/>
  <c r="K398" i="35"/>
  <c r="I398" i="35"/>
  <c r="K397" i="35"/>
  <c r="I397" i="35"/>
  <c r="K396" i="35"/>
  <c r="I396" i="35"/>
  <c r="K395" i="35"/>
  <c r="I395" i="35"/>
  <c r="K394" i="35"/>
  <c r="I394" i="35"/>
  <c r="K393" i="35"/>
  <c r="I393" i="35"/>
  <c r="K392" i="35"/>
  <c r="I392" i="35"/>
  <c r="K391" i="35"/>
  <c r="I391" i="35"/>
  <c r="K390" i="35"/>
  <c r="I390" i="35"/>
  <c r="K389" i="35"/>
  <c r="I389" i="35"/>
  <c r="K388" i="35"/>
  <c r="I388" i="35"/>
  <c r="K387" i="35"/>
  <c r="I387" i="35"/>
  <c r="K386" i="35"/>
  <c r="I386" i="35"/>
  <c r="K385" i="35"/>
  <c r="I385" i="35"/>
  <c r="K384" i="35"/>
  <c r="I384" i="35"/>
  <c r="K383" i="35"/>
  <c r="I383" i="35"/>
  <c r="K382" i="35"/>
  <c r="I382" i="35"/>
  <c r="K381" i="35"/>
  <c r="I381" i="35"/>
  <c r="K380" i="35"/>
  <c r="I380" i="35"/>
  <c r="K379" i="35"/>
  <c r="I379" i="35"/>
  <c r="K378" i="35"/>
  <c r="I378" i="35"/>
  <c r="K377" i="35"/>
  <c r="I377" i="35"/>
  <c r="K376" i="35"/>
  <c r="I376" i="35"/>
  <c r="K375" i="35"/>
  <c r="I375" i="35"/>
  <c r="K374" i="35"/>
  <c r="I374" i="35"/>
  <c r="K373" i="35"/>
  <c r="I373" i="35"/>
  <c r="K372" i="35"/>
  <c r="I372" i="35"/>
  <c r="K371" i="35"/>
  <c r="I371" i="35"/>
  <c r="K370" i="35"/>
  <c r="I370" i="35"/>
  <c r="K369" i="35"/>
  <c r="I369" i="35"/>
  <c r="K368" i="35"/>
  <c r="I368" i="35"/>
  <c r="K367" i="35"/>
  <c r="I367" i="35"/>
  <c r="K366" i="35"/>
  <c r="I366" i="35"/>
  <c r="K365" i="35"/>
  <c r="I365" i="35"/>
  <c r="K364" i="35"/>
  <c r="I364" i="35"/>
  <c r="K363" i="35"/>
  <c r="I363" i="35"/>
  <c r="K362" i="35"/>
  <c r="I362" i="35"/>
  <c r="K361" i="35"/>
  <c r="I361" i="35"/>
  <c r="K360" i="35"/>
  <c r="I360" i="35"/>
  <c r="K359" i="35"/>
  <c r="I359" i="35"/>
  <c r="K358" i="35"/>
  <c r="I358" i="35"/>
  <c r="K357" i="35"/>
  <c r="I357" i="35"/>
  <c r="K356" i="35"/>
  <c r="I356" i="35"/>
  <c r="K355" i="35"/>
  <c r="I355" i="35"/>
  <c r="K354" i="35"/>
  <c r="I354" i="35"/>
  <c r="K353" i="35"/>
  <c r="I353" i="35"/>
  <c r="K352" i="35"/>
  <c r="I352" i="35"/>
  <c r="K351" i="35"/>
  <c r="I351" i="35"/>
  <c r="K350" i="35"/>
  <c r="I350" i="35"/>
  <c r="K349" i="35"/>
  <c r="I349" i="35"/>
  <c r="K348" i="35"/>
  <c r="I348" i="35"/>
  <c r="K347" i="35"/>
  <c r="I347" i="35"/>
  <c r="K346" i="35"/>
  <c r="I346" i="35"/>
  <c r="K345" i="35"/>
  <c r="I345" i="35"/>
  <c r="K344" i="35"/>
  <c r="I344" i="35"/>
  <c r="K343" i="35"/>
  <c r="I343" i="35"/>
  <c r="K342" i="35"/>
  <c r="I342" i="35"/>
  <c r="K341" i="35"/>
  <c r="I341" i="35"/>
  <c r="K340" i="35"/>
  <c r="I340" i="35"/>
  <c r="K339" i="35"/>
  <c r="I339" i="35"/>
  <c r="K338" i="35"/>
  <c r="I338" i="35"/>
  <c r="K337" i="35"/>
  <c r="I337" i="35"/>
  <c r="K336" i="35"/>
  <c r="I336" i="35"/>
  <c r="K335" i="35"/>
  <c r="I335" i="35"/>
  <c r="K334" i="35"/>
  <c r="I334" i="35"/>
  <c r="K333" i="35"/>
  <c r="I333" i="35"/>
  <c r="K332" i="35"/>
  <c r="I332" i="35"/>
  <c r="K331" i="35"/>
  <c r="I331" i="35"/>
  <c r="K330" i="35"/>
  <c r="I330" i="35"/>
  <c r="K329" i="35"/>
  <c r="I329" i="35"/>
  <c r="K328" i="35"/>
  <c r="I328" i="35"/>
  <c r="K327" i="35"/>
  <c r="I327" i="35"/>
  <c r="K326" i="35"/>
  <c r="I326" i="35"/>
  <c r="K325" i="35"/>
  <c r="I325" i="35"/>
  <c r="K324" i="35"/>
  <c r="I324" i="35"/>
  <c r="K323" i="35"/>
  <c r="I323" i="35"/>
  <c r="K322" i="35"/>
  <c r="I322" i="35"/>
  <c r="K321" i="35"/>
  <c r="I321" i="35"/>
  <c r="K320" i="35"/>
  <c r="I320" i="35"/>
  <c r="K319" i="35"/>
  <c r="I319" i="35"/>
  <c r="K318" i="35"/>
  <c r="I318" i="35"/>
  <c r="K317" i="35"/>
  <c r="I317" i="35"/>
  <c r="K316" i="35"/>
  <c r="I316" i="35"/>
  <c r="K315" i="35"/>
  <c r="I315" i="35"/>
  <c r="K314" i="35"/>
  <c r="I314" i="35"/>
  <c r="K313" i="35"/>
  <c r="I313" i="35"/>
  <c r="K312" i="35"/>
  <c r="I312" i="35"/>
  <c r="K311" i="35"/>
  <c r="I311" i="35"/>
  <c r="K310" i="35"/>
  <c r="I310" i="35"/>
  <c r="K309" i="35"/>
  <c r="I309" i="35"/>
  <c r="K308" i="35"/>
  <c r="I308" i="35"/>
  <c r="K307" i="35"/>
  <c r="I307" i="35"/>
  <c r="K306" i="35"/>
  <c r="I306" i="35"/>
  <c r="K305" i="35"/>
  <c r="I305" i="35"/>
  <c r="K304" i="35"/>
  <c r="I304" i="35"/>
  <c r="K303" i="35"/>
  <c r="I303" i="35"/>
  <c r="K302" i="35"/>
  <c r="I302" i="35"/>
  <c r="K301" i="35"/>
  <c r="I301" i="35"/>
  <c r="K300" i="35"/>
  <c r="I300" i="35"/>
  <c r="K299" i="35"/>
  <c r="I299" i="35"/>
  <c r="K298" i="35"/>
  <c r="I298" i="35"/>
  <c r="K297" i="35"/>
  <c r="I297" i="35"/>
  <c r="K296" i="35"/>
  <c r="I296" i="35"/>
  <c r="K295" i="35"/>
  <c r="I295" i="35"/>
  <c r="K294" i="35"/>
  <c r="I294" i="35"/>
  <c r="K293" i="35"/>
  <c r="I293" i="35"/>
  <c r="K292" i="35"/>
  <c r="I292" i="35"/>
  <c r="K291" i="35"/>
  <c r="I291" i="35"/>
  <c r="K290" i="35"/>
  <c r="I290" i="35"/>
  <c r="K289" i="35"/>
  <c r="I289" i="35"/>
  <c r="K288" i="35"/>
  <c r="I288" i="35"/>
  <c r="K287" i="35"/>
  <c r="I287" i="35"/>
  <c r="K286" i="35"/>
  <c r="I286" i="35"/>
  <c r="K285" i="35"/>
  <c r="I285" i="35"/>
  <c r="K284" i="35"/>
  <c r="I284" i="35"/>
  <c r="K283" i="35"/>
  <c r="I283" i="35"/>
  <c r="K282" i="35"/>
  <c r="I282" i="35"/>
  <c r="K281" i="35"/>
  <c r="I281" i="35"/>
  <c r="K280" i="35"/>
  <c r="I280" i="35"/>
  <c r="K279" i="35"/>
  <c r="I279" i="35"/>
  <c r="K278" i="35"/>
  <c r="I278" i="35"/>
  <c r="K277" i="35"/>
  <c r="I277" i="35"/>
  <c r="K276" i="35"/>
  <c r="I276" i="35"/>
  <c r="K275" i="35"/>
  <c r="I275" i="35"/>
  <c r="K274" i="35"/>
  <c r="I274" i="35"/>
  <c r="K273" i="35"/>
  <c r="I273" i="35"/>
  <c r="K272" i="35"/>
  <c r="I272" i="35"/>
  <c r="K271" i="35"/>
  <c r="I271" i="35"/>
  <c r="K270" i="35"/>
  <c r="I270" i="35"/>
  <c r="K269" i="35"/>
  <c r="I269" i="35"/>
  <c r="K268" i="35"/>
  <c r="I268" i="35"/>
  <c r="K267" i="35"/>
  <c r="I267" i="35"/>
  <c r="K266" i="35"/>
  <c r="I266" i="35"/>
  <c r="K265" i="35"/>
  <c r="I265" i="35"/>
  <c r="K264" i="35"/>
  <c r="I264" i="35"/>
  <c r="K263" i="35"/>
  <c r="I263" i="35"/>
  <c r="K262" i="35"/>
  <c r="I262" i="35"/>
  <c r="K261" i="35"/>
  <c r="I261" i="35"/>
  <c r="K260" i="35"/>
  <c r="I260" i="35"/>
  <c r="K259" i="35"/>
  <c r="I259" i="35"/>
  <c r="K258" i="35"/>
  <c r="I258" i="35"/>
  <c r="K257" i="35"/>
  <c r="I257" i="35"/>
  <c r="K256" i="35"/>
  <c r="I256" i="35"/>
  <c r="K255" i="35"/>
  <c r="I255" i="35"/>
  <c r="K254" i="35"/>
  <c r="I254" i="35"/>
  <c r="K253" i="35"/>
  <c r="I253" i="35"/>
  <c r="K252" i="35"/>
  <c r="I252" i="35"/>
  <c r="K251" i="35"/>
  <c r="I251" i="35"/>
  <c r="K250" i="35"/>
  <c r="I250" i="35"/>
  <c r="K249" i="35"/>
  <c r="I249" i="35"/>
  <c r="K248" i="35"/>
  <c r="I248" i="35"/>
  <c r="K247" i="35"/>
  <c r="I247" i="35"/>
  <c r="K246" i="35"/>
  <c r="I246" i="35"/>
  <c r="K245" i="35"/>
  <c r="I245" i="35"/>
  <c r="K244" i="35"/>
  <c r="I244" i="35"/>
  <c r="K243" i="35"/>
  <c r="I243" i="35"/>
  <c r="K242" i="35"/>
  <c r="I242" i="35"/>
  <c r="K241" i="35"/>
  <c r="I241" i="35"/>
  <c r="K240" i="35"/>
  <c r="I240" i="35"/>
  <c r="K239" i="35"/>
  <c r="I239" i="35"/>
  <c r="K238" i="35"/>
  <c r="I238" i="35"/>
  <c r="K237" i="35"/>
  <c r="I237" i="35"/>
  <c r="K236" i="35"/>
  <c r="I236" i="35"/>
  <c r="K235" i="35"/>
  <c r="I235" i="35"/>
  <c r="K234" i="35"/>
  <c r="I234" i="35"/>
  <c r="K233" i="35"/>
  <c r="I233" i="35"/>
  <c r="K232" i="35"/>
  <c r="I232" i="35"/>
  <c r="K231" i="35"/>
  <c r="I231" i="35"/>
  <c r="K230" i="35"/>
  <c r="I230" i="35"/>
  <c r="K229" i="35"/>
  <c r="I229" i="35"/>
  <c r="K228" i="35"/>
  <c r="I228" i="35"/>
  <c r="K227" i="35"/>
  <c r="I227" i="35"/>
  <c r="K226" i="35"/>
  <c r="I226" i="35"/>
  <c r="K225" i="35"/>
  <c r="I225" i="35"/>
  <c r="K224" i="35"/>
  <c r="I224" i="35"/>
  <c r="K223" i="35"/>
  <c r="I223" i="35"/>
  <c r="K222" i="35"/>
  <c r="I222" i="35"/>
  <c r="K221" i="35"/>
  <c r="I221" i="35"/>
  <c r="K220" i="35"/>
  <c r="I220" i="35"/>
  <c r="K219" i="35"/>
  <c r="I219" i="35"/>
  <c r="K218" i="35"/>
  <c r="I218" i="35"/>
  <c r="K217" i="35"/>
  <c r="I217" i="35"/>
  <c r="K216" i="35"/>
  <c r="I216" i="35"/>
  <c r="K215" i="35"/>
  <c r="I215" i="35"/>
  <c r="K214" i="35"/>
  <c r="I214" i="35"/>
  <c r="K213" i="35"/>
  <c r="I213" i="35"/>
  <c r="K212" i="35"/>
  <c r="I212" i="35"/>
  <c r="K211" i="35"/>
  <c r="I211" i="35"/>
  <c r="K210" i="35"/>
  <c r="I210" i="35"/>
  <c r="K209" i="35"/>
  <c r="I209" i="35"/>
  <c r="K208" i="35"/>
  <c r="I208" i="35"/>
  <c r="K207" i="35"/>
  <c r="I207" i="35"/>
  <c r="K206" i="35"/>
  <c r="I206" i="35"/>
  <c r="K205" i="35"/>
  <c r="I205" i="35"/>
  <c r="K204" i="35"/>
  <c r="I204" i="35"/>
  <c r="K203" i="35"/>
  <c r="I203" i="35"/>
  <c r="K202" i="35"/>
  <c r="I202" i="35"/>
  <c r="K201" i="35"/>
  <c r="I201" i="35"/>
  <c r="K200" i="35"/>
  <c r="I200" i="35"/>
  <c r="K199" i="35"/>
  <c r="I199" i="35"/>
  <c r="K198" i="35"/>
  <c r="I198" i="35"/>
  <c r="K197" i="35"/>
  <c r="I197" i="35"/>
  <c r="K196" i="35"/>
  <c r="I196" i="35"/>
  <c r="K195" i="35"/>
  <c r="I195" i="35"/>
  <c r="K194" i="35"/>
  <c r="I194" i="35"/>
  <c r="K193" i="35"/>
  <c r="I193" i="35"/>
  <c r="K192" i="35"/>
  <c r="I192" i="35"/>
  <c r="K191" i="35"/>
  <c r="I191" i="35"/>
  <c r="K190" i="35"/>
  <c r="I190" i="35"/>
  <c r="K189" i="35"/>
  <c r="I189" i="35"/>
  <c r="K188" i="35"/>
  <c r="I188" i="35"/>
  <c r="K187" i="35"/>
  <c r="I187" i="35"/>
  <c r="K186" i="35"/>
  <c r="I186" i="35"/>
  <c r="K185" i="35"/>
  <c r="I185" i="35"/>
  <c r="K184" i="35"/>
  <c r="I184" i="35"/>
  <c r="K183" i="35"/>
  <c r="I183" i="35"/>
  <c r="K182" i="35"/>
  <c r="I182" i="35"/>
  <c r="K181" i="35"/>
  <c r="I181" i="35"/>
  <c r="K180" i="35"/>
  <c r="I180" i="35"/>
  <c r="K179" i="35"/>
  <c r="I179" i="35"/>
  <c r="K178" i="35"/>
  <c r="I178" i="35"/>
  <c r="K177" i="35"/>
  <c r="I177" i="35"/>
  <c r="K176" i="35"/>
  <c r="I176" i="35"/>
  <c r="K175" i="35"/>
  <c r="I175" i="35"/>
  <c r="K174" i="35"/>
  <c r="I174" i="35"/>
  <c r="K173" i="35"/>
  <c r="I173" i="35"/>
  <c r="K172" i="35"/>
  <c r="I172" i="35"/>
  <c r="K171" i="35"/>
  <c r="I171" i="35"/>
  <c r="K170" i="35"/>
  <c r="I170" i="35"/>
  <c r="K169" i="35"/>
  <c r="I169" i="35"/>
  <c r="K168" i="35"/>
  <c r="I168" i="35"/>
  <c r="K167" i="35"/>
  <c r="I167" i="35"/>
  <c r="K166" i="35"/>
  <c r="I166" i="35"/>
  <c r="K165" i="35"/>
  <c r="I165" i="35"/>
  <c r="K164" i="35"/>
  <c r="I164" i="35"/>
  <c r="K163" i="35"/>
  <c r="I163" i="35"/>
  <c r="K162" i="35"/>
  <c r="I162" i="35"/>
  <c r="K161" i="35"/>
  <c r="I161" i="35"/>
  <c r="K160" i="35"/>
  <c r="I160" i="35"/>
  <c r="K159" i="35"/>
  <c r="I159" i="35"/>
  <c r="K158" i="35"/>
  <c r="I158" i="35"/>
  <c r="K157" i="35"/>
  <c r="I157" i="35"/>
  <c r="K156" i="35"/>
  <c r="I156" i="35"/>
  <c r="K155" i="35"/>
  <c r="I155" i="35"/>
  <c r="K154" i="35"/>
  <c r="I154" i="35"/>
  <c r="K153" i="35"/>
  <c r="I153" i="35"/>
  <c r="K152" i="35"/>
  <c r="I152" i="35"/>
  <c r="K151" i="35"/>
  <c r="I151" i="35"/>
  <c r="K150" i="35"/>
  <c r="I150" i="35"/>
  <c r="K149" i="35"/>
  <c r="I149" i="35"/>
  <c r="K148" i="35"/>
  <c r="I148" i="35"/>
  <c r="K147" i="35"/>
  <c r="I147" i="35"/>
  <c r="K146" i="35"/>
  <c r="I146" i="35"/>
  <c r="K145" i="35"/>
  <c r="I145" i="35"/>
  <c r="K144" i="35"/>
  <c r="I144" i="35"/>
  <c r="K143" i="35"/>
  <c r="I143" i="35"/>
  <c r="K142" i="35"/>
  <c r="I142" i="35"/>
  <c r="K141" i="35"/>
  <c r="I141" i="35"/>
  <c r="K140" i="35"/>
  <c r="I140" i="35"/>
  <c r="K139" i="35"/>
  <c r="I139" i="35"/>
  <c r="K138" i="35"/>
  <c r="I138" i="35"/>
  <c r="K137" i="35"/>
  <c r="I137" i="35"/>
  <c r="K136" i="35"/>
  <c r="I136" i="35"/>
  <c r="K135" i="35"/>
  <c r="I135" i="35"/>
  <c r="K134" i="35"/>
  <c r="I134" i="35"/>
  <c r="K133" i="35"/>
  <c r="I133" i="35"/>
  <c r="K132" i="35"/>
  <c r="I132" i="35"/>
  <c r="K131" i="35"/>
  <c r="I131" i="35"/>
  <c r="K130" i="35"/>
  <c r="I130" i="35"/>
  <c r="K129" i="35"/>
  <c r="I129" i="35"/>
  <c r="K128" i="35"/>
  <c r="I128" i="35"/>
  <c r="K127" i="35"/>
  <c r="I127" i="35"/>
  <c r="K126" i="35"/>
  <c r="I126" i="35"/>
  <c r="K125" i="35"/>
  <c r="I125" i="35"/>
  <c r="K124" i="35"/>
  <c r="I124" i="35"/>
  <c r="K123" i="35"/>
  <c r="I123" i="35"/>
  <c r="K122" i="35"/>
  <c r="I122" i="35"/>
  <c r="K121" i="35"/>
  <c r="I121" i="35"/>
  <c r="K120" i="35"/>
  <c r="I120" i="35"/>
  <c r="K119" i="35"/>
  <c r="I119" i="35"/>
  <c r="K118" i="35"/>
  <c r="I118" i="35"/>
  <c r="K117" i="35"/>
  <c r="I117" i="35"/>
  <c r="K116" i="35"/>
  <c r="I116" i="35"/>
  <c r="K115" i="35"/>
  <c r="I115" i="35"/>
  <c r="K114" i="35"/>
  <c r="I114" i="35"/>
  <c r="K113" i="35"/>
  <c r="I113" i="35"/>
  <c r="K112" i="35"/>
  <c r="I112" i="35"/>
  <c r="K111" i="35"/>
  <c r="I111" i="35"/>
  <c r="K110" i="35"/>
  <c r="I110" i="35"/>
  <c r="K109" i="35"/>
  <c r="I109" i="35"/>
  <c r="K108" i="35"/>
  <c r="I108" i="35"/>
  <c r="K107" i="35"/>
  <c r="I107" i="35"/>
  <c r="K106" i="35"/>
  <c r="I106" i="35"/>
  <c r="K105" i="35"/>
  <c r="I105" i="35"/>
  <c r="K104" i="35"/>
  <c r="I104" i="35"/>
  <c r="K103" i="35"/>
  <c r="I103" i="35"/>
  <c r="K102" i="35"/>
  <c r="I102" i="35"/>
  <c r="K101" i="35"/>
  <c r="I101" i="35"/>
  <c r="K100" i="35"/>
  <c r="I100" i="35"/>
  <c r="K99" i="35"/>
  <c r="I99" i="35"/>
  <c r="K98" i="35"/>
  <c r="I98" i="35"/>
  <c r="K97" i="35"/>
  <c r="I97" i="35"/>
  <c r="K96" i="35"/>
  <c r="I96" i="35"/>
  <c r="K95" i="35"/>
  <c r="I95" i="35"/>
  <c r="K94" i="35"/>
  <c r="I94" i="35"/>
  <c r="K93" i="35"/>
  <c r="I93" i="35"/>
  <c r="K92" i="35"/>
  <c r="I92" i="35"/>
  <c r="K91" i="35"/>
  <c r="I91" i="35"/>
  <c r="K90" i="35"/>
  <c r="I90" i="35"/>
  <c r="K89" i="35"/>
  <c r="I89" i="35"/>
  <c r="K88" i="35"/>
  <c r="I88" i="35"/>
  <c r="K87" i="35"/>
  <c r="I87" i="35"/>
  <c r="K86" i="35"/>
  <c r="I86" i="35"/>
  <c r="K85" i="35"/>
  <c r="I85" i="35"/>
  <c r="K84" i="35"/>
  <c r="I84" i="35"/>
  <c r="K83" i="35"/>
  <c r="I83" i="35"/>
  <c r="K82" i="35"/>
  <c r="I82" i="35"/>
  <c r="K81" i="35"/>
  <c r="I81" i="35"/>
  <c r="K80" i="35"/>
  <c r="I80" i="35"/>
  <c r="K79" i="35"/>
  <c r="I79" i="35"/>
  <c r="K78" i="35"/>
  <c r="I78" i="35"/>
  <c r="K77" i="35"/>
  <c r="I77" i="35"/>
  <c r="K76" i="35"/>
  <c r="I76" i="35"/>
  <c r="K75" i="35"/>
  <c r="I75" i="35"/>
  <c r="K74" i="35"/>
  <c r="I74" i="35"/>
  <c r="K73" i="35"/>
  <c r="I73" i="35"/>
  <c r="K72" i="35"/>
  <c r="I72" i="35"/>
  <c r="K71" i="35"/>
  <c r="I71" i="35"/>
  <c r="K70" i="35"/>
  <c r="I70" i="35"/>
  <c r="K69" i="35"/>
  <c r="I69" i="35"/>
  <c r="K68" i="35"/>
  <c r="I68" i="35"/>
  <c r="K67" i="35"/>
  <c r="I67" i="35"/>
  <c r="K66" i="35"/>
  <c r="I66" i="35"/>
  <c r="K65" i="35"/>
  <c r="I65" i="35"/>
  <c r="K64" i="35"/>
  <c r="I64" i="35"/>
  <c r="K63" i="35"/>
  <c r="I63" i="35"/>
  <c r="K62" i="35"/>
  <c r="I62" i="35"/>
  <c r="K61" i="35"/>
  <c r="I61" i="35"/>
  <c r="K60" i="35"/>
  <c r="I60" i="35"/>
  <c r="K59" i="35"/>
  <c r="I59" i="35"/>
  <c r="K58" i="35"/>
  <c r="I58" i="35"/>
  <c r="K57" i="35"/>
  <c r="I57" i="35"/>
  <c r="K56" i="35"/>
  <c r="I56" i="35"/>
  <c r="K55" i="35"/>
  <c r="I55" i="35"/>
  <c r="K54" i="35"/>
  <c r="I54" i="35"/>
  <c r="K53" i="35"/>
  <c r="I53" i="35"/>
  <c r="K52" i="35"/>
  <c r="I52" i="35"/>
  <c r="K51" i="35"/>
  <c r="I51" i="35"/>
  <c r="K50" i="35"/>
  <c r="I50" i="35"/>
  <c r="K49" i="35"/>
  <c r="I49" i="35"/>
  <c r="K48" i="35"/>
  <c r="I48" i="35"/>
  <c r="K47" i="35"/>
  <c r="I47" i="35"/>
  <c r="K46" i="35"/>
  <c r="I46" i="35"/>
  <c r="K45" i="35"/>
  <c r="I45" i="35"/>
  <c r="K44" i="35"/>
  <c r="I44" i="35"/>
  <c r="K43" i="35"/>
  <c r="I43" i="35"/>
  <c r="K42" i="35"/>
  <c r="I42" i="35"/>
  <c r="K41" i="35"/>
  <c r="I41" i="35"/>
  <c r="K40" i="35"/>
  <c r="I40" i="35"/>
  <c r="K39" i="35"/>
  <c r="I39" i="35"/>
  <c r="K38" i="35"/>
  <c r="I38" i="35"/>
  <c r="K37" i="35"/>
  <c r="I37" i="35"/>
  <c r="K36" i="35"/>
  <c r="I36" i="35"/>
  <c r="K35" i="35"/>
  <c r="I35" i="35"/>
  <c r="K34" i="35"/>
  <c r="I34" i="35"/>
  <c r="K33" i="35"/>
  <c r="I33" i="35"/>
  <c r="K32" i="35"/>
  <c r="I32" i="35"/>
  <c r="K31" i="35"/>
  <c r="I31" i="35"/>
  <c r="K30" i="35"/>
  <c r="I30" i="35"/>
  <c r="K29" i="35"/>
  <c r="I29" i="35"/>
  <c r="K28" i="35"/>
  <c r="I28" i="35"/>
  <c r="K27" i="35"/>
  <c r="I27" i="35"/>
  <c r="K26" i="35"/>
  <c r="I26" i="35"/>
  <c r="K25" i="35"/>
  <c r="I25" i="35"/>
  <c r="K24" i="35"/>
  <c r="I24" i="35"/>
  <c r="K23" i="35"/>
  <c r="I23" i="35"/>
  <c r="K22" i="35"/>
  <c r="I22" i="35"/>
  <c r="K21" i="35"/>
  <c r="I21" i="35"/>
  <c r="K20" i="35"/>
  <c r="I20" i="35"/>
  <c r="K19" i="35"/>
  <c r="I19" i="35"/>
  <c r="K18" i="35"/>
  <c r="I18" i="35"/>
  <c r="K17" i="35"/>
  <c r="I17" i="35"/>
  <c r="K16" i="35"/>
  <c r="I16" i="35"/>
  <c r="K15" i="35"/>
  <c r="I15" i="35"/>
  <c r="K14" i="35"/>
  <c r="I14" i="35"/>
  <c r="K13" i="35"/>
  <c r="I13" i="35"/>
  <c r="K12" i="35"/>
  <c r="I12" i="35"/>
  <c r="K11" i="35"/>
  <c r="I11" i="35"/>
  <c r="K10" i="35"/>
  <c r="I10" i="35"/>
  <c r="K9" i="35"/>
  <c r="I9" i="35"/>
  <c r="K8" i="35"/>
  <c r="I8" i="35"/>
  <c r="K7" i="35"/>
  <c r="I7" i="35"/>
  <c r="C2" i="33"/>
  <c r="C1" i="33"/>
  <c r="M1041" i="35" l="1"/>
  <c r="L1041" i="35"/>
  <c r="L1142" i="35"/>
  <c r="M1142" i="35"/>
  <c r="M1033" i="35"/>
  <c r="L1033" i="35"/>
  <c r="M1066" i="35"/>
  <c r="L1066" i="35"/>
  <c r="L1215" i="35"/>
  <c r="M1215" i="35"/>
  <c r="M1285" i="35"/>
  <c r="L1285" i="35"/>
  <c r="N1285" i="35" s="1"/>
  <c r="M1186" i="35"/>
  <c r="L1186" i="35"/>
  <c r="M1564" i="35"/>
  <c r="N1564" i="35" s="1"/>
  <c r="L1564" i="35"/>
  <c r="M1600" i="35"/>
  <c r="L1600" i="35"/>
  <c r="M1044" i="35"/>
  <c r="L1044" i="35"/>
  <c r="L1244" i="35"/>
  <c r="M1244" i="35"/>
  <c r="M1205" i="35"/>
  <c r="L1205" i="35"/>
  <c r="N1205" i="35" s="1"/>
  <c r="L1016" i="35"/>
  <c r="M1016" i="35"/>
  <c r="M1329" i="35"/>
  <c r="L1329" i="35"/>
  <c r="L1578" i="35"/>
  <c r="M1578" i="35"/>
  <c r="L1270" i="35"/>
  <c r="M1270" i="35"/>
  <c r="L1103" i="35"/>
  <c r="M1103" i="35"/>
  <c r="L1467" i="35"/>
  <c r="M1467" i="35"/>
  <c r="M1240" i="35"/>
  <c r="L1240" i="35"/>
  <c r="M1213" i="35"/>
  <c r="L1213" i="35"/>
  <c r="M1201" i="35"/>
  <c r="L1201" i="35"/>
  <c r="L1281" i="35"/>
  <c r="M1281" i="35"/>
  <c r="M1317" i="35"/>
  <c r="L1317" i="35"/>
  <c r="N1317" i="35" s="1"/>
  <c r="M1216" i="35"/>
  <c r="L1216" i="35"/>
  <c r="N1216" i="35" s="1"/>
  <c r="M1187" i="35"/>
  <c r="L1187" i="35"/>
  <c r="L1469" i="35"/>
  <c r="M1469" i="35"/>
  <c r="L1598" i="35"/>
  <c r="M1598" i="35"/>
  <c r="L1036" i="35"/>
  <c r="M1036" i="35"/>
  <c r="L1184" i="35"/>
  <c r="M1184" i="35"/>
  <c r="M1554" i="35"/>
  <c r="L1554" i="35"/>
  <c r="N1554" i="35" s="1"/>
  <c r="M1437" i="35"/>
  <c r="L1437" i="35"/>
  <c r="M1527" i="35"/>
  <c r="L1527" i="35"/>
  <c r="M1253" i="35"/>
  <c r="L1253" i="35"/>
  <c r="L1289" i="35"/>
  <c r="M1289" i="35"/>
  <c r="L1344" i="35"/>
  <c r="M1344" i="35"/>
  <c r="N1344" i="35" s="1"/>
  <c r="M1328" i="35"/>
  <c r="L1328" i="35"/>
  <c r="N1328" i="35" s="1"/>
  <c r="M1364" i="35"/>
  <c r="L1364" i="35"/>
  <c r="M1069" i="35"/>
  <c r="L1069" i="35"/>
  <c r="M1105" i="35"/>
  <c r="L1105" i="35"/>
  <c r="L1141" i="35"/>
  <c r="M1141" i="35"/>
  <c r="M1400" i="35"/>
  <c r="L1400" i="35"/>
  <c r="N1400" i="35" s="1"/>
  <c r="L1436" i="35"/>
  <c r="M1436" i="35"/>
  <c r="N1436" i="35" s="1"/>
  <c r="L1487" i="35"/>
  <c r="M1487" i="35"/>
  <c r="L1523" i="35"/>
  <c r="M1523" i="35"/>
  <c r="M1559" i="35"/>
  <c r="L1559" i="35"/>
  <c r="M1080" i="35"/>
  <c r="L1080" i="35"/>
  <c r="N1080" i="35" s="1"/>
  <c r="L1116" i="35"/>
  <c r="M1116" i="35"/>
  <c r="M1152" i="35"/>
  <c r="L1152" i="35"/>
  <c r="M1414" i="35"/>
  <c r="L1414" i="35"/>
  <c r="M1450" i="35"/>
  <c r="L1450" i="35"/>
  <c r="M1182" i="35"/>
  <c r="L1182" i="35"/>
  <c r="M1218" i="35"/>
  <c r="L1218" i="35"/>
  <c r="N1218" i="35" s="1"/>
  <c r="M1462" i="35"/>
  <c r="L1462" i="35"/>
  <c r="L1498" i="35"/>
  <c r="M1498" i="35"/>
  <c r="N1498" i="35" s="1"/>
  <c r="L1534" i="35"/>
  <c r="M1534" i="35"/>
  <c r="N1534" i="35" s="1"/>
  <c r="M1473" i="35"/>
  <c r="L1473" i="35"/>
  <c r="M1211" i="35"/>
  <c r="L1211" i="35"/>
  <c r="M1567" i="35"/>
  <c r="L1567" i="35"/>
  <c r="L1603" i="35"/>
  <c r="M1603" i="35"/>
  <c r="L1047" i="35"/>
  <c r="M1047" i="35"/>
  <c r="M1327" i="35"/>
  <c r="L1327" i="35"/>
  <c r="M1449" i="35"/>
  <c r="L1449" i="35"/>
  <c r="M1019" i="35"/>
  <c r="N1019" i="35" s="1"/>
  <c r="L1019" i="35"/>
  <c r="L1354" i="35"/>
  <c r="M1354" i="35"/>
  <c r="L1581" i="35"/>
  <c r="M1581" i="35"/>
  <c r="L1288" i="35"/>
  <c r="M1288" i="35"/>
  <c r="N1288" i="35" s="1"/>
  <c r="L1121" i="35"/>
  <c r="M1121" i="35"/>
  <c r="N1121" i="35" s="1"/>
  <c r="M1488" i="35"/>
  <c r="L1488" i="35"/>
  <c r="L1323" i="35"/>
  <c r="N1323" i="35" s="1"/>
  <c r="M1323" i="35"/>
  <c r="M1276" i="35"/>
  <c r="L1276" i="35"/>
  <c r="M1226" i="35"/>
  <c r="L1226" i="35"/>
  <c r="L1284" i="35"/>
  <c r="M1284" i="35"/>
  <c r="N1284" i="35" s="1"/>
  <c r="L1320" i="35"/>
  <c r="M1320" i="35"/>
  <c r="N1320" i="35" s="1"/>
  <c r="M1249" i="35"/>
  <c r="L1249" i="35"/>
  <c r="M1198" i="35"/>
  <c r="L1198" i="35"/>
  <c r="M1565" i="35"/>
  <c r="L1565" i="35"/>
  <c r="L1601" i="35"/>
  <c r="M1601" i="35"/>
  <c r="L1039" i="35"/>
  <c r="M1039" i="35"/>
  <c r="L1195" i="35"/>
  <c r="M1195" i="35"/>
  <c r="L1545" i="35"/>
  <c r="M1545" i="35"/>
  <c r="M1455" i="35"/>
  <c r="L1455" i="35"/>
  <c r="M1058" i="35"/>
  <c r="L1058" i="35"/>
  <c r="N1058" i="35" s="1"/>
  <c r="L1256" i="35"/>
  <c r="M1256" i="35"/>
  <c r="L1292" i="35"/>
  <c r="M1292" i="35"/>
  <c r="N1292" i="35" s="1"/>
  <c r="L1369" i="35"/>
  <c r="M1369" i="35"/>
  <c r="N1369" i="35" s="1"/>
  <c r="L1331" i="35"/>
  <c r="M1331" i="35"/>
  <c r="L1367" i="35"/>
  <c r="N1367" i="35" s="1"/>
  <c r="M1367" i="35"/>
  <c r="M1072" i="35"/>
  <c r="L1072" i="35"/>
  <c r="N1072" i="35" s="1"/>
  <c r="L1108" i="35"/>
  <c r="M1108" i="35"/>
  <c r="M1144" i="35"/>
  <c r="L1144" i="35"/>
  <c r="N1144" i="35" s="1"/>
  <c r="M1403" i="35"/>
  <c r="L1403" i="35"/>
  <c r="N1403" i="35" s="1"/>
  <c r="L1439" i="35"/>
  <c r="M1439" i="35"/>
  <c r="M1490" i="35"/>
  <c r="L1490" i="35"/>
  <c r="M1526" i="35"/>
  <c r="L1526" i="35"/>
  <c r="N1526" i="35" s="1"/>
  <c r="M1562" i="35"/>
  <c r="L1562" i="35"/>
  <c r="L1083" i="35"/>
  <c r="M1083" i="35"/>
  <c r="L1119" i="35"/>
  <c r="M1119" i="35"/>
  <c r="N1119" i="35" s="1"/>
  <c r="L1155" i="35"/>
  <c r="M1155" i="35"/>
  <c r="L1417" i="35"/>
  <c r="N1417" i="35" s="1"/>
  <c r="M1417" i="35"/>
  <c r="M1453" i="35"/>
  <c r="L1453" i="35"/>
  <c r="N1453" i="35" s="1"/>
  <c r="M1185" i="35"/>
  <c r="L1185" i="35"/>
  <c r="L1221" i="35"/>
  <c r="M1221" i="35"/>
  <c r="M1465" i="35"/>
  <c r="L1465" i="35"/>
  <c r="N1465" i="35" s="1"/>
  <c r="L1501" i="35"/>
  <c r="M1501" i="35"/>
  <c r="M1537" i="35"/>
  <c r="L1537" i="35"/>
  <c r="L1575" i="35"/>
  <c r="M1575" i="35"/>
  <c r="L1314" i="35"/>
  <c r="M1314" i="35"/>
  <c r="N1314" i="35" s="1"/>
  <c r="M1250" i="35"/>
  <c r="L1250" i="35"/>
  <c r="M1149" i="35"/>
  <c r="L1149" i="35"/>
  <c r="N1149" i="35" s="1"/>
  <c r="M1008" i="35"/>
  <c r="L1008" i="35"/>
  <c r="L1222" i="35"/>
  <c r="M1222" i="35"/>
  <c r="M1570" i="35"/>
  <c r="L1570" i="35"/>
  <c r="L1252" i="35"/>
  <c r="M1252" i="35"/>
  <c r="M1055" i="35"/>
  <c r="L1055" i="35"/>
  <c r="N1055" i="35" s="1"/>
  <c r="L1338" i="35"/>
  <c r="M1338" i="35"/>
  <c r="L1166" i="35"/>
  <c r="M1166" i="35"/>
  <c r="M1022" i="35"/>
  <c r="L1022" i="35"/>
  <c r="L1365" i="35"/>
  <c r="M1365" i="35"/>
  <c r="L1584" i="35"/>
  <c r="M1584" i="35"/>
  <c r="L1332" i="35"/>
  <c r="M1332" i="35"/>
  <c r="M1139" i="35"/>
  <c r="L1139" i="35"/>
  <c r="N1139" i="35" s="1"/>
  <c r="M1506" i="35"/>
  <c r="L1506" i="35"/>
  <c r="L1348" i="35"/>
  <c r="N1348" i="35" s="1"/>
  <c r="M1348" i="35"/>
  <c r="M1294" i="35"/>
  <c r="L1294" i="35"/>
  <c r="N1294" i="35" s="1"/>
  <c r="M1237" i="35"/>
  <c r="L1237" i="35"/>
  <c r="N1237" i="35" s="1"/>
  <c r="M1287" i="35"/>
  <c r="L1287" i="35"/>
  <c r="N1287" i="35" s="1"/>
  <c r="M1345" i="35"/>
  <c r="L1345" i="35"/>
  <c r="N1345" i="35" s="1"/>
  <c r="M1282" i="35"/>
  <c r="N1282" i="35" s="1"/>
  <c r="L1282" i="35"/>
  <c r="M1223" i="35"/>
  <c r="L1223" i="35"/>
  <c r="M1568" i="35"/>
  <c r="L1568" i="35"/>
  <c r="L1604" i="35"/>
  <c r="M1604" i="35"/>
  <c r="N1604" i="35" s="1"/>
  <c r="L1042" i="35"/>
  <c r="M1042" i="35"/>
  <c r="L1220" i="35"/>
  <c r="M1220" i="35"/>
  <c r="N1220" i="35" s="1"/>
  <c r="M1181" i="35"/>
  <c r="L1181" i="35"/>
  <c r="M1463" i="35"/>
  <c r="L1463" i="35"/>
  <c r="L1076" i="35"/>
  <c r="M1076" i="35"/>
  <c r="M1259" i="35"/>
  <c r="L1259" i="35"/>
  <c r="M1295" i="35"/>
  <c r="L1295" i="35"/>
  <c r="N1295" i="35" s="1"/>
  <c r="L1380" i="35"/>
  <c r="M1380" i="35"/>
  <c r="N1380" i="35" s="1"/>
  <c r="L1334" i="35"/>
  <c r="M1334" i="35"/>
  <c r="M1370" i="35"/>
  <c r="N1370" i="35" s="1"/>
  <c r="L1370" i="35"/>
  <c r="L1075" i="35"/>
  <c r="M1075" i="35"/>
  <c r="N1075" i="35" s="1"/>
  <c r="L1111" i="35"/>
  <c r="M1111" i="35"/>
  <c r="N1111" i="35" s="1"/>
  <c r="L1147" i="35"/>
  <c r="M1147" i="35"/>
  <c r="N1147" i="35" s="1"/>
  <c r="L1406" i="35"/>
  <c r="M1406" i="35"/>
  <c r="N1406" i="35" s="1"/>
  <c r="L1442" i="35"/>
  <c r="M1442" i="35"/>
  <c r="M1493" i="35"/>
  <c r="L1493" i="35"/>
  <c r="M1529" i="35"/>
  <c r="L1529" i="35"/>
  <c r="N1529" i="35" s="1"/>
  <c r="L1050" i="35"/>
  <c r="M1050" i="35"/>
  <c r="L1086" i="35"/>
  <c r="M1086" i="35"/>
  <c r="N1086" i="35" s="1"/>
  <c r="L1122" i="35"/>
  <c r="M1122" i="35"/>
  <c r="L1384" i="35"/>
  <c r="M1384" i="35"/>
  <c r="L1420" i="35"/>
  <c r="N1420" i="35" s="1"/>
  <c r="M1420" i="35"/>
  <c r="M1456" i="35"/>
  <c r="L1456" i="35"/>
  <c r="N1456" i="35" s="1"/>
  <c r="L1188" i="35"/>
  <c r="M1188" i="35"/>
  <c r="L1224" i="35"/>
  <c r="M1224" i="35"/>
  <c r="N1224" i="35" s="1"/>
  <c r="L1468" i="35"/>
  <c r="M1468" i="35"/>
  <c r="M1504" i="35"/>
  <c r="L1504" i="35"/>
  <c r="M1540" i="35"/>
  <c r="L1540" i="35"/>
  <c r="L1113" i="35"/>
  <c r="M1113" i="35"/>
  <c r="M1011" i="35"/>
  <c r="L1011" i="35"/>
  <c r="N1011" i="35" s="1"/>
  <c r="M1247" i="35"/>
  <c r="L1247" i="35"/>
  <c r="M1573" i="35"/>
  <c r="L1573" i="35"/>
  <c r="N1573" i="35" s="1"/>
  <c r="M1324" i="35"/>
  <c r="N1324" i="35" s="1"/>
  <c r="L1324" i="35"/>
  <c r="L1073" i="35"/>
  <c r="N1073" i="35" s="1"/>
  <c r="M1073" i="35"/>
  <c r="L1363" i="35"/>
  <c r="M1363" i="35"/>
  <c r="N1363" i="35" s="1"/>
  <c r="M1202" i="35"/>
  <c r="L1202" i="35"/>
  <c r="N1202" i="35" s="1"/>
  <c r="M1025" i="35"/>
  <c r="L1025" i="35"/>
  <c r="N1025" i="35" s="1"/>
  <c r="M1392" i="35"/>
  <c r="L1392" i="35"/>
  <c r="N1392" i="35" s="1"/>
  <c r="M1587" i="35"/>
  <c r="L1587" i="35"/>
  <c r="M1368" i="35"/>
  <c r="L1368" i="35"/>
  <c r="L1160" i="35"/>
  <c r="M1160" i="35"/>
  <c r="M1524" i="35"/>
  <c r="N1524" i="35" s="1"/>
  <c r="L1524" i="35"/>
  <c r="M1359" i="35"/>
  <c r="L1359" i="35"/>
  <c r="N1359" i="35" s="1"/>
  <c r="L1491" i="35"/>
  <c r="M1491" i="35"/>
  <c r="L1254" i="35"/>
  <c r="M1254" i="35"/>
  <c r="L1290" i="35"/>
  <c r="N1290" i="35" s="1"/>
  <c r="M1290" i="35"/>
  <c r="M1356" i="35"/>
  <c r="L1356" i="35"/>
  <c r="N1356" i="35" s="1"/>
  <c r="M1009" i="35"/>
  <c r="L1009" i="35"/>
  <c r="L1234" i="35"/>
  <c r="M1234" i="35"/>
  <c r="N1234" i="35" s="1"/>
  <c r="M1571" i="35"/>
  <c r="L1571" i="35"/>
  <c r="N1571" i="35" s="1"/>
  <c r="L1180" i="35"/>
  <c r="M1180" i="35"/>
  <c r="N1180" i="35" s="1"/>
  <c r="L1045" i="35"/>
  <c r="M1045" i="35"/>
  <c r="L1231" i="35"/>
  <c r="M1231" i="35"/>
  <c r="L1192" i="35"/>
  <c r="M1192" i="35"/>
  <c r="M1241" i="35"/>
  <c r="L1241" i="35"/>
  <c r="N1241" i="35" s="1"/>
  <c r="M1094" i="35"/>
  <c r="L1094" i="35"/>
  <c r="N1094" i="35" s="1"/>
  <c r="L1262" i="35"/>
  <c r="M1262" i="35"/>
  <c r="L1298" i="35"/>
  <c r="M1298" i="35"/>
  <c r="L1460" i="35"/>
  <c r="M1460" i="35"/>
  <c r="N1460" i="35" s="1"/>
  <c r="M1337" i="35"/>
  <c r="L1337" i="35"/>
  <c r="N1337" i="35" s="1"/>
  <c r="L1373" i="35"/>
  <c r="M1373" i="35"/>
  <c r="M1078" i="35"/>
  <c r="L1078" i="35"/>
  <c r="N1078" i="35" s="1"/>
  <c r="M1114" i="35"/>
  <c r="L1114" i="35"/>
  <c r="N1114" i="35" s="1"/>
  <c r="M1150" i="35"/>
  <c r="L1150" i="35"/>
  <c r="M1409" i="35"/>
  <c r="L1409" i="35"/>
  <c r="N1409" i="35" s="1"/>
  <c r="L1445" i="35"/>
  <c r="M1445" i="35"/>
  <c r="M1496" i="35"/>
  <c r="L1496" i="35"/>
  <c r="N1496" i="35" s="1"/>
  <c r="L1532" i="35"/>
  <c r="M1532" i="35"/>
  <c r="L1053" i="35"/>
  <c r="M1053" i="35"/>
  <c r="M1089" i="35"/>
  <c r="L1089" i="35"/>
  <c r="L1125" i="35"/>
  <c r="M1125" i="35"/>
  <c r="N1125" i="35" s="1"/>
  <c r="L1387" i="35"/>
  <c r="M1387" i="35"/>
  <c r="L1423" i="35"/>
  <c r="M1423" i="35"/>
  <c r="M1459" i="35"/>
  <c r="L1459" i="35"/>
  <c r="N1459" i="35" s="1"/>
  <c r="L1191" i="35"/>
  <c r="M1191" i="35"/>
  <c r="L1227" i="35"/>
  <c r="N1227" i="35" s="1"/>
  <c r="M1227" i="35"/>
  <c r="L1471" i="35"/>
  <c r="M1471" i="35"/>
  <c r="M1507" i="35"/>
  <c r="L1507" i="35"/>
  <c r="N1507" i="35" s="1"/>
  <c r="L1543" i="35"/>
  <c r="M1543" i="35"/>
  <c r="L1246" i="35"/>
  <c r="M1246" i="35"/>
  <c r="N1246" i="35" s="1"/>
  <c r="M1278" i="35"/>
  <c r="L1278" i="35"/>
  <c r="N1278" i="35" s="1"/>
  <c r="M1318" i="35"/>
  <c r="L1318" i="35"/>
  <c r="L1411" i="35"/>
  <c r="M1411" i="35"/>
  <c r="L1014" i="35"/>
  <c r="M1014" i="35"/>
  <c r="N1014" i="35" s="1"/>
  <c r="M1330" i="35"/>
  <c r="L1330" i="35"/>
  <c r="N1330" i="35" s="1"/>
  <c r="M1576" i="35"/>
  <c r="L1576" i="35"/>
  <c r="N1576" i="35" s="1"/>
  <c r="M1261" i="35"/>
  <c r="L1261" i="35"/>
  <c r="N1261" i="35" s="1"/>
  <c r="L1091" i="35"/>
  <c r="M1091" i="35"/>
  <c r="M1374" i="35"/>
  <c r="L1374" i="35"/>
  <c r="M1264" i="35"/>
  <c r="L1264" i="35"/>
  <c r="N1264" i="35" s="1"/>
  <c r="M1028" i="35"/>
  <c r="L1028" i="35"/>
  <c r="N1028" i="35" s="1"/>
  <c r="M1410" i="35"/>
  <c r="L1410" i="35"/>
  <c r="N1410" i="35" s="1"/>
  <c r="M1590" i="35"/>
  <c r="L1590" i="35"/>
  <c r="N1590" i="35" s="1"/>
  <c r="M1034" i="35"/>
  <c r="L1034" i="35"/>
  <c r="L1171" i="35"/>
  <c r="M1171" i="35"/>
  <c r="N1171" i="35" s="1"/>
  <c r="L1542" i="35"/>
  <c r="M1542" i="35"/>
  <c r="N1542" i="35" s="1"/>
  <c r="L1389" i="35"/>
  <c r="M1389" i="35"/>
  <c r="L1064" i="35"/>
  <c r="M1064" i="35"/>
  <c r="M1257" i="35"/>
  <c r="L1257" i="35"/>
  <c r="N1257" i="35" s="1"/>
  <c r="M1293" i="35"/>
  <c r="L1293" i="35"/>
  <c r="L1381" i="35"/>
  <c r="M1381" i="35"/>
  <c r="L1012" i="35"/>
  <c r="M1012" i="35"/>
  <c r="M1342" i="35"/>
  <c r="L1342" i="35"/>
  <c r="N1342" i="35" s="1"/>
  <c r="L1574" i="35"/>
  <c r="M1574" i="35"/>
  <c r="N1574" i="35" s="1"/>
  <c r="L1371" i="35"/>
  <c r="M1371" i="35"/>
  <c r="N1371" i="35" s="1"/>
  <c r="L1048" i="35"/>
  <c r="N1048" i="35" s="1"/>
  <c r="M1048" i="35"/>
  <c r="L1339" i="35"/>
  <c r="M1339" i="35"/>
  <c r="L1217" i="35"/>
  <c r="M1217" i="35"/>
  <c r="M1335" i="35"/>
  <c r="L1335" i="35"/>
  <c r="N1335" i="35" s="1"/>
  <c r="L1112" i="35"/>
  <c r="M1112" i="35"/>
  <c r="N1112" i="35" s="1"/>
  <c r="L1265" i="35"/>
  <c r="M1265" i="35"/>
  <c r="M1301" i="35"/>
  <c r="L1301" i="35"/>
  <c r="M1479" i="35"/>
  <c r="L1479" i="35"/>
  <c r="N1479" i="35" s="1"/>
  <c r="L1340" i="35"/>
  <c r="M1340" i="35"/>
  <c r="M1376" i="35"/>
  <c r="L1376" i="35"/>
  <c r="N1376" i="35" s="1"/>
  <c r="M1081" i="35"/>
  <c r="L1081" i="35"/>
  <c r="N1081" i="35" s="1"/>
  <c r="L1117" i="35"/>
  <c r="M1117" i="35"/>
  <c r="L1153" i="35"/>
  <c r="M1153" i="35"/>
  <c r="L1412" i="35"/>
  <c r="M1412" i="35"/>
  <c r="L1448" i="35"/>
  <c r="M1448" i="35"/>
  <c r="L1499" i="35"/>
  <c r="M1499" i="35"/>
  <c r="L1535" i="35"/>
  <c r="M1535" i="35"/>
  <c r="M1056" i="35"/>
  <c r="L1056" i="35"/>
  <c r="N1056" i="35" s="1"/>
  <c r="L1092" i="35"/>
  <c r="N1092" i="35" s="1"/>
  <c r="M1092" i="35"/>
  <c r="M1128" i="35"/>
  <c r="L1128" i="35"/>
  <c r="N1128" i="35" s="1"/>
  <c r="L1390" i="35"/>
  <c r="M1390" i="35"/>
  <c r="N1390" i="35" s="1"/>
  <c r="L1426" i="35"/>
  <c r="M1426" i="35"/>
  <c r="M1158" i="35"/>
  <c r="L1158" i="35"/>
  <c r="N1158" i="35" s="1"/>
  <c r="M1194" i="35"/>
  <c r="L1194" i="35"/>
  <c r="N1194" i="35" s="1"/>
  <c r="M1230" i="35"/>
  <c r="N1230" i="35" s="1"/>
  <c r="L1230" i="35"/>
  <c r="M1474" i="35"/>
  <c r="L1474" i="35"/>
  <c r="N1474" i="35" s="1"/>
  <c r="L1510" i="35"/>
  <c r="M1510" i="35"/>
  <c r="N1510" i="35" s="1"/>
  <c r="L1546" i="35"/>
  <c r="M1546" i="35"/>
  <c r="L1077" i="35"/>
  <c r="M1077" i="35"/>
  <c r="M1017" i="35"/>
  <c r="L1017" i="35"/>
  <c r="N1017" i="35" s="1"/>
  <c r="M1341" i="35"/>
  <c r="L1341" i="35"/>
  <c r="M1579" i="35"/>
  <c r="L1579" i="35"/>
  <c r="M1300" i="35"/>
  <c r="L1300" i="35"/>
  <c r="L1109" i="35"/>
  <c r="M1109" i="35"/>
  <c r="M1476" i="35"/>
  <c r="L1476" i="35"/>
  <c r="N1476" i="35" s="1"/>
  <c r="L1297" i="35"/>
  <c r="M1297" i="35"/>
  <c r="L1031" i="35"/>
  <c r="N1031" i="35" s="1"/>
  <c r="M1031" i="35"/>
  <c r="L1428" i="35"/>
  <c r="M1428" i="35"/>
  <c r="N1428" i="35" s="1"/>
  <c r="M1593" i="35"/>
  <c r="L1593" i="35"/>
  <c r="N1593" i="35" s="1"/>
  <c r="L1037" i="35"/>
  <c r="M1037" i="35"/>
  <c r="L1196" i="35"/>
  <c r="M1196" i="35"/>
  <c r="M1560" i="35"/>
  <c r="L1560" i="35"/>
  <c r="N1560" i="35" s="1"/>
  <c r="M1407" i="35"/>
  <c r="L1407" i="35"/>
  <c r="L1082" i="35"/>
  <c r="M1082" i="35"/>
  <c r="L1260" i="35"/>
  <c r="M1260" i="35"/>
  <c r="N1260" i="35" s="1"/>
  <c r="L1296" i="35"/>
  <c r="M1296" i="35"/>
  <c r="L1461" i="35"/>
  <c r="M1461" i="35"/>
  <c r="N1461" i="35" s="1"/>
  <c r="L1015" i="35"/>
  <c r="M1015" i="35"/>
  <c r="N1015" i="35" s="1"/>
  <c r="L1353" i="35"/>
  <c r="M1353" i="35"/>
  <c r="L1577" i="35"/>
  <c r="M1577" i="35"/>
  <c r="M1070" i="35"/>
  <c r="L1070" i="35"/>
  <c r="N1070" i="35" s="1"/>
  <c r="L1061" i="35"/>
  <c r="M1061" i="35"/>
  <c r="L1350" i="35"/>
  <c r="M1350" i="35"/>
  <c r="N1350" i="35" s="1"/>
  <c r="M1228" i="35"/>
  <c r="L1228" i="35"/>
  <c r="N1228" i="35" s="1"/>
  <c r="L1052" i="35"/>
  <c r="N1052" i="35" s="1"/>
  <c r="M1052" i="35"/>
  <c r="L1130" i="35"/>
  <c r="M1130" i="35"/>
  <c r="M1268" i="35"/>
  <c r="N1268" i="35" s="1"/>
  <c r="L1268" i="35"/>
  <c r="L1304" i="35"/>
  <c r="M1304" i="35"/>
  <c r="N1304" i="35" s="1"/>
  <c r="L1497" i="35"/>
  <c r="M1497" i="35"/>
  <c r="M1343" i="35"/>
  <c r="L1343" i="35"/>
  <c r="N1343" i="35" s="1"/>
  <c r="L1379" i="35"/>
  <c r="N1379" i="35" s="1"/>
  <c r="M1379" i="35"/>
  <c r="M1084" i="35"/>
  <c r="L1084" i="35"/>
  <c r="N1084" i="35" s="1"/>
  <c r="M1120" i="35"/>
  <c r="L1120" i="35"/>
  <c r="M1156" i="35"/>
  <c r="L1156" i="35"/>
  <c r="N1156" i="35" s="1"/>
  <c r="L1415" i="35"/>
  <c r="M1415" i="35"/>
  <c r="M1451" i="35"/>
  <c r="L1451" i="35"/>
  <c r="N1451" i="35" s="1"/>
  <c r="L1502" i="35"/>
  <c r="M1502" i="35"/>
  <c r="M1538" i="35"/>
  <c r="L1538" i="35"/>
  <c r="N1538" i="35" s="1"/>
  <c r="L1059" i="35"/>
  <c r="M1059" i="35"/>
  <c r="N1059" i="35" s="1"/>
  <c r="L1095" i="35"/>
  <c r="M1095" i="35"/>
  <c r="N1095" i="35" s="1"/>
  <c r="L1131" i="35"/>
  <c r="M1131" i="35"/>
  <c r="N1131" i="35" s="1"/>
  <c r="M1393" i="35"/>
  <c r="L1393" i="35"/>
  <c r="N1393" i="35" s="1"/>
  <c r="M1429" i="35"/>
  <c r="L1429" i="35"/>
  <c r="M1161" i="35"/>
  <c r="L1161" i="35"/>
  <c r="N1161" i="35" s="1"/>
  <c r="L1197" i="35"/>
  <c r="M1197" i="35"/>
  <c r="M1233" i="35"/>
  <c r="L1233" i="35"/>
  <c r="N1233" i="35" s="1"/>
  <c r="L1477" i="35"/>
  <c r="M1477" i="35"/>
  <c r="M1513" i="35"/>
  <c r="L1513" i="35"/>
  <c r="N1513" i="35" s="1"/>
  <c r="M1549" i="35"/>
  <c r="L1549" i="35"/>
  <c r="M1255" i="35"/>
  <c r="L1255" i="35"/>
  <c r="N1255" i="35" s="1"/>
  <c r="L1219" i="35"/>
  <c r="M1219" i="35"/>
  <c r="N1219" i="35" s="1"/>
  <c r="M1085" i="35"/>
  <c r="L1085" i="35"/>
  <c r="N1085" i="35" s="1"/>
  <c r="L1557" i="35"/>
  <c r="M1557" i="35"/>
  <c r="L1536" i="35"/>
  <c r="M1536" i="35"/>
  <c r="M1325" i="35"/>
  <c r="L1325" i="35"/>
  <c r="L1397" i="35"/>
  <c r="M1397" i="35"/>
  <c r="N1397" i="35" s="1"/>
  <c r="L1556" i="35"/>
  <c r="M1556" i="35"/>
  <c r="N1556" i="35" s="1"/>
  <c r="L1179" i="35"/>
  <c r="M1179" i="35"/>
  <c r="L1020" i="35"/>
  <c r="M1020" i="35"/>
  <c r="L1366" i="35"/>
  <c r="M1366" i="35"/>
  <c r="N1366" i="35" s="1"/>
  <c r="M1582" i="35"/>
  <c r="L1582" i="35"/>
  <c r="M1309" i="35"/>
  <c r="L1309" i="35"/>
  <c r="N1309" i="35" s="1"/>
  <c r="L1127" i="35"/>
  <c r="M1127" i="35"/>
  <c r="N1127" i="35" s="1"/>
  <c r="L1494" i="35"/>
  <c r="M1494" i="35"/>
  <c r="N1494" i="35" s="1"/>
  <c r="M1315" i="35"/>
  <c r="L1315" i="35"/>
  <c r="L1163" i="35"/>
  <c r="M1163" i="35"/>
  <c r="M1446" i="35"/>
  <c r="L1446" i="35"/>
  <c r="M1596" i="35"/>
  <c r="L1596" i="35"/>
  <c r="M1040" i="35"/>
  <c r="L1040" i="35"/>
  <c r="N1040" i="35" s="1"/>
  <c r="M1207" i="35"/>
  <c r="L1207" i="35"/>
  <c r="N1207" i="35" s="1"/>
  <c r="M1303" i="35"/>
  <c r="L1303" i="35"/>
  <c r="N1303" i="35" s="1"/>
  <c r="M1425" i="35"/>
  <c r="L1425" i="35"/>
  <c r="N1425" i="35" s="1"/>
  <c r="M1100" i="35"/>
  <c r="L1100" i="35"/>
  <c r="L1299" i="35"/>
  <c r="M1299" i="35"/>
  <c r="N1299" i="35" s="1"/>
  <c r="M1472" i="35"/>
  <c r="L1472" i="35"/>
  <c r="N1472" i="35" s="1"/>
  <c r="M1018" i="35"/>
  <c r="L1018" i="35"/>
  <c r="N1018" i="35" s="1"/>
  <c r="M1378" i="35"/>
  <c r="L1378" i="35"/>
  <c r="N1378" i="35" s="1"/>
  <c r="L1580" i="35"/>
  <c r="M1580" i="35"/>
  <c r="M1088" i="35"/>
  <c r="L1088" i="35"/>
  <c r="M1079" i="35"/>
  <c r="L1079" i="35"/>
  <c r="N1079" i="35" s="1"/>
  <c r="L1375" i="35"/>
  <c r="M1375" i="35"/>
  <c r="N1375" i="35" s="1"/>
  <c r="L1336" i="35"/>
  <c r="M1336" i="35"/>
  <c r="N1336" i="35" s="1"/>
  <c r="M1124" i="35"/>
  <c r="L1124" i="35"/>
  <c r="N1124" i="35" s="1"/>
  <c r="M1148" i="35"/>
  <c r="L1148" i="35"/>
  <c r="N1148" i="35" s="1"/>
  <c r="M1271" i="35"/>
  <c r="L1271" i="35"/>
  <c r="L1307" i="35"/>
  <c r="M1307" i="35"/>
  <c r="L1515" i="35"/>
  <c r="M1515" i="35"/>
  <c r="M1346" i="35"/>
  <c r="L1346" i="35"/>
  <c r="N1346" i="35" s="1"/>
  <c r="L1051" i="35"/>
  <c r="M1051" i="35"/>
  <c r="N1051" i="35" s="1"/>
  <c r="L1087" i="35"/>
  <c r="M1087" i="35"/>
  <c r="N1087" i="35" s="1"/>
  <c r="L1123" i="35"/>
  <c r="N1123" i="35" s="1"/>
  <c r="M1123" i="35"/>
  <c r="L1382" i="35"/>
  <c r="M1382" i="35"/>
  <c r="N1382" i="35" s="1"/>
  <c r="M1418" i="35"/>
  <c r="L1418" i="35"/>
  <c r="N1418" i="35" s="1"/>
  <c r="L1454" i="35"/>
  <c r="M1454" i="35"/>
  <c r="L1505" i="35"/>
  <c r="M1505" i="35"/>
  <c r="M1541" i="35"/>
  <c r="L1541" i="35"/>
  <c r="N1541" i="35" s="1"/>
  <c r="M1062" i="35"/>
  <c r="L1062" i="35"/>
  <c r="M1098" i="35"/>
  <c r="L1098" i="35"/>
  <c r="N1098" i="35" s="1"/>
  <c r="M1134" i="35"/>
  <c r="L1134" i="35"/>
  <c r="N1134" i="35" s="1"/>
  <c r="L1396" i="35"/>
  <c r="M1396" i="35"/>
  <c r="N1396" i="35" s="1"/>
  <c r="M1432" i="35"/>
  <c r="L1432" i="35"/>
  <c r="M1164" i="35"/>
  <c r="L1164" i="35"/>
  <c r="N1164" i="35" s="1"/>
  <c r="L1200" i="35"/>
  <c r="N1200" i="35" s="1"/>
  <c r="M1200" i="35"/>
  <c r="L1236" i="35"/>
  <c r="M1236" i="35"/>
  <c r="L1480" i="35"/>
  <c r="M1480" i="35"/>
  <c r="L1516" i="35"/>
  <c r="M1516" i="35"/>
  <c r="N1516" i="35" s="1"/>
  <c r="L1552" i="35"/>
  <c r="M1552" i="35"/>
  <c r="M1597" i="35"/>
  <c r="L1597" i="35"/>
  <c r="N1597" i="35" s="1"/>
  <c r="M1362" i="35"/>
  <c r="N1362" i="35" s="1"/>
  <c r="L1362" i="35"/>
  <c r="L1595" i="35"/>
  <c r="M1595" i="35"/>
  <c r="M1333" i="35"/>
  <c r="L1333" i="35"/>
  <c r="N1333" i="35" s="1"/>
  <c r="M1433" i="35"/>
  <c r="L1433" i="35"/>
  <c r="N1433" i="35" s="1"/>
  <c r="L1531" i="35"/>
  <c r="M1531" i="35"/>
  <c r="M1263" i="35"/>
  <c r="L1263" i="35"/>
  <c r="N1263" i="35" s="1"/>
  <c r="M1023" i="35"/>
  <c r="N1023" i="35" s="1"/>
  <c r="L1023" i="35"/>
  <c r="M1377" i="35"/>
  <c r="L1377" i="35"/>
  <c r="N1377" i="35" s="1"/>
  <c r="M1585" i="35"/>
  <c r="L1585" i="35"/>
  <c r="N1585" i="35" s="1"/>
  <c r="L1321" i="35"/>
  <c r="M1321" i="35"/>
  <c r="M1145" i="35"/>
  <c r="L1145" i="35"/>
  <c r="L1512" i="35"/>
  <c r="M1512" i="35"/>
  <c r="L1357" i="35"/>
  <c r="N1357" i="35" s="1"/>
  <c r="M1357" i="35"/>
  <c r="M1174" i="35"/>
  <c r="L1174" i="35"/>
  <c r="N1174" i="35" s="1"/>
  <c r="L1470" i="35"/>
  <c r="M1470" i="35"/>
  <c r="N1470" i="35" s="1"/>
  <c r="L1599" i="35"/>
  <c r="M1599" i="35"/>
  <c r="L1043" i="35"/>
  <c r="M1043" i="35"/>
  <c r="N1043" i="35" s="1"/>
  <c r="M1232" i="35"/>
  <c r="L1232" i="35"/>
  <c r="N1232" i="35" s="1"/>
  <c r="L1157" i="35"/>
  <c r="M1157" i="35"/>
  <c r="M1443" i="35"/>
  <c r="L1443" i="35"/>
  <c r="N1443" i="35" s="1"/>
  <c r="L1118" i="35"/>
  <c r="M1118" i="35"/>
  <c r="L1266" i="35"/>
  <c r="M1266" i="35"/>
  <c r="N1266" i="35" s="1"/>
  <c r="L1302" i="35"/>
  <c r="M1302" i="35"/>
  <c r="N1302" i="35" s="1"/>
  <c r="L1485" i="35"/>
  <c r="M1485" i="35"/>
  <c r="N1485" i="35" s="1"/>
  <c r="M1021" i="35"/>
  <c r="N1021" i="35" s="1"/>
  <c r="L1021" i="35"/>
  <c r="L1386" i="35"/>
  <c r="M1386" i="35"/>
  <c r="N1386" i="35" s="1"/>
  <c r="L1583" i="35"/>
  <c r="M1583" i="35"/>
  <c r="M1238" i="35"/>
  <c r="L1238" i="35"/>
  <c r="N1238" i="35" s="1"/>
  <c r="M1097" i="35"/>
  <c r="L1097" i="35"/>
  <c r="N1097" i="35" s="1"/>
  <c r="M1466" i="35"/>
  <c r="L1466" i="35"/>
  <c r="N1466" i="35" s="1"/>
  <c r="L1347" i="35"/>
  <c r="M1347" i="35"/>
  <c r="L1258" i="35"/>
  <c r="M1258" i="35"/>
  <c r="M1178" i="35"/>
  <c r="L1178" i="35"/>
  <c r="N1178" i="35" s="1"/>
  <c r="L1274" i="35"/>
  <c r="M1274" i="35"/>
  <c r="M1310" i="35"/>
  <c r="L1310" i="35"/>
  <c r="N1310" i="35" s="1"/>
  <c r="M1533" i="35"/>
  <c r="L1533" i="35"/>
  <c r="N1533" i="35" s="1"/>
  <c r="L1349" i="35"/>
  <c r="N1349" i="35" s="1"/>
  <c r="M1349" i="35"/>
  <c r="M1054" i="35"/>
  <c r="L1054" i="35"/>
  <c r="N1054" i="35" s="1"/>
  <c r="M1090" i="35"/>
  <c r="L1090" i="35"/>
  <c r="L1126" i="35"/>
  <c r="M1126" i="35"/>
  <c r="M1385" i="35"/>
  <c r="L1385" i="35"/>
  <c r="N1385" i="35" s="1"/>
  <c r="M1421" i="35"/>
  <c r="L1421" i="35"/>
  <c r="N1421" i="35" s="1"/>
  <c r="M1457" i="35"/>
  <c r="L1457" i="35"/>
  <c r="L1508" i="35"/>
  <c r="M1508" i="35"/>
  <c r="N1508" i="35" s="1"/>
  <c r="L1544" i="35"/>
  <c r="M1544" i="35"/>
  <c r="M1065" i="35"/>
  <c r="L1065" i="35"/>
  <c r="N1065" i="35" s="1"/>
  <c r="L1101" i="35"/>
  <c r="M1101" i="35"/>
  <c r="N1101" i="35" s="1"/>
  <c r="M1137" i="35"/>
  <c r="L1137" i="35"/>
  <c r="N1137" i="35" s="1"/>
  <c r="M1399" i="35"/>
  <c r="L1399" i="35"/>
  <c r="M1435" i="35"/>
  <c r="L1435" i="35"/>
  <c r="N1435" i="35" s="1"/>
  <c r="L1167" i="35"/>
  <c r="M1167" i="35"/>
  <c r="L1203" i="35"/>
  <c r="M1203" i="35"/>
  <c r="N1203" i="35" s="1"/>
  <c r="M1239" i="35"/>
  <c r="L1239" i="35"/>
  <c r="N1239" i="35" s="1"/>
  <c r="L1483" i="35"/>
  <c r="M1483" i="35"/>
  <c r="L1519" i="35"/>
  <c r="N1519" i="35" s="1"/>
  <c r="M1519" i="35"/>
  <c r="M1555" i="35"/>
  <c r="L1555" i="35"/>
  <c r="L1169" i="35"/>
  <c r="M1169" i="35"/>
  <c r="L1190" i="35"/>
  <c r="M1190" i="35"/>
  <c r="L1159" i="35"/>
  <c r="M1159" i="35"/>
  <c r="N1159" i="35" s="1"/>
  <c r="L1102" i="35"/>
  <c r="M1102" i="35"/>
  <c r="L1447" i="35"/>
  <c r="M1447" i="35"/>
  <c r="L1026" i="35"/>
  <c r="M1026" i="35"/>
  <c r="L1398" i="35"/>
  <c r="M1398" i="35"/>
  <c r="N1398" i="35" s="1"/>
  <c r="L1588" i="35"/>
  <c r="M1588" i="35"/>
  <c r="N1588" i="35" s="1"/>
  <c r="M1563" i="35"/>
  <c r="L1563" i="35"/>
  <c r="N1563" i="35" s="1"/>
  <c r="L1172" i="35"/>
  <c r="M1172" i="35"/>
  <c r="L1530" i="35"/>
  <c r="N1530" i="35" s="1"/>
  <c r="M1530" i="35"/>
  <c r="L1509" i="35"/>
  <c r="M1509" i="35"/>
  <c r="N1509" i="35" s="1"/>
  <c r="M1199" i="35"/>
  <c r="L1199" i="35"/>
  <c r="N1199" i="35" s="1"/>
  <c r="M1566" i="35"/>
  <c r="L1566" i="35"/>
  <c r="N1566" i="35" s="1"/>
  <c r="L1602" i="35"/>
  <c r="M1602" i="35"/>
  <c r="M1046" i="35"/>
  <c r="L1046" i="35"/>
  <c r="M1243" i="35"/>
  <c r="L1243" i="35"/>
  <c r="L1168" i="35"/>
  <c r="M1168" i="35"/>
  <c r="M1464" i="35"/>
  <c r="N1464" i="35" s="1"/>
  <c r="L1464" i="35"/>
  <c r="M1136" i="35"/>
  <c r="L1136" i="35"/>
  <c r="N1136" i="35" s="1"/>
  <c r="L1269" i="35"/>
  <c r="M1269" i="35"/>
  <c r="M1305" i="35"/>
  <c r="L1305" i="35"/>
  <c r="N1305" i="35" s="1"/>
  <c r="L1503" i="35"/>
  <c r="N1503" i="35" s="1"/>
  <c r="M1503" i="35"/>
  <c r="M1024" i="35"/>
  <c r="L1024" i="35"/>
  <c r="N1024" i="35" s="1"/>
  <c r="M1404" i="35"/>
  <c r="L1404" i="35"/>
  <c r="L1586" i="35"/>
  <c r="M1586" i="35"/>
  <c r="L1267" i="35"/>
  <c r="M1267" i="35"/>
  <c r="N1267" i="35" s="1"/>
  <c r="L1115" i="35"/>
  <c r="M1115" i="35"/>
  <c r="N1115" i="35" s="1"/>
  <c r="M1482" i="35"/>
  <c r="L1482" i="35"/>
  <c r="L1372" i="35"/>
  <c r="M1372" i="35"/>
  <c r="N1372" i="35" s="1"/>
  <c r="M1273" i="35"/>
  <c r="L1273" i="35"/>
  <c r="M1189" i="35"/>
  <c r="L1189" i="35"/>
  <c r="M1277" i="35"/>
  <c r="L1277" i="35"/>
  <c r="N1277" i="35" s="1"/>
  <c r="M1313" i="35"/>
  <c r="L1313" i="35"/>
  <c r="N1313" i="35" s="1"/>
  <c r="L1551" i="35"/>
  <c r="M1551" i="35"/>
  <c r="M1352" i="35"/>
  <c r="L1352" i="35"/>
  <c r="N1352" i="35" s="1"/>
  <c r="M1057" i="35"/>
  <c r="L1057" i="35"/>
  <c r="L1093" i="35"/>
  <c r="M1093" i="35"/>
  <c r="N1093" i="35" s="1"/>
  <c r="M1129" i="35"/>
  <c r="L1129" i="35"/>
  <c r="N1129" i="35" s="1"/>
  <c r="M1388" i="35"/>
  <c r="L1388" i="35"/>
  <c r="L1424" i="35"/>
  <c r="M1424" i="35"/>
  <c r="L1475" i="35"/>
  <c r="M1475" i="35"/>
  <c r="M1511" i="35"/>
  <c r="N1511" i="35" s="1"/>
  <c r="L1511" i="35"/>
  <c r="M1547" i="35"/>
  <c r="L1547" i="35"/>
  <c r="N1547" i="35" s="1"/>
  <c r="L1068" i="35"/>
  <c r="M1068" i="35"/>
  <c r="M1104" i="35"/>
  <c r="L1104" i="35"/>
  <c r="N1104" i="35" s="1"/>
  <c r="M1140" i="35"/>
  <c r="L1140" i="35"/>
  <c r="M1402" i="35"/>
  <c r="L1402" i="35"/>
  <c r="N1402" i="35" s="1"/>
  <c r="L1438" i="35"/>
  <c r="M1438" i="35"/>
  <c r="L1170" i="35"/>
  <c r="M1170" i="35"/>
  <c r="L1206" i="35"/>
  <c r="M1206" i="35"/>
  <c r="N1206" i="35" s="1"/>
  <c r="M1242" i="35"/>
  <c r="L1242" i="35"/>
  <c r="N1242" i="35" s="1"/>
  <c r="L1486" i="35"/>
  <c r="M1486" i="35"/>
  <c r="L1522" i="35"/>
  <c r="M1522" i="35"/>
  <c r="N1522" i="35" s="1"/>
  <c r="M1558" i="35"/>
  <c r="L1558" i="35"/>
  <c r="M1175" i="35"/>
  <c r="L1175" i="35"/>
  <c r="N1175" i="35" s="1"/>
  <c r="M1013" i="35"/>
  <c r="L1013" i="35"/>
  <c r="N1013" i="35" s="1"/>
  <c r="M1229" i="35"/>
  <c r="L1229" i="35"/>
  <c r="N1229" i="35" s="1"/>
  <c r="L1162" i="35"/>
  <c r="N1162" i="35" s="1"/>
  <c r="M1162" i="35"/>
  <c r="L1419" i="35"/>
  <c r="M1419" i="35"/>
  <c r="L1361" i="35"/>
  <c r="M1361" i="35"/>
  <c r="N1361" i="35" s="1"/>
  <c r="L1138" i="35"/>
  <c r="M1138" i="35"/>
  <c r="L1520" i="35"/>
  <c r="M1520" i="35"/>
  <c r="M1251" i="35"/>
  <c r="L1251" i="35"/>
  <c r="L1029" i="35"/>
  <c r="M1029" i="35"/>
  <c r="L1416" i="35"/>
  <c r="M1416" i="35"/>
  <c r="M1591" i="35"/>
  <c r="L1591" i="35"/>
  <c r="N1591" i="35" s="1"/>
  <c r="L1035" i="35"/>
  <c r="M1035" i="35"/>
  <c r="M1183" i="35"/>
  <c r="L1183" i="35"/>
  <c r="N1183" i="35" s="1"/>
  <c r="L1548" i="35"/>
  <c r="M1548" i="35"/>
  <c r="N1548" i="35" s="1"/>
  <c r="L1007" i="35"/>
  <c r="M1007" i="35"/>
  <c r="L1210" i="35"/>
  <c r="M1210" i="35"/>
  <c r="M1569" i="35"/>
  <c r="L1569" i="35"/>
  <c r="N1569" i="35" s="1"/>
  <c r="L1360" i="35"/>
  <c r="M1360" i="35"/>
  <c r="M1049" i="35"/>
  <c r="L1049" i="35"/>
  <c r="N1049" i="35" s="1"/>
  <c r="M1326" i="35"/>
  <c r="L1326" i="35"/>
  <c r="L1193" i="35"/>
  <c r="N1193" i="35" s="1"/>
  <c r="M1193" i="35"/>
  <c r="M1413" i="35"/>
  <c r="L1413" i="35"/>
  <c r="N1413" i="35" s="1"/>
  <c r="L1154" i="35"/>
  <c r="M1154" i="35"/>
  <c r="M1272" i="35"/>
  <c r="L1272" i="35"/>
  <c r="L1308" i="35"/>
  <c r="M1308" i="35"/>
  <c r="N1308" i="35" s="1"/>
  <c r="M1521" i="35"/>
  <c r="L1521" i="35"/>
  <c r="N1521" i="35" s="1"/>
  <c r="L1027" i="35"/>
  <c r="M1027" i="35"/>
  <c r="L1422" i="35"/>
  <c r="M1422" i="35"/>
  <c r="N1422" i="35" s="1"/>
  <c r="L1589" i="35"/>
  <c r="M1589" i="35"/>
  <c r="M1291" i="35"/>
  <c r="L1291" i="35"/>
  <c r="N1291" i="35" s="1"/>
  <c r="L1133" i="35"/>
  <c r="M1133" i="35"/>
  <c r="L1500" i="35"/>
  <c r="M1500" i="35"/>
  <c r="N1500" i="35" s="1"/>
  <c r="L1383" i="35"/>
  <c r="M1383" i="35"/>
  <c r="M1279" i="35"/>
  <c r="L1279" i="35"/>
  <c r="N1279" i="35" s="1"/>
  <c r="M1214" i="35"/>
  <c r="L1214" i="35"/>
  <c r="N1214" i="35" s="1"/>
  <c r="M1280" i="35"/>
  <c r="L1280" i="35"/>
  <c r="N1280" i="35" s="1"/>
  <c r="L1316" i="35"/>
  <c r="M1316" i="35"/>
  <c r="N1316" i="35" s="1"/>
  <c r="M1605" i="35"/>
  <c r="L1605" i="35"/>
  <c r="M1355" i="35"/>
  <c r="L1355" i="35"/>
  <c r="M1060" i="35"/>
  <c r="L1060" i="35"/>
  <c r="N1060" i="35" s="1"/>
  <c r="L1096" i="35"/>
  <c r="M1096" i="35"/>
  <c r="N1096" i="35" s="1"/>
  <c r="M1132" i="35"/>
  <c r="L1132" i="35"/>
  <c r="N1132" i="35" s="1"/>
  <c r="L1391" i="35"/>
  <c r="M1391" i="35"/>
  <c r="M1427" i="35"/>
  <c r="L1427" i="35"/>
  <c r="N1427" i="35" s="1"/>
  <c r="M1478" i="35"/>
  <c r="N1478" i="35" s="1"/>
  <c r="L1478" i="35"/>
  <c r="L1514" i="35"/>
  <c r="M1514" i="35"/>
  <c r="L1550" i="35"/>
  <c r="M1550" i="35"/>
  <c r="N1550" i="35" s="1"/>
  <c r="M1071" i="35"/>
  <c r="L1071" i="35"/>
  <c r="L1107" i="35"/>
  <c r="M1107" i="35"/>
  <c r="N1107" i="35" s="1"/>
  <c r="M1143" i="35"/>
  <c r="L1143" i="35"/>
  <c r="L1405" i="35"/>
  <c r="N1405" i="35" s="1"/>
  <c r="M1405" i="35"/>
  <c r="L1441" i="35"/>
  <c r="M1441" i="35"/>
  <c r="L1173" i="35"/>
  <c r="M1173" i="35"/>
  <c r="N1173" i="35" s="1"/>
  <c r="L1209" i="35"/>
  <c r="M1209" i="35"/>
  <c r="M1245" i="35"/>
  <c r="L1245" i="35"/>
  <c r="N1245" i="35" s="1"/>
  <c r="M1489" i="35"/>
  <c r="L1489" i="35"/>
  <c r="N1489" i="35" s="1"/>
  <c r="L1525" i="35"/>
  <c r="N1525" i="35" s="1"/>
  <c r="M1525" i="35"/>
  <c r="M1561" i="35"/>
  <c r="L1561" i="35"/>
  <c r="L1452" i="35"/>
  <c r="M1452" i="35"/>
  <c r="N1452" i="35" s="1"/>
  <c r="L1177" i="35"/>
  <c r="M1177" i="35"/>
  <c r="L1458" i="35"/>
  <c r="M1458" i="35"/>
  <c r="N1458" i="35" s="1"/>
  <c r="L1286" i="35"/>
  <c r="M1286" i="35"/>
  <c r="N1286" i="35" s="1"/>
  <c r="M1484" i="35"/>
  <c r="N1484" i="35" s="1"/>
  <c r="L1484" i="35"/>
  <c r="L1495" i="35"/>
  <c r="M1495" i="35"/>
  <c r="M1032" i="35"/>
  <c r="L1032" i="35"/>
  <c r="N1032" i="35" s="1"/>
  <c r="M1434" i="35"/>
  <c r="L1434" i="35"/>
  <c r="N1434" i="35" s="1"/>
  <c r="M1594" i="35"/>
  <c r="L1594" i="35"/>
  <c r="N1594" i="35" s="1"/>
  <c r="L1038" i="35"/>
  <c r="M1038" i="35"/>
  <c r="L1208" i="35"/>
  <c r="M1208" i="35"/>
  <c r="L1395" i="35"/>
  <c r="M1395" i="35"/>
  <c r="M1010" i="35"/>
  <c r="L1010" i="35"/>
  <c r="N1010" i="35" s="1"/>
  <c r="M1235" i="35"/>
  <c r="L1235" i="35"/>
  <c r="L1572" i="35"/>
  <c r="M1572" i="35"/>
  <c r="N1572" i="35" s="1"/>
  <c r="L1106" i="35"/>
  <c r="M1106" i="35"/>
  <c r="L1067" i="35"/>
  <c r="N1067" i="35" s="1"/>
  <c r="M1067" i="35"/>
  <c r="L1351" i="35"/>
  <c r="M1351" i="35"/>
  <c r="M1204" i="35"/>
  <c r="L1204" i="35"/>
  <c r="M1431" i="35"/>
  <c r="L1431" i="35"/>
  <c r="N1431" i="35" s="1"/>
  <c r="L1165" i="35"/>
  <c r="M1165" i="35"/>
  <c r="N1165" i="35" s="1"/>
  <c r="L1275" i="35"/>
  <c r="M1275" i="35"/>
  <c r="M1311" i="35"/>
  <c r="L1311" i="35"/>
  <c r="M1539" i="35"/>
  <c r="L1539" i="35"/>
  <c r="L1030" i="35"/>
  <c r="M1030" i="35"/>
  <c r="M1440" i="35"/>
  <c r="L1440" i="35"/>
  <c r="N1440" i="35" s="1"/>
  <c r="L1592" i="35"/>
  <c r="M1592" i="35"/>
  <c r="N1592" i="35" s="1"/>
  <c r="M1312" i="35"/>
  <c r="L1312" i="35"/>
  <c r="N1312" i="35" s="1"/>
  <c r="M1151" i="35"/>
  <c r="L1151" i="35"/>
  <c r="L1518" i="35"/>
  <c r="M1518" i="35"/>
  <c r="N1518" i="35" s="1"/>
  <c r="L1401" i="35"/>
  <c r="M1401" i="35"/>
  <c r="M1306" i="35"/>
  <c r="L1306" i="35"/>
  <c r="N1306" i="35" s="1"/>
  <c r="M1225" i="35"/>
  <c r="L1225" i="35"/>
  <c r="N1225" i="35" s="1"/>
  <c r="L1283" i="35"/>
  <c r="M1283" i="35"/>
  <c r="N1283" i="35" s="1"/>
  <c r="M1319" i="35"/>
  <c r="L1319" i="35"/>
  <c r="L1322" i="35"/>
  <c r="M1322" i="35"/>
  <c r="L1358" i="35"/>
  <c r="M1358" i="35"/>
  <c r="N1358" i="35" s="1"/>
  <c r="M1063" i="35"/>
  <c r="L1063" i="35"/>
  <c r="N1063" i="35" s="1"/>
  <c r="L1099" i="35"/>
  <c r="M1099" i="35"/>
  <c r="N1099" i="35" s="1"/>
  <c r="L1135" i="35"/>
  <c r="M1135" i="35"/>
  <c r="N1135" i="35" s="1"/>
  <c r="L1394" i="35"/>
  <c r="N1394" i="35" s="1"/>
  <c r="M1394" i="35"/>
  <c r="L1430" i="35"/>
  <c r="M1430" i="35"/>
  <c r="N1430" i="35" s="1"/>
  <c r="M1481" i="35"/>
  <c r="L1481" i="35"/>
  <c r="N1481" i="35" s="1"/>
  <c r="L1517" i="35"/>
  <c r="M1517" i="35"/>
  <c r="L1553" i="35"/>
  <c r="M1553" i="35"/>
  <c r="M1074" i="35"/>
  <c r="L1074" i="35"/>
  <c r="N1074" i="35" s="1"/>
  <c r="L1110" i="35"/>
  <c r="N1110" i="35" s="1"/>
  <c r="M1110" i="35"/>
  <c r="L1146" i="35"/>
  <c r="M1146" i="35"/>
  <c r="N1146" i="35" s="1"/>
  <c r="L1408" i="35"/>
  <c r="M1408" i="35"/>
  <c r="N1408" i="35" s="1"/>
  <c r="L1444" i="35"/>
  <c r="M1444" i="35"/>
  <c r="N1444" i="35" s="1"/>
  <c r="L1176" i="35"/>
  <c r="M1176" i="35"/>
  <c r="L1212" i="35"/>
  <c r="M1212" i="35"/>
  <c r="N1212" i="35" s="1"/>
  <c r="M1248" i="35"/>
  <c r="L1248" i="35"/>
  <c r="L1492" i="35"/>
  <c r="M1492" i="35"/>
  <c r="N1492" i="35" s="1"/>
  <c r="L1528" i="35"/>
  <c r="M1528" i="35"/>
  <c r="N1528" i="35" s="1"/>
  <c r="L1606" i="35"/>
  <c r="M1606" i="35"/>
  <c r="M163" i="35"/>
  <c r="M171" i="35"/>
  <c r="M195" i="35"/>
  <c r="M219" i="35"/>
  <c r="L783" i="35"/>
  <c r="M785" i="35"/>
  <c r="L811" i="35"/>
  <c r="L815" i="35"/>
  <c r="L831" i="35"/>
  <c r="M833" i="35"/>
  <c r="L871" i="35"/>
  <c r="M873" i="35"/>
  <c r="L891" i="35"/>
  <c r="L915" i="35"/>
  <c r="L919" i="35"/>
  <c r="M953" i="35"/>
  <c r="L979" i="35"/>
  <c r="L983" i="35"/>
  <c r="L1003" i="35"/>
  <c r="M151" i="35"/>
  <c r="N151" i="35" s="1"/>
  <c r="L180" i="35"/>
  <c r="L212" i="35"/>
  <c r="L364" i="35"/>
  <c r="L388" i="35"/>
  <c r="L394" i="35"/>
  <c r="M400" i="35"/>
  <c r="L404" i="35"/>
  <c r="L412" i="35"/>
  <c r="M414" i="35"/>
  <c r="M416" i="35"/>
  <c r="M744" i="35"/>
  <c r="L778" i="35"/>
  <c r="M782" i="35"/>
  <c r="L810" i="35"/>
  <c r="L814" i="35"/>
  <c r="M830" i="35"/>
  <c r="N830" i="35" s="1"/>
  <c r="L834" i="35"/>
  <c r="M838" i="35"/>
  <c r="M842" i="35"/>
  <c r="M846" i="35"/>
  <c r="L870" i="35"/>
  <c r="L874" i="35"/>
  <c r="M890" i="35"/>
  <c r="L894" i="35"/>
  <c r="M898" i="35"/>
  <c r="M902" i="35"/>
  <c r="L938" i="35"/>
  <c r="M954" i="35"/>
  <c r="L958" i="35"/>
  <c r="M962" i="35"/>
  <c r="M966" i="35"/>
  <c r="M968" i="35"/>
  <c r="L970" i="35"/>
  <c r="M986" i="35"/>
  <c r="L1002" i="35"/>
  <c r="M1004" i="35"/>
  <c r="M1006" i="35"/>
  <c r="M58" i="35"/>
  <c r="N58" i="35" s="1"/>
  <c r="M64" i="35"/>
  <c r="L140" i="35"/>
  <c r="L18" i="35"/>
  <c r="L60" i="35"/>
  <c r="L96" i="35"/>
  <c r="M111" i="35"/>
  <c r="M115" i="35"/>
  <c r="M127" i="35"/>
  <c r="M131" i="35"/>
  <c r="L133" i="35"/>
  <c r="M37" i="35"/>
  <c r="L57" i="35"/>
  <c r="M59" i="35"/>
  <c r="L61" i="35"/>
  <c r="M65" i="35"/>
  <c r="M530" i="35"/>
  <c r="M534" i="35"/>
  <c r="M538" i="35"/>
  <c r="M562" i="35"/>
  <c r="M566" i="35"/>
  <c r="M586" i="35"/>
  <c r="M614" i="35"/>
  <c r="M618" i="35"/>
  <c r="M642" i="35"/>
  <c r="N642" i="35" s="1"/>
  <c r="M646" i="35"/>
  <c r="M658" i="35"/>
  <c r="M678" i="35"/>
  <c r="M694" i="35"/>
  <c r="L698" i="35"/>
  <c r="L702" i="35"/>
  <c r="M710" i="35"/>
  <c r="M724" i="35"/>
  <c r="M68" i="35"/>
  <c r="M80" i="35"/>
  <c r="M283" i="35"/>
  <c r="M299" i="35"/>
  <c r="L311" i="35"/>
  <c r="L315" i="35"/>
  <c r="L343" i="35"/>
  <c r="M351" i="35"/>
  <c r="M461" i="35"/>
  <c r="M509" i="35"/>
  <c r="L523" i="35"/>
  <c r="L525" i="35"/>
  <c r="L539" i="35"/>
  <c r="L541" i="35"/>
  <c r="L555" i="35"/>
  <c r="L557" i="35"/>
  <c r="M569" i="35"/>
  <c r="N569" i="35" s="1"/>
  <c r="L571" i="35"/>
  <c r="M577" i="35"/>
  <c r="L581" i="35"/>
  <c r="M585" i="35"/>
  <c r="L613" i="35"/>
  <c r="L617" i="35"/>
  <c r="M633" i="35"/>
  <c r="L635" i="35"/>
  <c r="L65" i="35"/>
  <c r="N65" i="35" s="1"/>
  <c r="L69" i="35"/>
  <c r="M95" i="35"/>
  <c r="L103" i="35"/>
  <c r="M105" i="35"/>
  <c r="L107" i="35"/>
  <c r="M109" i="35"/>
  <c r="L420" i="35"/>
  <c r="L473" i="35"/>
  <c r="L489" i="35"/>
  <c r="L501" i="35"/>
  <c r="L505" i="35"/>
  <c r="L661" i="35"/>
  <c r="L691" i="35"/>
  <c r="L693" i="35"/>
  <c r="L729" i="35"/>
  <c r="L763" i="35"/>
  <c r="M849" i="35"/>
  <c r="M863" i="35"/>
  <c r="M877" i="35"/>
  <c r="M921" i="35"/>
  <c r="L21" i="35"/>
  <c r="M29" i="35"/>
  <c r="L82" i="35"/>
  <c r="L112" i="35"/>
  <c r="L114" i="35"/>
  <c r="L128" i="35"/>
  <c r="M227" i="35"/>
  <c r="M235" i="35"/>
  <c r="M259" i="35"/>
  <c r="L365" i="35"/>
  <c r="M367" i="35"/>
  <c r="L369" i="35"/>
  <c r="L373" i="35"/>
  <c r="M385" i="35"/>
  <c r="L425" i="35"/>
  <c r="L433" i="35"/>
  <c r="M437" i="35"/>
  <c r="M453" i="35"/>
  <c r="N453" i="35" s="1"/>
  <c r="L754" i="35"/>
  <c r="L766" i="35"/>
  <c r="N766" i="35" s="1"/>
  <c r="L906" i="35"/>
  <c r="L926" i="35"/>
  <c r="M930" i="35"/>
  <c r="M934" i="35"/>
  <c r="L137" i="35"/>
  <c r="L224" i="35"/>
  <c r="L232" i="35"/>
  <c r="L256" i="35"/>
  <c r="L264" i="35"/>
  <c r="L288" i="35"/>
  <c r="L296" i="35"/>
  <c r="L320" i="35"/>
  <c r="L328" i="35"/>
  <c r="L352" i="35"/>
  <c r="M464" i="35"/>
  <c r="L486" i="35"/>
  <c r="L662" i="35"/>
  <c r="M670" i="35"/>
  <c r="M959" i="35"/>
  <c r="L961" i="35"/>
  <c r="M965" i="35"/>
  <c r="M973" i="35"/>
  <c r="L22" i="35"/>
  <c r="L38" i="35"/>
  <c r="L46" i="35"/>
  <c r="M52" i="35"/>
  <c r="L81" i="35"/>
  <c r="M83" i="35"/>
  <c r="L89" i="35"/>
  <c r="M117" i="35"/>
  <c r="M125" i="35"/>
  <c r="L147" i="35"/>
  <c r="L151" i="35"/>
  <c r="L152" i="35"/>
  <c r="L160" i="35"/>
  <c r="L168" i="35"/>
  <c r="L192" i="35"/>
  <c r="L200" i="35"/>
  <c r="L244" i="35"/>
  <c r="L276" i="35"/>
  <c r="L278" i="35"/>
  <c r="L282" i="35"/>
  <c r="M291" i="35"/>
  <c r="M323" i="35"/>
  <c r="L386" i="35"/>
  <c r="L426" i="35"/>
  <c r="M430" i="35"/>
  <c r="M432" i="35"/>
  <c r="M434" i="35"/>
  <c r="M450" i="35"/>
  <c r="M458" i="35"/>
  <c r="L517" i="35"/>
  <c r="L553" i="35"/>
  <c r="L637" i="35"/>
  <c r="M641" i="35"/>
  <c r="M645" i="35"/>
  <c r="M649" i="35"/>
  <c r="M666" i="35"/>
  <c r="L670" i="35"/>
  <c r="M680" i="35"/>
  <c r="M692" i="35"/>
  <c r="M716" i="35"/>
  <c r="M718" i="35"/>
  <c r="M722" i="35"/>
  <c r="L726" i="35"/>
  <c r="M734" i="35"/>
  <c r="L771" i="35"/>
  <c r="M777" i="35"/>
  <c r="L782" i="35"/>
  <c r="L794" i="35"/>
  <c r="L798" i="35"/>
  <c r="L826" i="35"/>
  <c r="L830" i="35"/>
  <c r="L858" i="35"/>
  <c r="L886" i="35"/>
  <c r="L890" i="35"/>
  <c r="M920" i="35"/>
  <c r="L923" i="35"/>
  <c r="M925" i="35"/>
  <c r="L931" i="35"/>
  <c r="M941" i="35"/>
  <c r="L998" i="35"/>
  <c r="L136" i="35"/>
  <c r="L33" i="35"/>
  <c r="M45" i="35"/>
  <c r="L49" i="35"/>
  <c r="M92" i="35"/>
  <c r="M124" i="35"/>
  <c r="L148" i="35"/>
  <c r="L247" i="35"/>
  <c r="L251" i="35"/>
  <c r="L279" i="35"/>
  <c r="L283" i="35"/>
  <c r="L356" i="35"/>
  <c r="M360" i="35"/>
  <c r="M364" i="35"/>
  <c r="M465" i="35"/>
  <c r="L491" i="35"/>
  <c r="L493" i="35"/>
  <c r="M505" i="35"/>
  <c r="L507" i="35"/>
  <c r="L509" i="35"/>
  <c r="L598" i="35"/>
  <c r="L606" i="35"/>
  <c r="L610" i="35"/>
  <c r="M612" i="35"/>
  <c r="L618" i="35"/>
  <c r="L630" i="35"/>
  <c r="L638" i="35"/>
  <c r="L650" i="35"/>
  <c r="M693" i="35"/>
  <c r="L695" i="35"/>
  <c r="M697" i="35"/>
  <c r="L707" i="35"/>
  <c r="L711" i="35"/>
  <c r="L713" i="35"/>
  <c r="L723" i="35"/>
  <c r="L725" i="35"/>
  <c r="M766" i="35"/>
  <c r="L770" i="35"/>
  <c r="M774" i="35"/>
  <c r="M778" i="35"/>
  <c r="L839" i="35"/>
  <c r="L843" i="35"/>
  <c r="L875" i="35"/>
  <c r="M893" i="35"/>
  <c r="L899" i="35"/>
  <c r="L903" i="35"/>
  <c r="M905" i="35"/>
  <c r="M909" i="35"/>
  <c r="M952" i="35"/>
  <c r="M970" i="35"/>
  <c r="N970" i="35" s="1"/>
  <c r="M984" i="35"/>
  <c r="M102" i="35"/>
  <c r="L104" i="35"/>
  <c r="M106" i="35"/>
  <c r="M108" i="35"/>
  <c r="L183" i="35"/>
  <c r="L187" i="35"/>
  <c r="L215" i="35"/>
  <c r="L219" i="35"/>
  <c r="M308" i="35"/>
  <c r="L310" i="35"/>
  <c r="L314" i="35"/>
  <c r="M340" i="35"/>
  <c r="L342" i="35"/>
  <c r="L346" i="35"/>
  <c r="L348" i="35"/>
  <c r="L350" i="35"/>
  <c r="L393" i="35"/>
  <c r="L399" i="35"/>
  <c r="L401" i="35"/>
  <c r="M409" i="35"/>
  <c r="L415" i="35"/>
  <c r="L417" i="35"/>
  <c r="M449" i="35"/>
  <c r="L461" i="35"/>
  <c r="M462" i="35"/>
  <c r="M466" i="35"/>
  <c r="M474" i="35"/>
  <c r="M498" i="35"/>
  <c r="M502" i="35"/>
  <c r="L518" i="35"/>
  <c r="L550" i="35"/>
  <c r="L574" i="35"/>
  <c r="M580" i="35"/>
  <c r="L585" i="35"/>
  <c r="L597" i="35"/>
  <c r="L601" i="35"/>
  <c r="L629" i="35"/>
  <c r="L633" i="35"/>
  <c r="L667" i="35"/>
  <c r="L669" i="35"/>
  <c r="L795" i="35"/>
  <c r="L803" i="35"/>
  <c r="M809" i="35"/>
  <c r="M817" i="35"/>
  <c r="L827" i="35"/>
  <c r="L865" i="35"/>
  <c r="M869" i="35"/>
  <c r="M889" i="35"/>
  <c r="M906" i="35"/>
  <c r="M985" i="35"/>
  <c r="M991" i="35"/>
  <c r="L993" i="35"/>
  <c r="M187" i="35"/>
  <c r="M251" i="35"/>
  <c r="M315" i="35"/>
  <c r="M420" i="35"/>
  <c r="M493" i="35"/>
  <c r="M518" i="35"/>
  <c r="M525" i="35"/>
  <c r="L533" i="35"/>
  <c r="L537" i="35"/>
  <c r="M557" i="35"/>
  <c r="L565" i="35"/>
  <c r="L569" i="35"/>
  <c r="M581" i="35"/>
  <c r="M582" i="35"/>
  <c r="M602" i="35"/>
  <c r="N602" i="35" s="1"/>
  <c r="M610" i="35"/>
  <c r="L642" i="35"/>
  <c r="M644" i="35"/>
  <c r="L649" i="35"/>
  <c r="N649" i="35" s="1"/>
  <c r="M662" i="35"/>
  <c r="L679" i="35"/>
  <c r="M696" i="35"/>
  <c r="L697" i="35"/>
  <c r="L722" i="35"/>
  <c r="M725" i="35"/>
  <c r="L730" i="35"/>
  <c r="L734" i="35"/>
  <c r="L779" i="35"/>
  <c r="L799" i="35"/>
  <c r="M801" i="35"/>
  <c r="L807" i="35"/>
  <c r="L835" i="35"/>
  <c r="M841" i="35"/>
  <c r="L846" i="35"/>
  <c r="L855" i="35"/>
  <c r="L859" i="35"/>
  <c r="L867" i="35"/>
  <c r="M888" i="35"/>
  <c r="M895" i="35"/>
  <c r="L897" i="35"/>
  <c r="M901" i="35"/>
  <c r="L902" i="35"/>
  <c r="L907" i="35"/>
  <c r="L922" i="35"/>
  <c r="L939" i="35"/>
  <c r="L954" i="35"/>
  <c r="L982" i="35"/>
  <c r="L987" i="35"/>
  <c r="M989" i="35"/>
  <c r="L995" i="35"/>
  <c r="M26" i="35"/>
  <c r="L30" i="35"/>
  <c r="L32" i="35"/>
  <c r="L37" i="35"/>
  <c r="M51" i="35"/>
  <c r="L54" i="35"/>
  <c r="M56" i="35"/>
  <c r="L62" i="35"/>
  <c r="M69" i="35"/>
  <c r="N69" i="35" s="1"/>
  <c r="M77" i="35"/>
  <c r="M79" i="35"/>
  <c r="L91" i="35"/>
  <c r="L94" i="35"/>
  <c r="M96" i="35"/>
  <c r="L98" i="35"/>
  <c r="L100" i="35"/>
  <c r="M116" i="35"/>
  <c r="M119" i="35"/>
  <c r="M123" i="35"/>
  <c r="L144" i="35"/>
  <c r="L164" i="35"/>
  <c r="M179" i="35"/>
  <c r="L199" i="35"/>
  <c r="L203" i="35"/>
  <c r="L208" i="35"/>
  <c r="L216" i="35"/>
  <c r="L228" i="35"/>
  <c r="M243" i="35"/>
  <c r="N243" i="35" s="1"/>
  <c r="L263" i="35"/>
  <c r="L267" i="35"/>
  <c r="L272" i="35"/>
  <c r="L280" i="35"/>
  <c r="M292" i="35"/>
  <c r="L294" i="35"/>
  <c r="L298" i="35"/>
  <c r="M307" i="35"/>
  <c r="L327" i="35"/>
  <c r="L331" i="35"/>
  <c r="L336" i="35"/>
  <c r="L344" i="35"/>
  <c r="L357" i="35"/>
  <c r="M359" i="35"/>
  <c r="L361" i="35"/>
  <c r="M386" i="35"/>
  <c r="N386" i="35" s="1"/>
  <c r="L398" i="35"/>
  <c r="M402" i="35"/>
  <c r="M410" i="35"/>
  <c r="L414" i="35"/>
  <c r="M418" i="35"/>
  <c r="L445" i="35"/>
  <c r="L449" i="35"/>
  <c r="L465" i="35"/>
  <c r="N465" i="35" s="1"/>
  <c r="L475" i="35"/>
  <c r="L477" i="35"/>
  <c r="M486" i="35"/>
  <c r="M489" i="35"/>
  <c r="M506" i="35"/>
  <c r="L521" i="35"/>
  <c r="M550" i="35"/>
  <c r="M553" i="35"/>
  <c r="M570" i="35"/>
  <c r="M578" i="35"/>
  <c r="L586" i="35"/>
  <c r="M594" i="35"/>
  <c r="M598" i="35"/>
  <c r="M617" i="35"/>
  <c r="N617" i="35" s="1"/>
  <c r="M626" i="35"/>
  <c r="M630" i="35"/>
  <c r="L645" i="35"/>
  <c r="M650" i="35"/>
  <c r="L665" i="35"/>
  <c r="L690" i="35"/>
  <c r="M709" i="35"/>
  <c r="M712" i="35"/>
  <c r="M726" i="35"/>
  <c r="N726" i="35" s="1"/>
  <c r="L743" i="35"/>
  <c r="M754" i="35"/>
  <c r="N754" i="35" s="1"/>
  <c r="L762" i="35"/>
  <c r="L767" i="35"/>
  <c r="M769" i="35"/>
  <c r="L775" i="35"/>
  <c r="L791" i="35"/>
  <c r="M814" i="35"/>
  <c r="L823" i="35"/>
  <c r="L842" i="35"/>
  <c r="L847" i="35"/>
  <c r="M874" i="35"/>
  <c r="L883" i="35"/>
  <c r="L887" i="35"/>
  <c r="L918" i="35"/>
  <c r="L935" i="35"/>
  <c r="M937" i="35"/>
  <c r="L950" i="35"/>
  <c r="L955" i="35"/>
  <c r="M957" i="35"/>
  <c r="L963" i="35"/>
  <c r="L967" i="35"/>
  <c r="M969" i="35"/>
  <c r="M1002" i="35"/>
  <c r="L17" i="35"/>
  <c r="L23" i="35"/>
  <c r="L25" i="35"/>
  <c r="L29" i="35"/>
  <c r="M31" i="35"/>
  <c r="M33" i="35"/>
  <c r="L34" i="35"/>
  <c r="M50" i="35"/>
  <c r="L52" i="35"/>
  <c r="N52" i="35" s="1"/>
  <c r="L53" i="35"/>
  <c r="M61" i="35"/>
  <c r="L70" i="35"/>
  <c r="M72" i="35"/>
  <c r="L80" i="35"/>
  <c r="M90" i="35"/>
  <c r="L92" i="35"/>
  <c r="L93" i="35"/>
  <c r="L97" i="35"/>
  <c r="M99" i="35"/>
  <c r="L120" i="35"/>
  <c r="L122" i="35"/>
  <c r="M138" i="35"/>
  <c r="M140" i="35"/>
  <c r="L141" i="35"/>
  <c r="M143" i="35"/>
  <c r="L167" i="35"/>
  <c r="L171" i="35"/>
  <c r="N171" i="35" s="1"/>
  <c r="L176" i="35"/>
  <c r="L184" i="35"/>
  <c r="L196" i="35"/>
  <c r="M203" i="35"/>
  <c r="M211" i="35"/>
  <c r="L231" i="35"/>
  <c r="L235" i="35"/>
  <c r="L240" i="35"/>
  <c r="L248" i="35"/>
  <c r="L260" i="35"/>
  <c r="M267" i="35"/>
  <c r="N267" i="35" s="1"/>
  <c r="M275" i="35"/>
  <c r="L295" i="35"/>
  <c r="L299" i="35"/>
  <c r="L304" i="35"/>
  <c r="L312" i="35"/>
  <c r="M324" i="35"/>
  <c r="L326" i="35"/>
  <c r="L330" i="35"/>
  <c r="M331" i="35"/>
  <c r="M339" i="35"/>
  <c r="L349" i="35"/>
  <c r="L387" i="35"/>
  <c r="L405" i="35"/>
  <c r="L419" i="35"/>
  <c r="M427" i="35"/>
  <c r="L429" i="35"/>
  <c r="L437" i="35"/>
  <c r="N437" i="35" s="1"/>
  <c r="M442" i="35"/>
  <c r="M446" i="35"/>
  <c r="M448" i="35"/>
  <c r="M477" i="35"/>
  <c r="L485" i="35"/>
  <c r="M490" i="35"/>
  <c r="M522" i="35"/>
  <c r="M541" i="35"/>
  <c r="L549" i="35"/>
  <c r="M554" i="35"/>
  <c r="L603" i="35"/>
  <c r="L605" i="35"/>
  <c r="M609" i="35"/>
  <c r="M613" i="35"/>
  <c r="M634" i="35"/>
  <c r="M706" i="35"/>
  <c r="M708" i="35"/>
  <c r="L710" i="35"/>
  <c r="L731" i="35"/>
  <c r="L733" i="35"/>
  <c r="M742" i="35"/>
  <c r="L759" i="35"/>
  <c r="L802" i="35"/>
  <c r="M806" i="35"/>
  <c r="M810" i="35"/>
  <c r="L862" i="35"/>
  <c r="M866" i="35"/>
  <c r="M870" i="35"/>
  <c r="N870" i="35" s="1"/>
  <c r="M927" i="35"/>
  <c r="L929" i="35"/>
  <c r="M933" i="35"/>
  <c r="L934" i="35"/>
  <c r="M938" i="35"/>
  <c r="L947" i="35"/>
  <c r="L951" i="35"/>
  <c r="L966" i="35"/>
  <c r="L971" i="35"/>
  <c r="L986" i="35"/>
  <c r="L990" i="35"/>
  <c r="M994" i="35"/>
  <c r="M998" i="35"/>
  <c r="L999" i="35"/>
  <c r="M1001" i="35"/>
  <c r="M21" i="35"/>
  <c r="N21" i="35" s="1"/>
  <c r="M7" i="35"/>
  <c r="L9" i="35"/>
  <c r="M13" i="35"/>
  <c r="M17" i="35"/>
  <c r="M34" i="35"/>
  <c r="M39" i="35"/>
  <c r="L41" i="35"/>
  <c r="L45" i="35"/>
  <c r="N45" i="35" s="1"/>
  <c r="M49" i="35"/>
  <c r="M53" i="35"/>
  <c r="L67" i="35"/>
  <c r="M74" i="35"/>
  <c r="L76" i="35"/>
  <c r="L78" i="35"/>
  <c r="L87" i="35"/>
  <c r="M89" i="35"/>
  <c r="N89" i="35" s="1"/>
  <c r="M93" i="35"/>
  <c r="M122" i="35"/>
  <c r="M129" i="35"/>
  <c r="M133" i="35"/>
  <c r="L155" i="35"/>
  <c r="L159" i="35"/>
  <c r="L163" i="35"/>
  <c r="N163" i="35" s="1"/>
  <c r="L172" i="35"/>
  <c r="L191" i="35"/>
  <c r="L195" i="35"/>
  <c r="N195" i="35" s="1"/>
  <c r="L204" i="35"/>
  <c r="L223" i="35"/>
  <c r="L227" i="35"/>
  <c r="L236" i="35"/>
  <c r="L255" i="35"/>
  <c r="L259" i="35"/>
  <c r="N259" i="35" s="1"/>
  <c r="L268" i="35"/>
  <c r="L274" i="35"/>
  <c r="L287" i="35"/>
  <c r="L291" i="35"/>
  <c r="M300" i="35"/>
  <c r="L302" i="35"/>
  <c r="L306" i="35"/>
  <c r="L319" i="35"/>
  <c r="L323" i="35"/>
  <c r="M332" i="35"/>
  <c r="L334" i="35"/>
  <c r="L338" i="35"/>
  <c r="M377" i="35"/>
  <c r="M441" i="35"/>
  <c r="L490" i="35"/>
  <c r="L494" i="35"/>
  <c r="L506" i="35"/>
  <c r="L510" i="35"/>
  <c r="L514" i="35"/>
  <c r="L527" i="35"/>
  <c r="M533" i="35"/>
  <c r="L554" i="35"/>
  <c r="L558" i="35"/>
  <c r="M568" i="35"/>
  <c r="L570" i="35"/>
  <c r="L590" i="35"/>
  <c r="L594" i="35"/>
  <c r="M596" i="35"/>
  <c r="L614" i="35"/>
  <c r="L619" i="35"/>
  <c r="L621" i="35"/>
  <c r="M625" i="35"/>
  <c r="M629" i="35"/>
  <c r="L634" i="35"/>
  <c r="L654" i="35"/>
  <c r="L658" i="35"/>
  <c r="M660" i="35"/>
  <c r="L675" i="35"/>
  <c r="M677" i="35"/>
  <c r="M684" i="35"/>
  <c r="M686" i="35"/>
  <c r="L694" i="35"/>
  <c r="L727" i="35"/>
  <c r="M729" i="35"/>
  <c r="M738" i="35"/>
  <c r="M740" i="35"/>
  <c r="L742" i="35"/>
  <c r="L745" i="35"/>
  <c r="M758" i="35"/>
  <c r="M762" i="35"/>
  <c r="L787" i="35"/>
  <c r="M793" i="35"/>
  <c r="L818" i="35"/>
  <c r="M822" i="35"/>
  <c r="M826" i="35"/>
  <c r="L851" i="35"/>
  <c r="M857" i="35"/>
  <c r="L878" i="35"/>
  <c r="M882" i="35"/>
  <c r="M886" i="35"/>
  <c r="M911" i="35"/>
  <c r="L913" i="35"/>
  <c r="M917" i="35"/>
  <c r="M936" i="35"/>
  <c r="L942" i="35"/>
  <c r="M946" i="35"/>
  <c r="M950" i="35"/>
  <c r="N950" i="35" s="1"/>
  <c r="M975" i="35"/>
  <c r="L977" i="35"/>
  <c r="M981" i="35"/>
  <c r="M1000" i="35"/>
  <c r="M425" i="35"/>
  <c r="M473" i="35"/>
  <c r="N473" i="35" s="1"/>
  <c r="M521" i="35"/>
  <c r="N521" i="35" s="1"/>
  <c r="M537" i="35"/>
  <c r="M601" i="35"/>
  <c r="M665" i="35"/>
  <c r="N665" i="35" s="1"/>
  <c r="M690" i="35"/>
  <c r="M798" i="35"/>
  <c r="M922" i="35"/>
  <c r="N922" i="35" s="1"/>
  <c r="M10" i="35"/>
  <c r="L16" i="35"/>
  <c r="M40" i="35"/>
  <c r="M42" i="35"/>
  <c r="M48" i="35"/>
  <c r="M66" i="35"/>
  <c r="L68" i="35"/>
  <c r="M73" i="35"/>
  <c r="L75" i="35"/>
  <c r="L77" i="35"/>
  <c r="N77" i="35" s="1"/>
  <c r="L84" i="35"/>
  <c r="M86" i="35"/>
  <c r="M88" i="35"/>
  <c r="M114" i="35"/>
  <c r="L130" i="35"/>
  <c r="M134" i="35"/>
  <c r="M136" i="35"/>
  <c r="N136" i="35" s="1"/>
  <c r="L143" i="35"/>
  <c r="N143" i="35" s="1"/>
  <c r="L156" i="35"/>
  <c r="L175" i="35"/>
  <c r="L179" i="35"/>
  <c r="L188" i="35"/>
  <c r="L207" i="35"/>
  <c r="L211" i="35"/>
  <c r="L220" i="35"/>
  <c r="L239" i="35"/>
  <c r="L243" i="35"/>
  <c r="L252" i="35"/>
  <c r="L271" i="35"/>
  <c r="L275" i="35"/>
  <c r="L284" i="35"/>
  <c r="L286" i="35"/>
  <c r="L290" i="35"/>
  <c r="L303" i="35"/>
  <c r="L307" i="35"/>
  <c r="M316" i="35"/>
  <c r="L318" i="35"/>
  <c r="L322" i="35"/>
  <c r="L335" i="35"/>
  <c r="L339" i="35"/>
  <c r="M352" i="35"/>
  <c r="M368" i="35"/>
  <c r="L372" i="35"/>
  <c r="L378" i="35"/>
  <c r="L380" i="35"/>
  <c r="M382" i="35"/>
  <c r="M384" i="35"/>
  <c r="M445" i="35"/>
  <c r="N445" i="35" s="1"/>
  <c r="L474" i="35"/>
  <c r="N474" i="35" s="1"/>
  <c r="L478" i="35"/>
  <c r="L482" i="35"/>
  <c r="L495" i="35"/>
  <c r="M501" i="35"/>
  <c r="L522" i="35"/>
  <c r="L526" i="35"/>
  <c r="L538" i="35"/>
  <c r="N538" i="35" s="1"/>
  <c r="L542" i="35"/>
  <c r="L546" i="35"/>
  <c r="L559" i="35"/>
  <c r="M565" i="35"/>
  <c r="L582" i="35"/>
  <c r="N582" i="35" s="1"/>
  <c r="L587" i="35"/>
  <c r="M597" i="35"/>
  <c r="L602" i="35"/>
  <c r="L622" i="35"/>
  <c r="L626" i="35"/>
  <c r="N626" i="35" s="1"/>
  <c r="M628" i="35"/>
  <c r="L646" i="35"/>
  <c r="L651" i="35"/>
  <c r="L653" i="35"/>
  <c r="M657" i="35"/>
  <c r="M661" i="35"/>
  <c r="L666" i="35"/>
  <c r="M674" i="35"/>
  <c r="M676" i="35"/>
  <c r="L678" i="35"/>
  <c r="N678" i="35" s="1"/>
  <c r="L681" i="35"/>
  <c r="L699" i="35"/>
  <c r="L701" i="35"/>
  <c r="M702" i="35"/>
  <c r="M728" i="35"/>
  <c r="L739" i="35"/>
  <c r="M741" i="35"/>
  <c r="M748" i="35"/>
  <c r="M750" i="35"/>
  <c r="M761" i="35"/>
  <c r="L786" i="35"/>
  <c r="M790" i="35"/>
  <c r="M794" i="35"/>
  <c r="L819" i="35"/>
  <c r="M825" i="35"/>
  <c r="L850" i="35"/>
  <c r="M854" i="35"/>
  <c r="M858" i="35"/>
  <c r="M879" i="35"/>
  <c r="L881" i="35"/>
  <c r="M885" i="35"/>
  <c r="M904" i="35"/>
  <c r="L910" i="35"/>
  <c r="M914" i="35"/>
  <c r="M918" i="35"/>
  <c r="M943" i="35"/>
  <c r="L945" i="35"/>
  <c r="M949" i="35"/>
  <c r="L974" i="35"/>
  <c r="M978" i="35"/>
  <c r="M982" i="35"/>
  <c r="M997" i="35"/>
  <c r="L371" i="35"/>
  <c r="M371" i="35"/>
  <c r="M421" i="35"/>
  <c r="L421" i="35"/>
  <c r="M469" i="35"/>
  <c r="L469" i="35"/>
  <c r="M481" i="35"/>
  <c r="L481" i="35"/>
  <c r="M513" i="35"/>
  <c r="L513" i="35"/>
  <c r="M545" i="35"/>
  <c r="L545" i="35"/>
  <c r="L589" i="35"/>
  <c r="M589" i="35"/>
  <c r="M9" i="35"/>
  <c r="N9" i="35" s="1"/>
  <c r="M14" i="35"/>
  <c r="M8" i="35"/>
  <c r="L10" i="35"/>
  <c r="M15" i="35"/>
  <c r="M24" i="35"/>
  <c r="L26" i="35"/>
  <c r="L42" i="35"/>
  <c r="L73" i="35"/>
  <c r="L105" i="35"/>
  <c r="M155" i="35"/>
  <c r="L12" i="35"/>
  <c r="L13" i="35"/>
  <c r="L14" i="35"/>
  <c r="M19" i="35"/>
  <c r="M22" i="35"/>
  <c r="L28" i="35"/>
  <c r="L35" i="35"/>
  <c r="M38" i="35"/>
  <c r="M44" i="35"/>
  <c r="L47" i="35"/>
  <c r="M54" i="35"/>
  <c r="L56" i="35"/>
  <c r="N56" i="35" s="1"/>
  <c r="L58" i="35"/>
  <c r="L63" i="35"/>
  <c r="M70" i="35"/>
  <c r="L72" i="35"/>
  <c r="L74" i="35"/>
  <c r="M100" i="35"/>
  <c r="L101" i="35"/>
  <c r="M110" i="35"/>
  <c r="M112" i="35"/>
  <c r="L113" i="35"/>
  <c r="M118" i="35"/>
  <c r="M120" i="35"/>
  <c r="N120" i="35" s="1"/>
  <c r="L121" i="35"/>
  <c r="M126" i="35"/>
  <c r="M128" i="35"/>
  <c r="L129" i="35"/>
  <c r="M132" i="35"/>
  <c r="M135" i="35"/>
  <c r="M139" i="35"/>
  <c r="M144" i="35"/>
  <c r="N144" i="35" s="1"/>
  <c r="M152" i="35"/>
  <c r="M160" i="35"/>
  <c r="M168" i="35"/>
  <c r="M176" i="35"/>
  <c r="M184" i="35"/>
  <c r="M192" i="35"/>
  <c r="N192" i="35" s="1"/>
  <c r="M200" i="35"/>
  <c r="M208" i="35"/>
  <c r="M216" i="35"/>
  <c r="N216" i="35" s="1"/>
  <c r="M224" i="35"/>
  <c r="M232" i="35"/>
  <c r="M240" i="35"/>
  <c r="N240" i="35" s="1"/>
  <c r="M248" i="35"/>
  <c r="M256" i="35"/>
  <c r="M264" i="35"/>
  <c r="N264" i="35" s="1"/>
  <c r="M272" i="35"/>
  <c r="N272" i="35" s="1"/>
  <c r="L273" i="35"/>
  <c r="M280" i="35"/>
  <c r="L281" i="35"/>
  <c r="M288" i="35"/>
  <c r="N288" i="35" s="1"/>
  <c r="L289" i="35"/>
  <c r="L292" i="35"/>
  <c r="M296" i="35"/>
  <c r="L297" i="35"/>
  <c r="L300" i="35"/>
  <c r="M304" i="35"/>
  <c r="L305" i="35"/>
  <c r="L308" i="35"/>
  <c r="M312" i="35"/>
  <c r="L313" i="35"/>
  <c r="L316" i="35"/>
  <c r="M320" i="35"/>
  <c r="L321" i="35"/>
  <c r="L324" i="35"/>
  <c r="M328" i="35"/>
  <c r="N328" i="35" s="1"/>
  <c r="L329" i="35"/>
  <c r="L332" i="35"/>
  <c r="M336" i="35"/>
  <c r="L337" i="35"/>
  <c r="L340" i="35"/>
  <c r="M344" i="35"/>
  <c r="L345" i="35"/>
  <c r="M356" i="35"/>
  <c r="L360" i="35"/>
  <c r="N360" i="35" s="1"/>
  <c r="L366" i="35"/>
  <c r="M372" i="35"/>
  <c r="L377" i="35"/>
  <c r="L383" i="35"/>
  <c r="L385" i="35"/>
  <c r="M388" i="35"/>
  <c r="L390" i="35"/>
  <c r="M392" i="35"/>
  <c r="M393" i="35"/>
  <c r="M395" i="35"/>
  <c r="L397" i="35"/>
  <c r="M398" i="35"/>
  <c r="N398" i="35" s="1"/>
  <c r="L402" i="35"/>
  <c r="L418" i="35"/>
  <c r="M433" i="35"/>
  <c r="L444" i="35"/>
  <c r="L453" i="35"/>
  <c r="M454" i="35"/>
  <c r="L460" i="35"/>
  <c r="L479" i="35"/>
  <c r="M485" i="35"/>
  <c r="L498" i="35"/>
  <c r="L511" i="35"/>
  <c r="M517" i="35"/>
  <c r="L530" i="35"/>
  <c r="L543" i="35"/>
  <c r="M549" i="35"/>
  <c r="L562" i="35"/>
  <c r="N562" i="35" s="1"/>
  <c r="M593" i="35"/>
  <c r="L347" i="35"/>
  <c r="M347" i="35"/>
  <c r="M403" i="35"/>
  <c r="L403" i="35"/>
  <c r="L456" i="35"/>
  <c r="M456" i="35"/>
  <c r="L573" i="35"/>
  <c r="M573" i="35"/>
  <c r="M159" i="35"/>
  <c r="M167" i="35"/>
  <c r="M175" i="35"/>
  <c r="M183" i="35"/>
  <c r="M191" i="35"/>
  <c r="M199" i="35"/>
  <c r="M207" i="35"/>
  <c r="M215" i="35"/>
  <c r="N219" i="35"/>
  <c r="M223" i="35"/>
  <c r="N223" i="35" s="1"/>
  <c r="M231" i="35"/>
  <c r="M239" i="35"/>
  <c r="M247" i="35"/>
  <c r="M255" i="35"/>
  <c r="M263" i="35"/>
  <c r="M271" i="35"/>
  <c r="M279" i="35"/>
  <c r="N283" i="35"/>
  <c r="M287" i="35"/>
  <c r="M295" i="35"/>
  <c r="N295" i="35" s="1"/>
  <c r="M303" i="35"/>
  <c r="M311" i="35"/>
  <c r="M319" i="35"/>
  <c r="M327" i="35"/>
  <c r="M335" i="35"/>
  <c r="N335" i="35" s="1"/>
  <c r="M343" i="35"/>
  <c r="N343" i="35" s="1"/>
  <c r="L353" i="35"/>
  <c r="L368" i="35"/>
  <c r="L375" i="35"/>
  <c r="L382" i="35"/>
  <c r="N382" i="35" s="1"/>
  <c r="M401" i="35"/>
  <c r="M404" i="35"/>
  <c r="N404" i="35" s="1"/>
  <c r="L409" i="35"/>
  <c r="L422" i="35"/>
  <c r="M424" i="35"/>
  <c r="M438" i="35"/>
  <c r="M470" i="35"/>
  <c r="M482" i="35"/>
  <c r="L502" i="35"/>
  <c r="M514" i="35"/>
  <c r="L534" i="35"/>
  <c r="N534" i="35" s="1"/>
  <c r="M546" i="35"/>
  <c r="L566" i="35"/>
  <c r="L355" i="35"/>
  <c r="M355" i="35"/>
  <c r="L440" i="35"/>
  <c r="M440" i="35"/>
  <c r="M457" i="35"/>
  <c r="L457" i="35"/>
  <c r="M497" i="35"/>
  <c r="L497" i="35"/>
  <c r="M529" i="35"/>
  <c r="L529" i="35"/>
  <c r="M561" i="35"/>
  <c r="L561" i="35"/>
  <c r="M11" i="35"/>
  <c r="M20" i="35"/>
  <c r="M25" i="35"/>
  <c r="L27" i="35"/>
  <c r="M30" i="35"/>
  <c r="N30" i="35" s="1"/>
  <c r="L36" i="35"/>
  <c r="M41" i="35"/>
  <c r="M43" i="35"/>
  <c r="M46" i="35"/>
  <c r="L48" i="35"/>
  <c r="L50" i="35"/>
  <c r="M55" i="35"/>
  <c r="M57" i="35"/>
  <c r="N57" i="35" s="1"/>
  <c r="M62" i="35"/>
  <c r="L64" i="35"/>
  <c r="L66" i="35"/>
  <c r="M71" i="35"/>
  <c r="M84" i="35"/>
  <c r="L85" i="35"/>
  <c r="L109" i="35"/>
  <c r="L111" i="35"/>
  <c r="L117" i="35"/>
  <c r="L119" i="35"/>
  <c r="N119" i="35" s="1"/>
  <c r="L125" i="35"/>
  <c r="M130" i="35"/>
  <c r="N130" i="35" s="1"/>
  <c r="M137" i="35"/>
  <c r="N137" i="35" s="1"/>
  <c r="M141" i="35"/>
  <c r="N141" i="35" s="1"/>
  <c r="M148" i="35"/>
  <c r="M156" i="35"/>
  <c r="M164" i="35"/>
  <c r="M172" i="35"/>
  <c r="M180" i="35"/>
  <c r="N180" i="35" s="1"/>
  <c r="M188" i="35"/>
  <c r="N188" i="35" s="1"/>
  <c r="M196" i="35"/>
  <c r="M204" i="35"/>
  <c r="M212" i="35"/>
  <c r="M220" i="35"/>
  <c r="M228" i="35"/>
  <c r="M236" i="35"/>
  <c r="M244" i="35"/>
  <c r="N244" i="35" s="1"/>
  <c r="M252" i="35"/>
  <c r="M260" i="35"/>
  <c r="M268" i="35"/>
  <c r="M276" i="35"/>
  <c r="N276" i="35" s="1"/>
  <c r="L277" i="35"/>
  <c r="M284" i="35"/>
  <c r="L285" i="35"/>
  <c r="L293" i="35"/>
  <c r="L301" i="35"/>
  <c r="L309" i="35"/>
  <c r="L317" i="35"/>
  <c r="L325" i="35"/>
  <c r="L333" i="35"/>
  <c r="L341" i="35"/>
  <c r="M378" i="35"/>
  <c r="L407" i="35"/>
  <c r="L410" i="35"/>
  <c r="L363" i="35"/>
  <c r="M363" i="35"/>
  <c r="M389" i="35"/>
  <c r="L389" i="35"/>
  <c r="M18" i="35"/>
  <c r="N18" i="35" s="1"/>
  <c r="M60" i="35"/>
  <c r="M76" i="35"/>
  <c r="N92" i="35"/>
  <c r="L138" i="35"/>
  <c r="M147" i="35"/>
  <c r="M348" i="35"/>
  <c r="L358" i="35"/>
  <c r="M417" i="35"/>
  <c r="N420" i="35"/>
  <c r="L441" i="35"/>
  <c r="L578" i="35"/>
  <c r="L351" i="35"/>
  <c r="L354" i="35"/>
  <c r="L359" i="35"/>
  <c r="N359" i="35" s="1"/>
  <c r="L362" i="35"/>
  <c r="L367" i="35"/>
  <c r="N367" i="35" s="1"/>
  <c r="L370" i="35"/>
  <c r="M373" i="35"/>
  <c r="N373" i="35" s="1"/>
  <c r="L374" i="35"/>
  <c r="M376" i="35"/>
  <c r="M379" i="35"/>
  <c r="L381" i="35"/>
  <c r="M387" i="35"/>
  <c r="L391" i="35"/>
  <c r="M394" i="35"/>
  <c r="N394" i="35" s="1"/>
  <c r="L396" i="35"/>
  <c r="M405" i="35"/>
  <c r="L406" i="35"/>
  <c r="M408" i="35"/>
  <c r="M411" i="35"/>
  <c r="L413" i="35"/>
  <c r="M419" i="35"/>
  <c r="L423" i="35"/>
  <c r="M426" i="35"/>
  <c r="L428" i="35"/>
  <c r="L432" i="35"/>
  <c r="L436" i="35"/>
  <c r="L448" i="35"/>
  <c r="L452" i="35"/>
  <c r="L464" i="35"/>
  <c r="N464" i="35" s="1"/>
  <c r="L468" i="35"/>
  <c r="M478" i="35"/>
  <c r="L487" i="35"/>
  <c r="M494" i="35"/>
  <c r="L503" i="35"/>
  <c r="M510" i="35"/>
  <c r="L519" i="35"/>
  <c r="M526" i="35"/>
  <c r="L535" i="35"/>
  <c r="M542" i="35"/>
  <c r="L551" i="35"/>
  <c r="M558" i="35"/>
  <c r="L567" i="35"/>
  <c r="M574" i="35"/>
  <c r="N574" i="35" s="1"/>
  <c r="M576" i="35"/>
  <c r="L577" i="35"/>
  <c r="N577" i="35" s="1"/>
  <c r="L583" i="35"/>
  <c r="M590" i="35"/>
  <c r="M592" i="35"/>
  <c r="L593" i="35"/>
  <c r="L599" i="35"/>
  <c r="M606" i="35"/>
  <c r="M608" i="35"/>
  <c r="L609" i="35"/>
  <c r="L615" i="35"/>
  <c r="M622" i="35"/>
  <c r="M624" i="35"/>
  <c r="L625" i="35"/>
  <c r="L631" i="35"/>
  <c r="M638" i="35"/>
  <c r="N638" i="35" s="1"/>
  <c r="M640" i="35"/>
  <c r="L641" i="35"/>
  <c r="L647" i="35"/>
  <c r="M654" i="35"/>
  <c r="M656" i="35"/>
  <c r="L657" i="35"/>
  <c r="L663" i="35"/>
  <c r="M671" i="35"/>
  <c r="M673" i="35"/>
  <c r="L674" i="35"/>
  <c r="L677" i="35"/>
  <c r="N677" i="35" s="1"/>
  <c r="L682" i="35"/>
  <c r="L686" i="35"/>
  <c r="L688" i="35"/>
  <c r="M691" i="35"/>
  <c r="N691" i="35" s="1"/>
  <c r="L692" i="35"/>
  <c r="N692" i="35" s="1"/>
  <c r="M703" i="35"/>
  <c r="M705" i="35"/>
  <c r="L706" i="35"/>
  <c r="N706" i="35" s="1"/>
  <c r="L709" i="35"/>
  <c r="L714" i="35"/>
  <c r="L718" i="35"/>
  <c r="N718" i="35" s="1"/>
  <c r="L720" i="35"/>
  <c r="M723" i="35"/>
  <c r="N723" i="35" s="1"/>
  <c r="L724" i="35"/>
  <c r="M735" i="35"/>
  <c r="M737" i="35"/>
  <c r="L738" i="35"/>
  <c r="L741" i="35"/>
  <c r="L746" i="35"/>
  <c r="L750" i="35"/>
  <c r="L752" i="35"/>
  <c r="M755" i="35"/>
  <c r="L757" i="35"/>
  <c r="L758" i="35"/>
  <c r="M767" i="35"/>
  <c r="L769" i="35"/>
  <c r="L773" i="35"/>
  <c r="L774" i="35"/>
  <c r="N774" i="35" s="1"/>
  <c r="M783" i="35"/>
  <c r="N783" i="35" s="1"/>
  <c r="L785" i="35"/>
  <c r="L789" i="35"/>
  <c r="L790" i="35"/>
  <c r="M799" i="35"/>
  <c r="L801" i="35"/>
  <c r="N801" i="35" s="1"/>
  <c r="L805" i="35"/>
  <c r="L806" i="35"/>
  <c r="N806" i="35" s="1"/>
  <c r="M815" i="35"/>
  <c r="L817" i="35"/>
  <c r="N817" i="35" s="1"/>
  <c r="L821" i="35"/>
  <c r="L822" i="35"/>
  <c r="M831" i="35"/>
  <c r="N831" i="35" s="1"/>
  <c r="L833" i="35"/>
  <c r="L837" i="35"/>
  <c r="L838" i="35"/>
  <c r="N838" i="35" s="1"/>
  <c r="M847" i="35"/>
  <c r="L849" i="35"/>
  <c r="N849" i="35" s="1"/>
  <c r="L853" i="35"/>
  <c r="L854" i="35"/>
  <c r="L863" i="35"/>
  <c r="L866" i="35"/>
  <c r="L877" i="35"/>
  <c r="L879" i="35"/>
  <c r="N879" i="35" s="1"/>
  <c r="L882" i="35"/>
  <c r="M884" i="35"/>
  <c r="M891" i="35"/>
  <c r="N891" i="35" s="1"/>
  <c r="L893" i="35"/>
  <c r="N893" i="35" s="1"/>
  <c r="L895" i="35"/>
  <c r="L898" i="35"/>
  <c r="N898" i="35" s="1"/>
  <c r="M900" i="35"/>
  <c r="M907" i="35"/>
  <c r="L909" i="35"/>
  <c r="L911" i="35"/>
  <c r="L914" i="35"/>
  <c r="M916" i="35"/>
  <c r="M923" i="35"/>
  <c r="L925" i="35"/>
  <c r="L927" i="35"/>
  <c r="L930" i="35"/>
  <c r="M932" i="35"/>
  <c r="M939" i="35"/>
  <c r="N939" i="35" s="1"/>
  <c r="L941" i="35"/>
  <c r="N941" i="35" s="1"/>
  <c r="L943" i="35"/>
  <c r="L946" i="35"/>
  <c r="N946" i="35" s="1"/>
  <c r="M948" i="35"/>
  <c r="M955" i="35"/>
  <c r="L957" i="35"/>
  <c r="N957" i="35" s="1"/>
  <c r="L959" i="35"/>
  <c r="L962" i="35"/>
  <c r="M964" i="35"/>
  <c r="M971" i="35"/>
  <c r="N971" i="35" s="1"/>
  <c r="L973" i="35"/>
  <c r="L975" i="35"/>
  <c r="N975" i="35" s="1"/>
  <c r="L978" i="35"/>
  <c r="M980" i="35"/>
  <c r="M987" i="35"/>
  <c r="L989" i="35"/>
  <c r="L991" i="35"/>
  <c r="N991" i="35" s="1"/>
  <c r="L994" i="35"/>
  <c r="N994" i="35" s="1"/>
  <c r="M996" i="35"/>
  <c r="M1003" i="35"/>
  <c r="L1005" i="35"/>
  <c r="L1006" i="35"/>
  <c r="N1006" i="35" s="1"/>
  <c r="N729" i="35"/>
  <c r="N966" i="35"/>
  <c r="L575" i="35"/>
  <c r="M584" i="35"/>
  <c r="L591" i="35"/>
  <c r="M600" i="35"/>
  <c r="M605" i="35"/>
  <c r="L607" i="35"/>
  <c r="M616" i="35"/>
  <c r="M621" i="35"/>
  <c r="L623" i="35"/>
  <c r="M632" i="35"/>
  <c r="M637" i="35"/>
  <c r="L639" i="35"/>
  <c r="M648" i="35"/>
  <c r="M653" i="35"/>
  <c r="L655" i="35"/>
  <c r="M664" i="35"/>
  <c r="L672" i="35"/>
  <c r="M675" i="35"/>
  <c r="L676" i="35"/>
  <c r="M681" i="35"/>
  <c r="M687" i="35"/>
  <c r="M689" i="35"/>
  <c r="L704" i="35"/>
  <c r="M707" i="35"/>
  <c r="N707" i="35" s="1"/>
  <c r="L708" i="35"/>
  <c r="M713" i="35"/>
  <c r="M719" i="35"/>
  <c r="M721" i="35"/>
  <c r="L736" i="35"/>
  <c r="M739" i="35"/>
  <c r="L740" i="35"/>
  <c r="M745" i="35"/>
  <c r="M751" i="35"/>
  <c r="M753" i="35"/>
  <c r="M759" i="35"/>
  <c r="L761" i="35"/>
  <c r="L765" i="35"/>
  <c r="M770" i="35"/>
  <c r="M775" i="35"/>
  <c r="L777" i="35"/>
  <c r="L781" i="35"/>
  <c r="M786" i="35"/>
  <c r="M791" i="35"/>
  <c r="L793" i="35"/>
  <c r="N793" i="35" s="1"/>
  <c r="L797" i="35"/>
  <c r="M802" i="35"/>
  <c r="M807" i="35"/>
  <c r="L809" i="35"/>
  <c r="L813" i="35"/>
  <c r="M818" i="35"/>
  <c r="N818" i="35" s="1"/>
  <c r="M823" i="35"/>
  <c r="L825" i="35"/>
  <c r="L829" i="35"/>
  <c r="M834" i="35"/>
  <c r="N834" i="35" s="1"/>
  <c r="M839" i="35"/>
  <c r="L841" i="35"/>
  <c r="L845" i="35"/>
  <c r="M850" i="35"/>
  <c r="M855" i="35"/>
  <c r="L857" i="35"/>
  <c r="M862" i="35"/>
  <c r="L869" i="35"/>
  <c r="M878" i="35"/>
  <c r="M883" i="35"/>
  <c r="L885" i="35"/>
  <c r="M892" i="35"/>
  <c r="M894" i="35"/>
  <c r="M899" i="35"/>
  <c r="L901" i="35"/>
  <c r="M908" i="35"/>
  <c r="M910" i="35"/>
  <c r="N910" i="35" s="1"/>
  <c r="M915" i="35"/>
  <c r="L917" i="35"/>
  <c r="M924" i="35"/>
  <c r="M926" i="35"/>
  <c r="M931" i="35"/>
  <c r="L933" i="35"/>
  <c r="M940" i="35"/>
  <c r="M942" i="35"/>
  <c r="M947" i="35"/>
  <c r="N947" i="35" s="1"/>
  <c r="L949" i="35"/>
  <c r="M956" i="35"/>
  <c r="M958" i="35"/>
  <c r="N958" i="35" s="1"/>
  <c r="M963" i="35"/>
  <c r="L965" i="35"/>
  <c r="N965" i="35" s="1"/>
  <c r="M972" i="35"/>
  <c r="M974" i="35"/>
  <c r="M979" i="35"/>
  <c r="L981" i="35"/>
  <c r="M988" i="35"/>
  <c r="M990" i="35"/>
  <c r="M995" i="35"/>
  <c r="L997" i="35"/>
  <c r="L483" i="35"/>
  <c r="L499" i="35"/>
  <c r="L515" i="35"/>
  <c r="L531" i="35"/>
  <c r="L547" i="35"/>
  <c r="M572" i="35"/>
  <c r="L579" i="35"/>
  <c r="M588" i="35"/>
  <c r="L595" i="35"/>
  <c r="M604" i="35"/>
  <c r="L611" i="35"/>
  <c r="M620" i="35"/>
  <c r="L627" i="35"/>
  <c r="M636" i="35"/>
  <c r="L643" i="35"/>
  <c r="M652" i="35"/>
  <c r="L659" i="35"/>
  <c r="M668" i="35"/>
  <c r="L683" i="35"/>
  <c r="L685" i="35"/>
  <c r="M700" i="35"/>
  <c r="L715" i="35"/>
  <c r="L717" i="35"/>
  <c r="M732" i="35"/>
  <c r="L747" i="35"/>
  <c r="L749" i="35"/>
  <c r="L861" i="35"/>
  <c r="M865" i="35"/>
  <c r="L873" i="35"/>
  <c r="M880" i="35"/>
  <c r="M881" i="35"/>
  <c r="M887" i="35"/>
  <c r="L889" i="35"/>
  <c r="N889" i="35" s="1"/>
  <c r="M896" i="35"/>
  <c r="M897" i="35"/>
  <c r="N897" i="35" s="1"/>
  <c r="M903" i="35"/>
  <c r="L905" i="35"/>
  <c r="N905" i="35" s="1"/>
  <c r="M912" i="35"/>
  <c r="M913" i="35"/>
  <c r="M919" i="35"/>
  <c r="L921" i="35"/>
  <c r="M928" i="35"/>
  <c r="M929" i="35"/>
  <c r="M935" i="35"/>
  <c r="L937" i="35"/>
  <c r="M944" i="35"/>
  <c r="M945" i="35"/>
  <c r="M951" i="35"/>
  <c r="L953" i="35"/>
  <c r="M960" i="35"/>
  <c r="M961" i="35"/>
  <c r="M967" i="35"/>
  <c r="L969" i="35"/>
  <c r="M976" i="35"/>
  <c r="M977" i="35"/>
  <c r="M983" i="35"/>
  <c r="N983" i="35" s="1"/>
  <c r="L985" i="35"/>
  <c r="N985" i="35" s="1"/>
  <c r="M992" i="35"/>
  <c r="M993" i="35"/>
  <c r="N993" i="35" s="1"/>
  <c r="M999" i="35"/>
  <c r="L1001" i="35"/>
  <c r="L145" i="35"/>
  <c r="M145" i="35"/>
  <c r="L150" i="35"/>
  <c r="M150" i="35"/>
  <c r="L161" i="35"/>
  <c r="M161" i="35"/>
  <c r="L166" i="35"/>
  <c r="M166" i="35"/>
  <c r="L177" i="35"/>
  <c r="M177" i="35"/>
  <c r="L182" i="35"/>
  <c r="M182" i="35"/>
  <c r="L193" i="35"/>
  <c r="M193" i="35"/>
  <c r="L198" i="35"/>
  <c r="M198" i="35"/>
  <c r="L209" i="35"/>
  <c r="M209" i="35"/>
  <c r="L214" i="35"/>
  <c r="M214" i="35"/>
  <c r="L225" i="35"/>
  <c r="M225" i="35"/>
  <c r="L230" i="35"/>
  <c r="M230" i="35"/>
  <c r="L241" i="35"/>
  <c r="M241" i="35"/>
  <c r="L246" i="35"/>
  <c r="M246" i="35"/>
  <c r="L257" i="35"/>
  <c r="M257" i="35"/>
  <c r="L262" i="35"/>
  <c r="M262" i="35"/>
  <c r="M12" i="35"/>
  <c r="M16" i="35"/>
  <c r="M32" i="35"/>
  <c r="L8" i="35"/>
  <c r="N8" i="35" s="1"/>
  <c r="L20" i="35"/>
  <c r="M23" i="35"/>
  <c r="L24" i="35"/>
  <c r="M27" i="35"/>
  <c r="M35" i="35"/>
  <c r="L40" i="35"/>
  <c r="L44" i="35"/>
  <c r="M47" i="35"/>
  <c r="M63" i="35"/>
  <c r="N63" i="35" s="1"/>
  <c r="M67" i="35"/>
  <c r="M75" i="35"/>
  <c r="M82" i="35"/>
  <c r="N82" i="35" s="1"/>
  <c r="M85" i="35"/>
  <c r="M91" i="35"/>
  <c r="M98" i="35"/>
  <c r="M101" i="35"/>
  <c r="M104" i="35"/>
  <c r="N104" i="35" s="1"/>
  <c r="L106" i="35"/>
  <c r="L116" i="35"/>
  <c r="L132" i="35"/>
  <c r="N132" i="35" s="1"/>
  <c r="L7" i="35"/>
  <c r="L11" i="35"/>
  <c r="L15" i="35"/>
  <c r="L19" i="35"/>
  <c r="L31" i="35"/>
  <c r="L39" i="35"/>
  <c r="L43" i="35"/>
  <c r="L51" i="35"/>
  <c r="L55" i="35"/>
  <c r="L59" i="35"/>
  <c r="L71" i="35"/>
  <c r="M78" i="35"/>
  <c r="L79" i="35"/>
  <c r="M81" i="35"/>
  <c r="L86" i="35"/>
  <c r="M87" i="35"/>
  <c r="N87" i="35" s="1"/>
  <c r="L88" i="35"/>
  <c r="M94" i="35"/>
  <c r="L95" i="35"/>
  <c r="M97" i="35"/>
  <c r="N97" i="35" s="1"/>
  <c r="L102" i="35"/>
  <c r="M103" i="35"/>
  <c r="L110" i="35"/>
  <c r="L115" i="35"/>
  <c r="N115" i="35" s="1"/>
  <c r="L118" i="35"/>
  <c r="L123" i="35"/>
  <c r="N123" i="35" s="1"/>
  <c r="L126" i="35"/>
  <c r="L131" i="35"/>
  <c r="N131" i="35" s="1"/>
  <c r="L134" i="35"/>
  <c r="L139" i="35"/>
  <c r="N139" i="35" s="1"/>
  <c r="L149" i="35"/>
  <c r="M149" i="35"/>
  <c r="L154" i="35"/>
  <c r="M154" i="35"/>
  <c r="L165" i="35"/>
  <c r="M165" i="35"/>
  <c r="L170" i="35"/>
  <c r="M170" i="35"/>
  <c r="L181" i="35"/>
  <c r="M181" i="35"/>
  <c r="L186" i="35"/>
  <c r="M186" i="35"/>
  <c r="L197" i="35"/>
  <c r="M197" i="35"/>
  <c r="L202" i="35"/>
  <c r="M202" i="35"/>
  <c r="L213" i="35"/>
  <c r="M213" i="35"/>
  <c r="L218" i="35"/>
  <c r="M218" i="35"/>
  <c r="L229" i="35"/>
  <c r="M229" i="35"/>
  <c r="L234" i="35"/>
  <c r="M234" i="35"/>
  <c r="L245" i="35"/>
  <c r="M245" i="35"/>
  <c r="L250" i="35"/>
  <c r="M250" i="35"/>
  <c r="L261" i="35"/>
  <c r="M261" i="35"/>
  <c r="L266" i="35"/>
  <c r="M266" i="35"/>
  <c r="M113" i="35"/>
  <c r="M121" i="35"/>
  <c r="L142" i="35"/>
  <c r="M142" i="35"/>
  <c r="L153" i="35"/>
  <c r="M153" i="35"/>
  <c r="L158" i="35"/>
  <c r="M158" i="35"/>
  <c r="L169" i="35"/>
  <c r="M169" i="35"/>
  <c r="L174" i="35"/>
  <c r="M174" i="35"/>
  <c r="L185" i="35"/>
  <c r="M185" i="35"/>
  <c r="L190" i="35"/>
  <c r="M190" i="35"/>
  <c r="L201" i="35"/>
  <c r="M201" i="35"/>
  <c r="L206" i="35"/>
  <c r="M206" i="35"/>
  <c r="L217" i="35"/>
  <c r="M217" i="35"/>
  <c r="L222" i="35"/>
  <c r="M222" i="35"/>
  <c r="L233" i="35"/>
  <c r="M233" i="35"/>
  <c r="L238" i="35"/>
  <c r="M238" i="35"/>
  <c r="L249" i="35"/>
  <c r="M249" i="35"/>
  <c r="L254" i="35"/>
  <c r="M254" i="35"/>
  <c r="L265" i="35"/>
  <c r="M265" i="35"/>
  <c r="L270" i="35"/>
  <c r="M270" i="35"/>
  <c r="M28" i="35"/>
  <c r="M36" i="35"/>
  <c r="N36" i="35" s="1"/>
  <c r="L127" i="35"/>
  <c r="L135" i="35"/>
  <c r="L146" i="35"/>
  <c r="M146" i="35"/>
  <c r="L157" i="35"/>
  <c r="M157" i="35"/>
  <c r="L162" i="35"/>
  <c r="M162" i="35"/>
  <c r="L173" i="35"/>
  <c r="M173" i="35"/>
  <c r="L178" i="35"/>
  <c r="M178" i="35"/>
  <c r="L189" i="35"/>
  <c r="M189" i="35"/>
  <c r="L194" i="35"/>
  <c r="M194" i="35"/>
  <c r="L205" i="35"/>
  <c r="M205" i="35"/>
  <c r="L210" i="35"/>
  <c r="M210" i="35"/>
  <c r="L221" i="35"/>
  <c r="M221" i="35"/>
  <c r="L226" i="35"/>
  <c r="M226" i="35"/>
  <c r="L237" i="35"/>
  <c r="M237" i="35"/>
  <c r="L242" i="35"/>
  <c r="M242" i="35"/>
  <c r="L253" i="35"/>
  <c r="M253" i="35"/>
  <c r="L258" i="35"/>
  <c r="M258" i="35"/>
  <c r="L269" i="35"/>
  <c r="M269" i="35"/>
  <c r="L83" i="35"/>
  <c r="L90" i="35"/>
  <c r="N90" i="35" s="1"/>
  <c r="L99" i="35"/>
  <c r="M107" i="35"/>
  <c r="N107" i="35" s="1"/>
  <c r="L108" i="35"/>
  <c r="N108" i="35" s="1"/>
  <c r="L124" i="35"/>
  <c r="N124" i="35" s="1"/>
  <c r="N148" i="35"/>
  <c r="N164" i="35"/>
  <c r="M274" i="35"/>
  <c r="M278" i="35"/>
  <c r="N278" i="35" s="1"/>
  <c r="M282" i="35"/>
  <c r="M286" i="35"/>
  <c r="M290" i="35"/>
  <c r="M294" i="35"/>
  <c r="N294" i="35" s="1"/>
  <c r="M298" i="35"/>
  <c r="M302" i="35"/>
  <c r="M306" i="35"/>
  <c r="M310" i="35"/>
  <c r="M314" i="35"/>
  <c r="M318" i="35"/>
  <c r="M322" i="35"/>
  <c r="N322" i="35" s="1"/>
  <c r="M326" i="35"/>
  <c r="M330" i="35"/>
  <c r="M334" i="35"/>
  <c r="M338" i="35"/>
  <c r="N338" i="35" s="1"/>
  <c r="M342" i="35"/>
  <c r="N342" i="35" s="1"/>
  <c r="M346" i="35"/>
  <c r="M350" i="35"/>
  <c r="N350" i="35" s="1"/>
  <c r="M354" i="35"/>
  <c r="M358" i="35"/>
  <c r="M362" i="35"/>
  <c r="N362" i="35" s="1"/>
  <c r="M366" i="35"/>
  <c r="N366" i="35" s="1"/>
  <c r="M370" i="35"/>
  <c r="M375" i="35"/>
  <c r="L376" i="35"/>
  <c r="M381" i="35"/>
  <c r="M391" i="35"/>
  <c r="L392" i="35"/>
  <c r="M397" i="35"/>
  <c r="M407" i="35"/>
  <c r="L408" i="35"/>
  <c r="M413" i="35"/>
  <c r="M423" i="35"/>
  <c r="L424" i="35"/>
  <c r="N424" i="35" s="1"/>
  <c r="M429" i="35"/>
  <c r="N429" i="35" s="1"/>
  <c r="L430" i="35"/>
  <c r="N430" i="35" s="1"/>
  <c r="M436" i="35"/>
  <c r="L438" i="35"/>
  <c r="M444" i="35"/>
  <c r="N444" i="35" s="1"/>
  <c r="L446" i="35"/>
  <c r="M452" i="35"/>
  <c r="N452" i="35" s="1"/>
  <c r="L454" i="35"/>
  <c r="M460" i="35"/>
  <c r="N461" i="35"/>
  <c r="L462" i="35"/>
  <c r="N462" i="35" s="1"/>
  <c r="M468" i="35"/>
  <c r="L470" i="35"/>
  <c r="N537" i="35"/>
  <c r="N553" i="35"/>
  <c r="N662" i="35"/>
  <c r="L435" i="35"/>
  <c r="M435" i="35"/>
  <c r="L443" i="35"/>
  <c r="M443" i="35"/>
  <c r="L451" i="35"/>
  <c r="M451" i="35"/>
  <c r="L459" i="35"/>
  <c r="M459" i="35"/>
  <c r="L467" i="35"/>
  <c r="M467" i="35"/>
  <c r="M472" i="35"/>
  <c r="L472" i="35"/>
  <c r="M476" i="35"/>
  <c r="L476" i="35"/>
  <c r="M480" i="35"/>
  <c r="L480" i="35"/>
  <c r="M484" i="35"/>
  <c r="L484" i="35"/>
  <c r="M488" i="35"/>
  <c r="L488" i="35"/>
  <c r="M492" i="35"/>
  <c r="L492" i="35"/>
  <c r="M496" i="35"/>
  <c r="L496" i="35"/>
  <c r="M500" i="35"/>
  <c r="L500" i="35"/>
  <c r="M504" i="35"/>
  <c r="L504" i="35"/>
  <c r="M508" i="35"/>
  <c r="L508" i="35"/>
  <c r="M512" i="35"/>
  <c r="L512" i="35"/>
  <c r="M516" i="35"/>
  <c r="L516" i="35"/>
  <c r="M520" i="35"/>
  <c r="L520" i="35"/>
  <c r="M524" i="35"/>
  <c r="L524" i="35"/>
  <c r="M528" i="35"/>
  <c r="L528" i="35"/>
  <c r="M532" i="35"/>
  <c r="L532" i="35"/>
  <c r="M536" i="35"/>
  <c r="L536" i="35"/>
  <c r="M540" i="35"/>
  <c r="L540" i="35"/>
  <c r="M544" i="35"/>
  <c r="L544" i="35"/>
  <c r="M548" i="35"/>
  <c r="L548" i="35"/>
  <c r="M552" i="35"/>
  <c r="L552" i="35"/>
  <c r="M556" i="35"/>
  <c r="L556" i="35"/>
  <c r="M560" i="35"/>
  <c r="L560" i="35"/>
  <c r="M564" i="35"/>
  <c r="L564" i="35"/>
  <c r="M273" i="35"/>
  <c r="M277" i="35"/>
  <c r="M281" i="35"/>
  <c r="M285" i="35"/>
  <c r="M289" i="35"/>
  <c r="N289" i="35" s="1"/>
  <c r="M293" i="35"/>
  <c r="M297" i="35"/>
  <c r="M301" i="35"/>
  <c r="M305" i="35"/>
  <c r="M309" i="35"/>
  <c r="M313" i="35"/>
  <c r="M317" i="35"/>
  <c r="N317" i="35" s="1"/>
  <c r="M321" i="35"/>
  <c r="M325" i="35"/>
  <c r="M329" i="35"/>
  <c r="M333" i="35"/>
  <c r="M337" i="35"/>
  <c r="M341" i="35"/>
  <c r="N341" i="35" s="1"/>
  <c r="M345" i="35"/>
  <c r="M349" i="35"/>
  <c r="N349" i="35" s="1"/>
  <c r="M353" i="35"/>
  <c r="N353" i="35" s="1"/>
  <c r="M357" i="35"/>
  <c r="M361" i="35"/>
  <c r="M365" i="35"/>
  <c r="M369" i="35"/>
  <c r="N369" i="35" s="1"/>
  <c r="M374" i="35"/>
  <c r="L379" i="35"/>
  <c r="M380" i="35"/>
  <c r="M390" i="35"/>
  <c r="L395" i="35"/>
  <c r="M396" i="35"/>
  <c r="M406" i="35"/>
  <c r="L411" i="35"/>
  <c r="M412" i="35"/>
  <c r="N412" i="35" s="1"/>
  <c r="M422" i="35"/>
  <c r="L427" i="35"/>
  <c r="M428" i="35"/>
  <c r="M383" i="35"/>
  <c r="L384" i="35"/>
  <c r="M399" i="35"/>
  <c r="L400" i="35"/>
  <c r="M415" i="35"/>
  <c r="N415" i="35" s="1"/>
  <c r="L416" i="35"/>
  <c r="L434" i="35"/>
  <c r="N434" i="35" s="1"/>
  <c r="L442" i="35"/>
  <c r="N442" i="35" s="1"/>
  <c r="L450" i="35"/>
  <c r="L458" i="35"/>
  <c r="L466" i="35"/>
  <c r="N466" i="35" s="1"/>
  <c r="L431" i="35"/>
  <c r="M431" i="35"/>
  <c r="L439" i="35"/>
  <c r="M439" i="35"/>
  <c r="L447" i="35"/>
  <c r="M447" i="35"/>
  <c r="L455" i="35"/>
  <c r="M455" i="35"/>
  <c r="L463" i="35"/>
  <c r="M463" i="35"/>
  <c r="L471" i="35"/>
  <c r="M471" i="35"/>
  <c r="L563" i="35"/>
  <c r="M475" i="35"/>
  <c r="M479" i="35"/>
  <c r="M483" i="35"/>
  <c r="M487" i="35"/>
  <c r="M491" i="35"/>
  <c r="M495" i="35"/>
  <c r="M499" i="35"/>
  <c r="M503" i="35"/>
  <c r="M507" i="35"/>
  <c r="N507" i="35" s="1"/>
  <c r="M511" i="35"/>
  <c r="M515" i="35"/>
  <c r="N515" i="35" s="1"/>
  <c r="M519" i="35"/>
  <c r="M523" i="35"/>
  <c r="N523" i="35" s="1"/>
  <c r="M527" i="35"/>
  <c r="N527" i="35" s="1"/>
  <c r="M531" i="35"/>
  <c r="M535" i="35"/>
  <c r="M539" i="35"/>
  <c r="M543" i="35"/>
  <c r="M547" i="35"/>
  <c r="M551" i="35"/>
  <c r="N551" i="35" s="1"/>
  <c r="M555" i="35"/>
  <c r="N555" i="35" s="1"/>
  <c r="M559" i="35"/>
  <c r="N559" i="35" s="1"/>
  <c r="M563" i="35"/>
  <c r="M567" i="35"/>
  <c r="L568" i="35"/>
  <c r="M571" i="35"/>
  <c r="L572" i="35"/>
  <c r="M575" i="35"/>
  <c r="L576" i="35"/>
  <c r="N576" i="35" s="1"/>
  <c r="M579" i="35"/>
  <c r="N579" i="35" s="1"/>
  <c r="L580" i="35"/>
  <c r="M583" i="35"/>
  <c r="L584" i="35"/>
  <c r="M587" i="35"/>
  <c r="L588" i="35"/>
  <c r="M591" i="35"/>
  <c r="L592" i="35"/>
  <c r="M595" i="35"/>
  <c r="L596" i="35"/>
  <c r="N596" i="35" s="1"/>
  <c r="M599" i="35"/>
  <c r="L600" i="35"/>
  <c r="M603" i="35"/>
  <c r="N603" i="35" s="1"/>
  <c r="L604" i="35"/>
  <c r="M607" i="35"/>
  <c r="L608" i="35"/>
  <c r="N608" i="35" s="1"/>
  <c r="M611" i="35"/>
  <c r="N611" i="35" s="1"/>
  <c r="L612" i="35"/>
  <c r="M615" i="35"/>
  <c r="L616" i="35"/>
  <c r="M619" i="35"/>
  <c r="L620" i="35"/>
  <c r="M623" i="35"/>
  <c r="N623" i="35" s="1"/>
  <c r="L624" i="35"/>
  <c r="N624" i="35" s="1"/>
  <c r="M627" i="35"/>
  <c r="L628" i="35"/>
  <c r="M631" i="35"/>
  <c r="L632" i="35"/>
  <c r="M635" i="35"/>
  <c r="L636" i="35"/>
  <c r="M639" i="35"/>
  <c r="L640" i="35"/>
  <c r="M643" i="35"/>
  <c r="N643" i="35" s="1"/>
  <c r="L644" i="35"/>
  <c r="M647" i="35"/>
  <c r="L648" i="35"/>
  <c r="M651" i="35"/>
  <c r="L652" i="35"/>
  <c r="M655" i="35"/>
  <c r="L656" i="35"/>
  <c r="N656" i="35" s="1"/>
  <c r="M659" i="35"/>
  <c r="L660" i="35"/>
  <c r="M663" i="35"/>
  <c r="L664" i="35"/>
  <c r="M669" i="35"/>
  <c r="N669" i="35" s="1"/>
  <c r="L671" i="35"/>
  <c r="M672" i="35"/>
  <c r="N672" i="35" s="1"/>
  <c r="L673" i="35"/>
  <c r="N673" i="35" s="1"/>
  <c r="M679" i="35"/>
  <c r="N679" i="35" s="1"/>
  <c r="L680" i="35"/>
  <c r="M682" i="35"/>
  <c r="M685" i="35"/>
  <c r="L687" i="35"/>
  <c r="M688" i="35"/>
  <c r="L689" i="35"/>
  <c r="M695" i="35"/>
  <c r="N695" i="35" s="1"/>
  <c r="L696" i="35"/>
  <c r="N696" i="35" s="1"/>
  <c r="M698" i="35"/>
  <c r="M701" i="35"/>
  <c r="L703" i="35"/>
  <c r="N703" i="35" s="1"/>
  <c r="M704" i="35"/>
  <c r="L705" i="35"/>
  <c r="M711" i="35"/>
  <c r="L712" i="35"/>
  <c r="M714" i="35"/>
  <c r="M717" i="35"/>
  <c r="L719" i="35"/>
  <c r="M720" i="35"/>
  <c r="L721" i="35"/>
  <c r="M727" i="35"/>
  <c r="L728" i="35"/>
  <c r="M730" i="35"/>
  <c r="M733" i="35"/>
  <c r="N733" i="35" s="1"/>
  <c r="L735" i="35"/>
  <c r="M736" i="35"/>
  <c r="L737" i="35"/>
  <c r="M743" i="35"/>
  <c r="N743" i="35" s="1"/>
  <c r="L744" i="35"/>
  <c r="M746" i="35"/>
  <c r="N746" i="35" s="1"/>
  <c r="M749" i="35"/>
  <c r="L751" i="35"/>
  <c r="N751" i="35" s="1"/>
  <c r="M752" i="35"/>
  <c r="L753" i="35"/>
  <c r="M757" i="35"/>
  <c r="M763" i="35"/>
  <c r="M765" i="35"/>
  <c r="M771" i="35"/>
  <c r="M773" i="35"/>
  <c r="M779" i="35"/>
  <c r="N779" i="35" s="1"/>
  <c r="M781" i="35"/>
  <c r="N781" i="35" s="1"/>
  <c r="N782" i="35"/>
  <c r="M787" i="35"/>
  <c r="M789" i="35"/>
  <c r="M795" i="35"/>
  <c r="M797" i="35"/>
  <c r="M803" i="35"/>
  <c r="N803" i="35" s="1"/>
  <c r="M805" i="35"/>
  <c r="M811" i="35"/>
  <c r="M813" i="35"/>
  <c r="N813" i="35" s="1"/>
  <c r="N814" i="35"/>
  <c r="M819" i="35"/>
  <c r="M821" i="35"/>
  <c r="M827" i="35"/>
  <c r="M829" i="35"/>
  <c r="M835" i="35"/>
  <c r="N835" i="35" s="1"/>
  <c r="M837" i="35"/>
  <c r="N837" i="35" s="1"/>
  <c r="M843" i="35"/>
  <c r="M845" i="35"/>
  <c r="M851" i="35"/>
  <c r="M853" i="35"/>
  <c r="M859" i="35"/>
  <c r="N859" i="35" s="1"/>
  <c r="M861" i="35"/>
  <c r="N861" i="35" s="1"/>
  <c r="M867" i="35"/>
  <c r="N867" i="35" s="1"/>
  <c r="M871" i="35"/>
  <c r="N871" i="35" s="1"/>
  <c r="M875" i="35"/>
  <c r="N875" i="35" s="1"/>
  <c r="N979" i="35"/>
  <c r="M756" i="35"/>
  <c r="L756" i="35"/>
  <c r="M764" i="35"/>
  <c r="L764" i="35"/>
  <c r="M772" i="35"/>
  <c r="L772" i="35"/>
  <c r="M780" i="35"/>
  <c r="L780" i="35"/>
  <c r="M788" i="35"/>
  <c r="L788" i="35"/>
  <c r="M796" i="35"/>
  <c r="L796" i="35"/>
  <c r="M804" i="35"/>
  <c r="L804" i="35"/>
  <c r="M812" i="35"/>
  <c r="L812" i="35"/>
  <c r="M820" i="35"/>
  <c r="L820" i="35"/>
  <c r="M828" i="35"/>
  <c r="L828" i="35"/>
  <c r="M836" i="35"/>
  <c r="L836" i="35"/>
  <c r="M844" i="35"/>
  <c r="L844" i="35"/>
  <c r="M852" i="35"/>
  <c r="L852" i="35"/>
  <c r="M860" i="35"/>
  <c r="L860" i="35"/>
  <c r="N951" i="35"/>
  <c r="M868" i="35"/>
  <c r="L868" i="35"/>
  <c r="M872" i="35"/>
  <c r="L872" i="35"/>
  <c r="M876" i="35"/>
  <c r="L876" i="35"/>
  <c r="N710" i="35"/>
  <c r="N742" i="35"/>
  <c r="N1003" i="35"/>
  <c r="M760" i="35"/>
  <c r="L760" i="35"/>
  <c r="M768" i="35"/>
  <c r="L768" i="35"/>
  <c r="M776" i="35"/>
  <c r="L776" i="35"/>
  <c r="M784" i="35"/>
  <c r="L784" i="35"/>
  <c r="M792" i="35"/>
  <c r="L792" i="35"/>
  <c r="M800" i="35"/>
  <c r="L800" i="35"/>
  <c r="M808" i="35"/>
  <c r="L808" i="35"/>
  <c r="M816" i="35"/>
  <c r="L816" i="35"/>
  <c r="M824" i="35"/>
  <c r="L824" i="35"/>
  <c r="M832" i="35"/>
  <c r="L832" i="35"/>
  <c r="M840" i="35"/>
  <c r="L840" i="35"/>
  <c r="M848" i="35"/>
  <c r="L848" i="35"/>
  <c r="M856" i="35"/>
  <c r="L856" i="35"/>
  <c r="M864" i="35"/>
  <c r="L864" i="35"/>
  <c r="M667" i="35"/>
  <c r="L668" i="35"/>
  <c r="M683" i="35"/>
  <c r="N683" i="35" s="1"/>
  <c r="L684" i="35"/>
  <c r="M699" i="35"/>
  <c r="L700" i="35"/>
  <c r="M715" i="35"/>
  <c r="L716" i="35"/>
  <c r="N722" i="35"/>
  <c r="M731" i="35"/>
  <c r="L732" i="35"/>
  <c r="M747" i="35"/>
  <c r="L748" i="35"/>
  <c r="L755" i="35"/>
  <c r="L880" i="35"/>
  <c r="L884" i="35"/>
  <c r="N884" i="35" s="1"/>
  <c r="L888" i="35"/>
  <c r="L892" i="35"/>
  <c r="L896" i="35"/>
  <c r="L900" i="35"/>
  <c r="N900" i="35" s="1"/>
  <c r="L904" i="35"/>
  <c r="L908" i="35"/>
  <c r="L912" i="35"/>
  <c r="L916" i="35"/>
  <c r="L920" i="35"/>
  <c r="N920" i="35" s="1"/>
  <c r="L924" i="35"/>
  <c r="L928" i="35"/>
  <c r="L932" i="35"/>
  <c r="L936" i="35"/>
  <c r="L940" i="35"/>
  <c r="L944" i="35"/>
  <c r="L948" i="35"/>
  <c r="L952" i="35"/>
  <c r="L956" i="35"/>
  <c r="L960" i="35"/>
  <c r="L964" i="35"/>
  <c r="L968" i="35"/>
  <c r="N968" i="35" s="1"/>
  <c r="L972" i="35"/>
  <c r="L976" i="35"/>
  <c r="L980" i="35"/>
  <c r="L984" i="35"/>
  <c r="N984" i="35" s="1"/>
  <c r="L988" i="35"/>
  <c r="L992" i="35"/>
  <c r="L996" i="35"/>
  <c r="L1000" i="35"/>
  <c r="L1004" i="35"/>
  <c r="M1005" i="35"/>
  <c r="I1" i="31"/>
  <c r="M2" i="32"/>
  <c r="M1" i="32"/>
  <c r="N1599" i="35" l="1"/>
  <c r="N1601" i="35"/>
  <c r="N1589" i="35"/>
  <c r="N1558" i="35"/>
  <c r="N1561" i="35"/>
  <c r="N1555" i="35"/>
  <c r="N1595" i="35"/>
  <c r="N1579" i="35"/>
  <c r="N1568" i="35"/>
  <c r="N1570" i="35"/>
  <c r="N1575" i="35"/>
  <c r="N1565" i="35"/>
  <c r="N1567" i="35"/>
  <c r="N1551" i="35"/>
  <c r="N1582" i="35"/>
  <c r="N1578" i="35"/>
  <c r="N17" i="35"/>
  <c r="N902" i="35"/>
  <c r="N1154" i="35"/>
  <c r="N1244" i="35"/>
  <c r="N1215" i="35"/>
  <c r="N478" i="35"/>
  <c r="N903" i="35"/>
  <c r="N931" i="35"/>
  <c r="N133" i="35"/>
  <c r="N1044" i="35"/>
  <c r="N308" i="35"/>
  <c r="N862" i="35"/>
  <c r="N899" i="35"/>
  <c r="N134" i="35"/>
  <c r="N1334" i="35"/>
  <c r="N1501" i="35"/>
  <c r="N1155" i="35"/>
  <c r="N1523" i="35"/>
  <c r="N1469" i="35"/>
  <c r="N1327" i="35"/>
  <c r="N1437" i="35"/>
  <c r="N1041" i="35"/>
  <c r="N94" i="35"/>
  <c r="N91" i="35"/>
  <c r="N125" i="35"/>
  <c r="N1438" i="35"/>
  <c r="N1057" i="35"/>
  <c r="N1273" i="35"/>
  <c r="N1192" i="35"/>
  <c r="N1259" i="35"/>
  <c r="N1185" i="35"/>
  <c r="N1256" i="35"/>
  <c r="N1103" i="35"/>
  <c r="N873" i="35"/>
  <c r="N888" i="35"/>
  <c r="N88" i="35"/>
  <c r="N487" i="35"/>
  <c r="N755" i="35"/>
  <c r="N16" i="35"/>
  <c r="N999" i="35"/>
  <c r="N399" i="35"/>
  <c r="N337" i="35"/>
  <c r="N460" i="35"/>
  <c r="N413" i="35"/>
  <c r="N358" i="35"/>
  <c r="N310" i="35"/>
  <c r="N118" i="35"/>
  <c r="N681" i="35"/>
  <c r="N147" i="35"/>
  <c r="N798" i="35"/>
  <c r="N749" i="35"/>
  <c r="N894" i="35"/>
  <c r="N925" i="35"/>
  <c r="N1254" i="35"/>
  <c r="N232" i="35"/>
  <c r="N513" i="35"/>
  <c r="N1142" i="35"/>
  <c r="N374" i="35"/>
  <c r="N397" i="35"/>
  <c r="N646" i="35"/>
  <c r="N895" i="35"/>
  <c r="N904" i="35"/>
  <c r="N714" i="35"/>
  <c r="N635" i="35"/>
  <c r="N392" i="35"/>
  <c r="N977" i="35"/>
  <c r="N641" i="35"/>
  <c r="N64" i="35"/>
  <c r="N22" i="35"/>
  <c r="N68" i="35"/>
  <c r="N274" i="35"/>
  <c r="N23" i="35"/>
  <c r="N770" i="35"/>
  <c r="N590" i="35"/>
  <c r="L1607" i="35"/>
  <c r="G8" i="36" s="1"/>
  <c r="N1606" i="35"/>
  <c r="N1517" i="35"/>
  <c r="N1235" i="35"/>
  <c r="N1177" i="35"/>
  <c r="N1209" i="35"/>
  <c r="N1071" i="35"/>
  <c r="N1272" i="35"/>
  <c r="N1360" i="35"/>
  <c r="N1035" i="35"/>
  <c r="N1138" i="35"/>
  <c r="N1170" i="35"/>
  <c r="N1189" i="35"/>
  <c r="N1586" i="35"/>
  <c r="N1190" i="35"/>
  <c r="N1126" i="35"/>
  <c r="N1274" i="35"/>
  <c r="N1321" i="35"/>
  <c r="N1454" i="35"/>
  <c r="N1179" i="35"/>
  <c r="N1061" i="35"/>
  <c r="N1296" i="35"/>
  <c r="N1037" i="35"/>
  <c r="N1109" i="35"/>
  <c r="N1546" i="35"/>
  <c r="N1426" i="35"/>
  <c r="N1499" i="35"/>
  <c r="N1389" i="35"/>
  <c r="N1543" i="35"/>
  <c r="N1423" i="35"/>
  <c r="N1373" i="35"/>
  <c r="N1247" i="35"/>
  <c r="N1042" i="35"/>
  <c r="N1332" i="35"/>
  <c r="N1250" i="35"/>
  <c r="N1221" i="35"/>
  <c r="N1083" i="35"/>
  <c r="N1039" i="35"/>
  <c r="N1047" i="35"/>
  <c r="N1152" i="35"/>
  <c r="N1467" i="35"/>
  <c r="N829" i="35"/>
  <c r="N571" i="35"/>
  <c r="N20" i="35"/>
  <c r="N854" i="35"/>
  <c r="N1404" i="35"/>
  <c r="N1090" i="35"/>
  <c r="N1120" i="35"/>
  <c r="N1009" i="35"/>
  <c r="N1562" i="35"/>
  <c r="N1226" i="35"/>
  <c r="N1462" i="35"/>
  <c r="N731" i="35"/>
  <c r="N640" i="35"/>
  <c r="N592" i="35"/>
  <c r="N475" i="35"/>
  <c r="N380" i="35"/>
  <c r="N314" i="35"/>
  <c r="N1401" i="35"/>
  <c r="N1030" i="35"/>
  <c r="N1204" i="35"/>
  <c r="N1169" i="35"/>
  <c r="N1167" i="35"/>
  <c r="N1544" i="35"/>
  <c r="N1583" i="35"/>
  <c r="N1118" i="35"/>
  <c r="N1480" i="35"/>
  <c r="N1515" i="35"/>
  <c r="N1197" i="35"/>
  <c r="N1300" i="35"/>
  <c r="N1448" i="35"/>
  <c r="N1340" i="35"/>
  <c r="N1217" i="35"/>
  <c r="N1012" i="35"/>
  <c r="N1387" i="35"/>
  <c r="N1445" i="35"/>
  <c r="N1188" i="35"/>
  <c r="N1050" i="35"/>
  <c r="N1584" i="35"/>
  <c r="N1252" i="35"/>
  <c r="N1108" i="35"/>
  <c r="N1581" i="35"/>
  <c r="N1603" i="35"/>
  <c r="N1116" i="35"/>
  <c r="N1184" i="35"/>
  <c r="N948" i="35"/>
  <c r="N519" i="35"/>
  <c r="N1001" i="35"/>
  <c r="N995" i="35"/>
  <c r="N251" i="35"/>
  <c r="N291" i="35"/>
  <c r="N1322" i="35"/>
  <c r="N1539" i="35"/>
  <c r="N1351" i="35"/>
  <c r="N1395" i="35"/>
  <c r="N1495" i="35"/>
  <c r="N1441" i="35"/>
  <c r="N1514" i="35"/>
  <c r="N1210" i="35"/>
  <c r="N1416" i="35"/>
  <c r="N1419" i="35"/>
  <c r="N1475" i="35"/>
  <c r="N1168" i="35"/>
  <c r="N1026" i="35"/>
  <c r="N1258" i="35"/>
  <c r="N1236" i="35"/>
  <c r="N1307" i="35"/>
  <c r="N1596" i="35"/>
  <c r="N1130" i="35"/>
  <c r="N1577" i="35"/>
  <c r="N1082" i="35"/>
  <c r="N1412" i="35"/>
  <c r="N1339" i="35"/>
  <c r="N1381" i="35"/>
  <c r="N1374" i="35"/>
  <c r="N1411" i="35"/>
  <c r="N1471" i="35"/>
  <c r="N1231" i="35"/>
  <c r="N1160" i="35"/>
  <c r="N1113" i="35"/>
  <c r="N1076" i="35"/>
  <c r="N1365" i="35"/>
  <c r="N1276" i="35"/>
  <c r="N1354" i="35"/>
  <c r="N1141" i="35"/>
  <c r="N1289" i="35"/>
  <c r="N1036" i="35"/>
  <c r="N1281" i="35"/>
  <c r="N1270" i="35"/>
  <c r="N1066" i="35"/>
  <c r="N428" i="35"/>
  <c r="N1248" i="35"/>
  <c r="N1319" i="35"/>
  <c r="N1151" i="35"/>
  <c r="N1311" i="35"/>
  <c r="N1208" i="35"/>
  <c r="N1355" i="35"/>
  <c r="N1383" i="35"/>
  <c r="N1027" i="35"/>
  <c r="N1007" i="35"/>
  <c r="N1029" i="35"/>
  <c r="N1486" i="35"/>
  <c r="N1140" i="35"/>
  <c r="N1424" i="35"/>
  <c r="N1482" i="35"/>
  <c r="N1243" i="35"/>
  <c r="N1447" i="35"/>
  <c r="N1399" i="35"/>
  <c r="N1457" i="35"/>
  <c r="N1347" i="35"/>
  <c r="N1157" i="35"/>
  <c r="N1062" i="35"/>
  <c r="N1271" i="35"/>
  <c r="N1088" i="35"/>
  <c r="N1100" i="35"/>
  <c r="N1446" i="35"/>
  <c r="N1325" i="35"/>
  <c r="N1549" i="35"/>
  <c r="N1429" i="35"/>
  <c r="N1502" i="35"/>
  <c r="N1353" i="35"/>
  <c r="N1407" i="35"/>
  <c r="N1341" i="35"/>
  <c r="N1153" i="35"/>
  <c r="N1301" i="35"/>
  <c r="N1293" i="35"/>
  <c r="N1034" i="35"/>
  <c r="N1091" i="35"/>
  <c r="N1318" i="35"/>
  <c r="N1089" i="35"/>
  <c r="N1150" i="35"/>
  <c r="N1298" i="35"/>
  <c r="N1045" i="35"/>
  <c r="N1368" i="35"/>
  <c r="N1540" i="35"/>
  <c r="N1493" i="35"/>
  <c r="N1463" i="35"/>
  <c r="N1223" i="35"/>
  <c r="N1022" i="35"/>
  <c r="N1222" i="35"/>
  <c r="N1537" i="35"/>
  <c r="N1490" i="35"/>
  <c r="N1455" i="35"/>
  <c r="N1198" i="35"/>
  <c r="N1211" i="35"/>
  <c r="N1182" i="35"/>
  <c r="N1559" i="35"/>
  <c r="N1105" i="35"/>
  <c r="N1253" i="35"/>
  <c r="N1598" i="35"/>
  <c r="N1201" i="35"/>
  <c r="N1600" i="35"/>
  <c r="N1033" i="35"/>
  <c r="N263" i="35"/>
  <c r="N699" i="35"/>
  <c r="N422" i="35"/>
  <c r="N38" i="35"/>
  <c r="N1587" i="35"/>
  <c r="N1504" i="35"/>
  <c r="N1442" i="35"/>
  <c r="N1181" i="35"/>
  <c r="N1506" i="35"/>
  <c r="N1166" i="35"/>
  <c r="N1008" i="35"/>
  <c r="N1439" i="35"/>
  <c r="N1331" i="35"/>
  <c r="N1545" i="35"/>
  <c r="N1249" i="35"/>
  <c r="N1488" i="35"/>
  <c r="N1449" i="35"/>
  <c r="N1473" i="35"/>
  <c r="N1450" i="35"/>
  <c r="N1069" i="35"/>
  <c r="N1527" i="35"/>
  <c r="N1213" i="35"/>
  <c r="N1329" i="35"/>
  <c r="M1607" i="35"/>
  <c r="G10" i="36" s="1"/>
  <c r="N842" i="35"/>
  <c r="N1275" i="35"/>
  <c r="N1106" i="35"/>
  <c r="N1038" i="35"/>
  <c r="N1143" i="35"/>
  <c r="N1605" i="35"/>
  <c r="N1326" i="35"/>
  <c r="N1251" i="35"/>
  <c r="N1388" i="35"/>
  <c r="N1046" i="35"/>
  <c r="N1172" i="35"/>
  <c r="N1102" i="35"/>
  <c r="N1483" i="35"/>
  <c r="N1512" i="35"/>
  <c r="N1580" i="35"/>
  <c r="N1163" i="35"/>
  <c r="N1536" i="35"/>
  <c r="N1297" i="35"/>
  <c r="N1117" i="35"/>
  <c r="N1265" i="35"/>
  <c r="N1191" i="35"/>
  <c r="N1053" i="35"/>
  <c r="N1262" i="35"/>
  <c r="N1384" i="35"/>
  <c r="N763" i="35"/>
  <c r="N35" i="35"/>
  <c r="N309" i="35"/>
  <c r="N51" i="35"/>
  <c r="N432" i="35"/>
  <c r="N1176" i="35"/>
  <c r="N1553" i="35"/>
  <c r="N1391" i="35"/>
  <c r="N1133" i="35"/>
  <c r="N1520" i="35"/>
  <c r="N1068" i="35"/>
  <c r="N1269" i="35"/>
  <c r="N1602" i="35"/>
  <c r="N1145" i="35"/>
  <c r="N1531" i="35"/>
  <c r="N1552" i="35"/>
  <c r="N1432" i="35"/>
  <c r="N1505" i="35"/>
  <c r="N1315" i="35"/>
  <c r="N1020" i="35"/>
  <c r="N1557" i="35"/>
  <c r="N1477" i="35"/>
  <c r="N1415" i="35"/>
  <c r="N1497" i="35"/>
  <c r="N1196" i="35"/>
  <c r="N1077" i="35"/>
  <c r="N1535" i="35"/>
  <c r="N1064" i="35"/>
  <c r="N1532" i="35"/>
  <c r="N1491" i="35"/>
  <c r="N1468" i="35"/>
  <c r="N1122" i="35"/>
  <c r="N1338" i="35"/>
  <c r="N1195" i="35"/>
  <c r="N1414" i="35"/>
  <c r="N1487" i="35"/>
  <c r="N1364" i="35"/>
  <c r="N1187" i="35"/>
  <c r="N1240" i="35"/>
  <c r="N1016" i="35"/>
  <c r="N1186" i="35"/>
  <c r="N972" i="35"/>
  <c r="N908" i="35"/>
  <c r="N505" i="35"/>
  <c r="N511" i="35"/>
  <c r="N305" i="35"/>
  <c r="N290" i="35"/>
  <c r="N311" i="35"/>
  <c r="N747" i="35"/>
  <c r="N539" i="35"/>
  <c r="N959" i="35"/>
  <c r="N344" i="35"/>
  <c r="N96" i="35"/>
  <c r="N930" i="35"/>
  <c r="N227" i="35"/>
  <c r="N659" i="35"/>
  <c r="N595" i="35"/>
  <c r="N103" i="35"/>
  <c r="N81" i="35"/>
  <c r="N885" i="35"/>
  <c r="N771" i="35"/>
  <c r="N730" i="35"/>
  <c r="N10" i="35"/>
  <c r="N570" i="35"/>
  <c r="N93" i="35"/>
  <c r="N196" i="35"/>
  <c r="N80" i="35"/>
  <c r="N598" i="35"/>
  <c r="N348" i="35"/>
  <c r="N630" i="35"/>
  <c r="N890" i="35"/>
  <c r="N168" i="35"/>
  <c r="N433" i="35"/>
  <c r="N235" i="35"/>
  <c r="N105" i="35"/>
  <c r="N61" i="35"/>
  <c r="N954" i="35"/>
  <c r="N778" i="35"/>
  <c r="N85" i="35"/>
  <c r="N13" i="35"/>
  <c r="N790" i="35"/>
  <c r="N339" i="35"/>
  <c r="N211" i="35"/>
  <c r="N618" i="35"/>
  <c r="N156" i="35"/>
  <c r="N300" i="35"/>
  <c r="N74" i="35"/>
  <c r="N750" i="35"/>
  <c r="N155" i="35"/>
  <c r="N554" i="35"/>
  <c r="N286" i="35"/>
  <c r="N967" i="35"/>
  <c r="N949" i="35"/>
  <c r="N613" i="35"/>
  <c r="N260" i="35"/>
  <c r="N184" i="35"/>
  <c r="N963" i="35"/>
  <c r="N769" i="35"/>
  <c r="N33" i="35"/>
  <c r="N138" i="35"/>
  <c r="N522" i="35"/>
  <c r="N639" i="35"/>
  <c r="N942" i="35"/>
  <c r="N709" i="35"/>
  <c r="N159" i="35"/>
  <c r="N54" i="35"/>
  <c r="N610" i="35"/>
  <c r="N37" i="35"/>
  <c r="N758" i="35"/>
  <c r="N292" i="35"/>
  <c r="N378" i="35"/>
  <c r="N316" i="35"/>
  <c r="N175" i="35"/>
  <c r="N53" i="35"/>
  <c r="N702" i="35"/>
  <c r="N55" i="35"/>
  <c r="N887" i="35"/>
  <c r="N933" i="35"/>
  <c r="N802" i="35"/>
  <c r="N775" i="35"/>
  <c r="N661" i="35"/>
  <c r="N956" i="35"/>
  <c r="N924" i="35"/>
  <c r="N892" i="35"/>
  <c r="N330" i="35"/>
  <c r="N881" i="35"/>
  <c r="N215" i="35"/>
  <c r="N388" i="35"/>
  <c r="N75" i="35"/>
  <c r="N990" i="35"/>
  <c r="N529" i="35"/>
  <c r="N14" i="35"/>
  <c r="N634" i="35"/>
  <c r="N395" i="35"/>
  <c r="N454" i="35"/>
  <c r="N326" i="35"/>
  <c r="N101" i="35"/>
  <c r="N387" i="35"/>
  <c r="N481" i="35"/>
  <c r="N42" i="35"/>
  <c r="N614" i="35"/>
  <c r="N533" i="35"/>
  <c r="N485" i="35"/>
  <c r="N248" i="35"/>
  <c r="N70" i="35"/>
  <c r="N489" i="35"/>
  <c r="N414" i="35"/>
  <c r="N846" i="35"/>
  <c r="N518" i="35"/>
  <c r="N187" i="35"/>
  <c r="N886" i="35"/>
  <c r="N585" i="35"/>
  <c r="N1002" i="35"/>
  <c r="N938" i="35"/>
  <c r="N364" i="35"/>
  <c r="N919" i="35"/>
  <c r="N964" i="35"/>
  <c r="N627" i="35"/>
  <c r="N495" i="35"/>
  <c r="N390" i="35"/>
  <c r="N391" i="35"/>
  <c r="N850" i="35"/>
  <c r="N987" i="35"/>
  <c r="N815" i="35"/>
  <c r="N448" i="35"/>
  <c r="N167" i="35"/>
  <c r="N129" i="35"/>
  <c r="N239" i="35"/>
  <c r="N601" i="35"/>
  <c r="N477" i="35"/>
  <c r="N988" i="35"/>
  <c r="N845" i="35"/>
  <c r="N313" i="35"/>
  <c r="N281" i="35"/>
  <c r="N470" i="35"/>
  <c r="N135" i="35"/>
  <c r="N498" i="35"/>
  <c r="N304" i="35"/>
  <c r="N697" i="35"/>
  <c r="N789" i="35"/>
  <c r="N375" i="35"/>
  <c r="N113" i="35"/>
  <c r="N997" i="35"/>
  <c r="N866" i="35"/>
  <c r="N578" i="35"/>
  <c r="N402" i="35"/>
  <c r="N506" i="35"/>
  <c r="N323" i="35"/>
  <c r="N268" i="35"/>
  <c r="N191" i="35"/>
  <c r="N549" i="35"/>
  <c r="N543" i="35"/>
  <c r="N340" i="35"/>
  <c r="N114" i="35"/>
  <c r="N494" i="35"/>
  <c r="N331" i="35"/>
  <c r="N906" i="35"/>
  <c r="N28" i="35"/>
  <c r="N822" i="35"/>
  <c r="N46" i="35"/>
  <c r="N457" i="35"/>
  <c r="N409" i="35"/>
  <c r="N287" i="35"/>
  <c r="N271" i="35"/>
  <c r="N179" i="35"/>
  <c r="N932" i="35"/>
  <c r="N819" i="35"/>
  <c r="N411" i="35"/>
  <c r="N31" i="35"/>
  <c r="N545" i="35"/>
  <c r="N728" i="35"/>
  <c r="N711" i="35"/>
  <c r="N607" i="35"/>
  <c r="N591" i="35"/>
  <c r="N381" i="35"/>
  <c r="N318" i="35"/>
  <c r="N121" i="35"/>
  <c r="N78" i="35"/>
  <c r="N19" i="35"/>
  <c r="N883" i="35"/>
  <c r="N978" i="35"/>
  <c r="N927" i="35"/>
  <c r="N877" i="35"/>
  <c r="N236" i="35"/>
  <c r="N172" i="35"/>
  <c r="N377" i="35"/>
  <c r="N296" i="35"/>
  <c r="N586" i="35"/>
  <c r="N843" i="35"/>
  <c r="N907" i="35"/>
  <c r="N320" i="35"/>
  <c r="N208" i="35"/>
  <c r="N72" i="35"/>
  <c r="N744" i="35"/>
  <c r="N671" i="35"/>
  <c r="N636" i="35"/>
  <c r="N604" i="35"/>
  <c r="N572" i="35"/>
  <c r="N346" i="35"/>
  <c r="N44" i="35"/>
  <c r="N935" i="35"/>
  <c r="N865" i="35"/>
  <c r="N839" i="35"/>
  <c r="N708" i="35"/>
  <c r="N686" i="35"/>
  <c r="N389" i="35"/>
  <c r="N62" i="35"/>
  <c r="N561" i="35"/>
  <c r="N594" i="35"/>
  <c r="N315" i="35"/>
  <c r="N273" i="35"/>
  <c r="N759" i="35"/>
  <c r="N952" i="35"/>
  <c r="N668" i="35"/>
  <c r="N811" i="35"/>
  <c r="N721" i="35"/>
  <c r="N687" i="35"/>
  <c r="N651" i="35"/>
  <c r="N619" i="35"/>
  <c r="N357" i="35"/>
  <c r="N325" i="35"/>
  <c r="N293" i="35"/>
  <c r="N59" i="35"/>
  <c r="N11" i="35"/>
  <c r="N40" i="35"/>
  <c r="N961" i="35"/>
  <c r="N777" i="35"/>
  <c r="N767" i="35"/>
  <c r="N738" i="35"/>
  <c r="N622" i="35"/>
  <c r="N542" i="35"/>
  <c r="N441" i="35"/>
  <c r="N220" i="35"/>
  <c r="N111" i="35"/>
  <c r="N510" i="35"/>
  <c r="N332" i="35"/>
  <c r="N122" i="35"/>
  <c r="N327" i="35"/>
  <c r="N645" i="35"/>
  <c r="N517" i="35"/>
  <c r="N176" i="35"/>
  <c r="N425" i="35"/>
  <c r="N321" i="35"/>
  <c r="N740" i="35"/>
  <c r="N719" i="35"/>
  <c r="N27" i="35"/>
  <c r="N953" i="35"/>
  <c r="N974" i="35"/>
  <c r="N857" i="35"/>
  <c r="N674" i="35"/>
  <c r="N609" i="35"/>
  <c r="N419" i="35"/>
  <c r="N417" i="35"/>
  <c r="N76" i="35"/>
  <c r="N50" i="35"/>
  <c r="N303" i="35"/>
  <c r="N565" i="35"/>
  <c r="N203" i="35"/>
  <c r="N493" i="35"/>
  <c r="N667" i="35"/>
  <c r="N458" i="35"/>
  <c r="N427" i="35"/>
  <c r="N302" i="35"/>
  <c r="N921" i="35"/>
  <c r="N1004" i="35"/>
  <c r="N940" i="35"/>
  <c r="N715" i="35"/>
  <c r="N752" i="35"/>
  <c r="N698" i="35"/>
  <c r="N680" i="35"/>
  <c r="N660" i="35"/>
  <c r="N644" i="35"/>
  <c r="N499" i="35"/>
  <c r="N83" i="35"/>
  <c r="N43" i="35"/>
  <c r="N116" i="35"/>
  <c r="N24" i="35"/>
  <c r="N911" i="35"/>
  <c r="N497" i="35"/>
  <c r="N546" i="35"/>
  <c r="N418" i="35"/>
  <c r="N324" i="35"/>
  <c r="N280" i="35"/>
  <c r="N160" i="35"/>
  <c r="N100" i="35"/>
  <c r="N26" i="35"/>
  <c r="N469" i="35"/>
  <c r="N307" i="35"/>
  <c r="N684" i="35"/>
  <c r="N914" i="35"/>
  <c r="N1005" i="35"/>
  <c r="N705" i="35"/>
  <c r="N688" i="35"/>
  <c r="N547" i="35"/>
  <c r="N483" i="35"/>
  <c r="N383" i="35"/>
  <c r="N345" i="35"/>
  <c r="N110" i="35"/>
  <c r="N86" i="35"/>
  <c r="N929" i="35"/>
  <c r="N878" i="35"/>
  <c r="N809" i="35"/>
  <c r="N713" i="35"/>
  <c r="N319" i="35"/>
  <c r="N279" i="35"/>
  <c r="N765" i="35"/>
  <c r="N853" i="35"/>
  <c r="N805" i="35"/>
  <c r="N704" i="35"/>
  <c r="N587" i="35"/>
  <c r="N479" i="35"/>
  <c r="N446" i="35"/>
  <c r="N376" i="35"/>
  <c r="N39" i="35"/>
  <c r="N106" i="35"/>
  <c r="N981" i="35"/>
  <c r="N869" i="35"/>
  <c r="N807" i="35"/>
  <c r="N675" i="35"/>
  <c r="N606" i="35"/>
  <c r="N368" i="35"/>
  <c r="N231" i="35"/>
  <c r="N256" i="35"/>
  <c r="N658" i="35"/>
  <c r="N486" i="35"/>
  <c r="N655" i="35"/>
  <c r="N285" i="35"/>
  <c r="N936" i="35"/>
  <c r="N851" i="35"/>
  <c r="N757" i="35"/>
  <c r="N584" i="35"/>
  <c r="N568" i="35"/>
  <c r="N406" i="35"/>
  <c r="N745" i="35"/>
  <c r="N112" i="35"/>
  <c r="N597" i="35"/>
  <c r="N736" i="35"/>
  <c r="N682" i="35"/>
  <c r="N625" i="35"/>
  <c r="N252" i="35"/>
  <c r="N996" i="35"/>
  <c r="N396" i="35"/>
  <c r="N126" i="35"/>
  <c r="N748" i="35"/>
  <c r="N700" i="35"/>
  <c r="N821" i="35"/>
  <c r="N773" i="35"/>
  <c r="N735" i="35"/>
  <c r="N717" i="35"/>
  <c r="N407" i="35"/>
  <c r="N47" i="35"/>
  <c r="N913" i="35"/>
  <c r="N855" i="35"/>
  <c r="N823" i="35"/>
  <c r="N739" i="35"/>
  <c r="N66" i="35"/>
  <c r="N934" i="35"/>
  <c r="N541" i="35"/>
  <c r="N140" i="35"/>
  <c r="N550" i="35"/>
  <c r="N449" i="35"/>
  <c r="N509" i="35"/>
  <c r="N937" i="35"/>
  <c r="N761" i="35"/>
  <c r="N653" i="35"/>
  <c r="N943" i="35"/>
  <c r="N401" i="35"/>
  <c r="N982" i="35"/>
  <c r="N690" i="35"/>
  <c r="N826" i="35"/>
  <c r="N490" i="35"/>
  <c r="N421" i="35"/>
  <c r="N275" i="35"/>
  <c r="N955" i="35"/>
  <c r="N918" i="35"/>
  <c r="N762" i="35"/>
  <c r="N410" i="35"/>
  <c r="N799" i="35"/>
  <c r="N629" i="35"/>
  <c r="N502" i="35"/>
  <c r="N183" i="35"/>
  <c r="N725" i="35"/>
  <c r="N650" i="35"/>
  <c r="N356" i="35"/>
  <c r="N49" i="35"/>
  <c r="N998" i="35"/>
  <c r="N923" i="35"/>
  <c r="N858" i="35"/>
  <c r="N794" i="35"/>
  <c r="N734" i="35"/>
  <c r="N666" i="35"/>
  <c r="N426" i="35"/>
  <c r="N200" i="35"/>
  <c r="N152" i="35"/>
  <c r="N117" i="35"/>
  <c r="N670" i="35"/>
  <c r="N29" i="35"/>
  <c r="N693" i="35"/>
  <c r="N501" i="35"/>
  <c r="N109" i="35"/>
  <c r="N633" i="35"/>
  <c r="N581" i="35"/>
  <c r="N557" i="35"/>
  <c r="N525" i="35"/>
  <c r="N299" i="35"/>
  <c r="N694" i="35"/>
  <c r="N566" i="35"/>
  <c r="N530" i="35"/>
  <c r="N986" i="35"/>
  <c r="N874" i="35"/>
  <c r="N810" i="35"/>
  <c r="N212" i="35"/>
  <c r="N915" i="35"/>
  <c r="N833" i="35"/>
  <c r="N526" i="35"/>
  <c r="N482" i="35"/>
  <c r="N372" i="35"/>
  <c r="N284" i="35"/>
  <c r="N207" i="35"/>
  <c r="N84" i="35"/>
  <c r="N558" i="35"/>
  <c r="N514" i="35"/>
  <c r="N255" i="35"/>
  <c r="N1000" i="35"/>
  <c r="N716" i="35"/>
  <c r="N737" i="35"/>
  <c r="N720" i="35"/>
  <c r="N712" i="35"/>
  <c r="N685" i="35"/>
  <c r="N664" i="35"/>
  <c r="N648" i="35"/>
  <c r="N632" i="35"/>
  <c r="N616" i="35"/>
  <c r="N600" i="35"/>
  <c r="N491" i="35"/>
  <c r="N450" i="35"/>
  <c r="N400" i="35"/>
  <c r="N379" i="35"/>
  <c r="N365" i="35"/>
  <c r="N333" i="35"/>
  <c r="N301" i="35"/>
  <c r="N438" i="35"/>
  <c r="N408" i="35"/>
  <c r="N370" i="35"/>
  <c r="N354" i="35"/>
  <c r="N306" i="35"/>
  <c r="N258" i="35"/>
  <c r="N242" i="35"/>
  <c r="N127" i="35"/>
  <c r="N95" i="35"/>
  <c r="N71" i="35"/>
  <c r="N15" i="35"/>
  <c r="N98" i="35"/>
  <c r="N969" i="35"/>
  <c r="N657" i="35"/>
  <c r="N351" i="35"/>
  <c r="N247" i="35"/>
  <c r="N128" i="35"/>
  <c r="N992" i="35"/>
  <c r="N960" i="35"/>
  <c r="N944" i="35"/>
  <c r="N928" i="35"/>
  <c r="N912" i="35"/>
  <c r="N896" i="35"/>
  <c r="N880" i="35"/>
  <c r="N827" i="35"/>
  <c r="N795" i="35"/>
  <c r="N727" i="35"/>
  <c r="N652" i="35"/>
  <c r="N628" i="35"/>
  <c r="N620" i="35"/>
  <c r="N612" i="35"/>
  <c r="N588" i="35"/>
  <c r="N580" i="35"/>
  <c r="N531" i="35"/>
  <c r="N416" i="35"/>
  <c r="N384" i="35"/>
  <c r="N277" i="35"/>
  <c r="N468" i="35"/>
  <c r="N436" i="35"/>
  <c r="N423" i="35"/>
  <c r="N298" i="35"/>
  <c r="N282" i="35"/>
  <c r="N99" i="35"/>
  <c r="N102" i="35"/>
  <c r="N79" i="35"/>
  <c r="N67" i="35"/>
  <c r="N945" i="35"/>
  <c r="N926" i="35"/>
  <c r="N901" i="35"/>
  <c r="N825" i="35"/>
  <c r="N786" i="35"/>
  <c r="N676" i="35"/>
  <c r="N973" i="35"/>
  <c r="N909" i="35"/>
  <c r="N882" i="35"/>
  <c r="N863" i="35"/>
  <c r="N847" i="35"/>
  <c r="N654" i="35"/>
  <c r="N228" i="35"/>
  <c r="N48" i="35"/>
  <c r="N393" i="35"/>
  <c r="N385" i="35"/>
  <c r="N312" i="35"/>
  <c r="N976" i="35"/>
  <c r="N980" i="35"/>
  <c r="N916" i="35"/>
  <c r="N732" i="35"/>
  <c r="N797" i="35"/>
  <c r="N787" i="35"/>
  <c r="N753" i="35"/>
  <c r="N701" i="35"/>
  <c r="N689" i="35"/>
  <c r="N663" i="35"/>
  <c r="N647" i="35"/>
  <c r="N631" i="35"/>
  <c r="N615" i="35"/>
  <c r="N599" i="35"/>
  <c r="N583" i="35"/>
  <c r="N575" i="35"/>
  <c r="N567" i="35"/>
  <c r="N535" i="35"/>
  <c r="N503" i="35"/>
  <c r="N361" i="35"/>
  <c r="N329" i="35"/>
  <c r="N297" i="35"/>
  <c r="N334" i="35"/>
  <c r="N32" i="35"/>
  <c r="N917" i="35"/>
  <c r="N841" i="35"/>
  <c r="N791" i="35"/>
  <c r="N637" i="35"/>
  <c r="N621" i="35"/>
  <c r="N605" i="35"/>
  <c r="N989" i="35"/>
  <c r="N962" i="35"/>
  <c r="N785" i="35"/>
  <c r="N741" i="35"/>
  <c r="N724" i="35"/>
  <c r="N405" i="35"/>
  <c r="N60" i="35"/>
  <c r="N204" i="35"/>
  <c r="N41" i="35"/>
  <c r="N25" i="35"/>
  <c r="N199" i="35"/>
  <c r="N336" i="35"/>
  <c r="N224" i="35"/>
  <c r="N352" i="35"/>
  <c r="N226" i="35"/>
  <c r="N210" i="35"/>
  <c r="N194" i="35"/>
  <c r="N178" i="35"/>
  <c r="N162" i="35"/>
  <c r="N34" i="35"/>
  <c r="N73" i="35"/>
  <c r="N146" i="35"/>
  <c r="N593" i="35"/>
  <c r="N261" i="35"/>
  <c r="N245" i="35"/>
  <c r="N229" i="35"/>
  <c r="N213" i="35"/>
  <c r="N197" i="35"/>
  <c r="N181" i="35"/>
  <c r="N165" i="35"/>
  <c r="N149" i="35"/>
  <c r="N262" i="35"/>
  <c r="N246" i="35"/>
  <c r="N230" i="35"/>
  <c r="N214" i="35"/>
  <c r="N198" i="35"/>
  <c r="N182" i="35"/>
  <c r="N166" i="35"/>
  <c r="N150" i="35"/>
  <c r="N355" i="35"/>
  <c r="N589" i="35"/>
  <c r="N269" i="35"/>
  <c r="N253" i="35"/>
  <c r="N237" i="35"/>
  <c r="N221" i="35"/>
  <c r="N205" i="35"/>
  <c r="N189" i="35"/>
  <c r="N173" i="35"/>
  <c r="N157" i="35"/>
  <c r="N440" i="35"/>
  <c r="N573" i="35"/>
  <c r="N459" i="35"/>
  <c r="N443" i="35"/>
  <c r="N872" i="35"/>
  <c r="N564" i="35"/>
  <c r="N556" i="35"/>
  <c r="N548" i="35"/>
  <c r="N540" i="35"/>
  <c r="N532" i="35"/>
  <c r="N524" i="35"/>
  <c r="N516" i="35"/>
  <c r="N508" i="35"/>
  <c r="N500" i="35"/>
  <c r="N492" i="35"/>
  <c r="N484" i="35"/>
  <c r="N476" i="35"/>
  <c r="N265" i="35"/>
  <c r="N363" i="35"/>
  <c r="N403" i="35"/>
  <c r="N12" i="35"/>
  <c r="N456" i="35"/>
  <c r="N347" i="35"/>
  <c r="N560" i="35"/>
  <c r="N270" i="35"/>
  <c r="N254" i="35"/>
  <c r="N238" i="35"/>
  <c r="N222" i="35"/>
  <c r="N206" i="35"/>
  <c r="N190" i="35"/>
  <c r="N174" i="35"/>
  <c r="N158" i="35"/>
  <c r="N142" i="35"/>
  <c r="N371" i="35"/>
  <c r="N856" i="35"/>
  <c r="N876" i="35"/>
  <c r="N864" i="35"/>
  <c r="N848" i="35"/>
  <c r="N832" i="35"/>
  <c r="N816" i="35"/>
  <c r="N800" i="35"/>
  <c r="N784" i="35"/>
  <c r="N768" i="35"/>
  <c r="N852" i="35"/>
  <c r="N836" i="35"/>
  <c r="N820" i="35"/>
  <c r="N804" i="35"/>
  <c r="N788" i="35"/>
  <c r="N772" i="35"/>
  <c r="N756" i="35"/>
  <c r="N463" i="35"/>
  <c r="N447" i="35"/>
  <c r="N431" i="35"/>
  <c r="N467" i="35"/>
  <c r="N451" i="35"/>
  <c r="N435" i="35"/>
  <c r="N266" i="35"/>
  <c r="N250" i="35"/>
  <c r="N234" i="35"/>
  <c r="N218" i="35"/>
  <c r="N202" i="35"/>
  <c r="N186" i="35"/>
  <c r="N170" i="35"/>
  <c r="N154" i="35"/>
  <c r="N257" i="35"/>
  <c r="N241" i="35"/>
  <c r="N225" i="35"/>
  <c r="N209" i="35"/>
  <c r="N193" i="35"/>
  <c r="N177" i="35"/>
  <c r="N161" i="35"/>
  <c r="N145" i="35"/>
  <c r="N7" i="35"/>
  <c r="N249" i="35"/>
  <c r="N233" i="35"/>
  <c r="N217" i="35"/>
  <c r="N201" i="35"/>
  <c r="N185" i="35"/>
  <c r="N169" i="35"/>
  <c r="N153" i="35"/>
  <c r="N824" i="35"/>
  <c r="N808" i="35"/>
  <c r="N792" i="35"/>
  <c r="N776" i="35"/>
  <c r="N760" i="35"/>
  <c r="N860" i="35"/>
  <c r="N844" i="35"/>
  <c r="N828" i="35"/>
  <c r="N812" i="35"/>
  <c r="N796" i="35"/>
  <c r="N780" i="35"/>
  <c r="N764" i="35"/>
  <c r="N563" i="35"/>
  <c r="N471" i="35"/>
  <c r="N455" i="35"/>
  <c r="N439" i="35"/>
  <c r="N840" i="35"/>
  <c r="N868" i="35"/>
  <c r="N552" i="35"/>
  <c r="N544" i="35"/>
  <c r="N536" i="35"/>
  <c r="N528" i="35"/>
  <c r="N520" i="35"/>
  <c r="N512" i="35"/>
  <c r="N504" i="35"/>
  <c r="N496" i="35"/>
  <c r="N488" i="35"/>
  <c r="N480" i="35"/>
  <c r="N472" i="35"/>
  <c r="J1006" i="32"/>
  <c r="H1006" i="32"/>
  <c r="J1005" i="32"/>
  <c r="H1005" i="32"/>
  <c r="J1004" i="32"/>
  <c r="H1004" i="32"/>
  <c r="J1003" i="32"/>
  <c r="H1003" i="32"/>
  <c r="J1002" i="32"/>
  <c r="H1002" i="32"/>
  <c r="J1001" i="32"/>
  <c r="H1001" i="32"/>
  <c r="J1000" i="32"/>
  <c r="H1000" i="32"/>
  <c r="J999" i="32"/>
  <c r="H999" i="32"/>
  <c r="J998" i="32"/>
  <c r="H998" i="32"/>
  <c r="J997" i="32"/>
  <c r="H997" i="32"/>
  <c r="J996" i="32"/>
  <c r="H996" i="32"/>
  <c r="J995" i="32"/>
  <c r="H995" i="32"/>
  <c r="J994" i="32"/>
  <c r="H994" i="32"/>
  <c r="J993" i="32"/>
  <c r="H993" i="32"/>
  <c r="J992" i="32"/>
  <c r="H992" i="32"/>
  <c r="J991" i="32"/>
  <c r="H991" i="32"/>
  <c r="J990" i="32"/>
  <c r="H990" i="32"/>
  <c r="J989" i="32"/>
  <c r="H989" i="32"/>
  <c r="J988" i="32"/>
  <c r="H988" i="32"/>
  <c r="J987" i="32"/>
  <c r="H987" i="32"/>
  <c r="J986" i="32"/>
  <c r="H986" i="32"/>
  <c r="J985" i="32"/>
  <c r="H985" i="32"/>
  <c r="J984" i="32"/>
  <c r="H984" i="32"/>
  <c r="J983" i="32"/>
  <c r="H983" i="32"/>
  <c r="J982" i="32"/>
  <c r="H982" i="32"/>
  <c r="J981" i="32"/>
  <c r="H981" i="32"/>
  <c r="J980" i="32"/>
  <c r="H980" i="32"/>
  <c r="J979" i="32"/>
  <c r="H979" i="32"/>
  <c r="J978" i="32"/>
  <c r="H978" i="32"/>
  <c r="J977" i="32"/>
  <c r="H977" i="32"/>
  <c r="J976" i="32"/>
  <c r="H976" i="32"/>
  <c r="J975" i="32"/>
  <c r="H975" i="32"/>
  <c r="J974" i="32"/>
  <c r="H974" i="32"/>
  <c r="J973" i="32"/>
  <c r="H973" i="32"/>
  <c r="J972" i="32"/>
  <c r="H972" i="32"/>
  <c r="J971" i="32"/>
  <c r="H971" i="32"/>
  <c r="J970" i="32"/>
  <c r="H970" i="32"/>
  <c r="J969" i="32"/>
  <c r="H969" i="32"/>
  <c r="J968" i="32"/>
  <c r="H968" i="32"/>
  <c r="J967" i="32"/>
  <c r="H967" i="32"/>
  <c r="J966" i="32"/>
  <c r="H966" i="32"/>
  <c r="J965" i="32"/>
  <c r="H965" i="32"/>
  <c r="J964" i="32"/>
  <c r="H964" i="32"/>
  <c r="J963" i="32"/>
  <c r="H963" i="32"/>
  <c r="J962" i="32"/>
  <c r="H962" i="32"/>
  <c r="J961" i="32"/>
  <c r="H961" i="32"/>
  <c r="J960" i="32"/>
  <c r="H960" i="32"/>
  <c r="J959" i="32"/>
  <c r="H959" i="32"/>
  <c r="J958" i="32"/>
  <c r="H958" i="32"/>
  <c r="J957" i="32"/>
  <c r="H957" i="32"/>
  <c r="J956" i="32"/>
  <c r="H956" i="32"/>
  <c r="J955" i="32"/>
  <c r="H955" i="32"/>
  <c r="J954" i="32"/>
  <c r="H954" i="32"/>
  <c r="J953" i="32"/>
  <c r="H953" i="32"/>
  <c r="J952" i="32"/>
  <c r="H952" i="32"/>
  <c r="J951" i="32"/>
  <c r="H951" i="32"/>
  <c r="J950" i="32"/>
  <c r="H950" i="32"/>
  <c r="J949" i="32"/>
  <c r="H949" i="32"/>
  <c r="J948" i="32"/>
  <c r="H948" i="32"/>
  <c r="J947" i="32"/>
  <c r="H947" i="32"/>
  <c r="J946" i="32"/>
  <c r="H946" i="32"/>
  <c r="J945" i="32"/>
  <c r="H945" i="32"/>
  <c r="J944" i="32"/>
  <c r="H944" i="32"/>
  <c r="J943" i="32"/>
  <c r="H943" i="32"/>
  <c r="J942" i="32"/>
  <c r="H942" i="32"/>
  <c r="J941" i="32"/>
  <c r="H941" i="32"/>
  <c r="J940" i="32"/>
  <c r="H940" i="32"/>
  <c r="J939" i="32"/>
  <c r="H939" i="32"/>
  <c r="J938" i="32"/>
  <c r="H938" i="32"/>
  <c r="J937" i="32"/>
  <c r="H937" i="32"/>
  <c r="J936" i="32"/>
  <c r="H936" i="32"/>
  <c r="J935" i="32"/>
  <c r="H935" i="32"/>
  <c r="J934" i="32"/>
  <c r="H934" i="32"/>
  <c r="J933" i="32"/>
  <c r="H933" i="32"/>
  <c r="J932" i="32"/>
  <c r="H932" i="32"/>
  <c r="J931" i="32"/>
  <c r="H931" i="32"/>
  <c r="J930" i="32"/>
  <c r="H930" i="32"/>
  <c r="J929" i="32"/>
  <c r="H929" i="32"/>
  <c r="J928" i="32"/>
  <c r="H928" i="32"/>
  <c r="J927" i="32"/>
  <c r="H927" i="32"/>
  <c r="J926" i="32"/>
  <c r="H926" i="32"/>
  <c r="J925" i="32"/>
  <c r="H925" i="32"/>
  <c r="J924" i="32"/>
  <c r="H924" i="32"/>
  <c r="J923" i="32"/>
  <c r="H923" i="32"/>
  <c r="J922" i="32"/>
  <c r="H922" i="32"/>
  <c r="J921" i="32"/>
  <c r="H921" i="32"/>
  <c r="J920" i="32"/>
  <c r="H920" i="32"/>
  <c r="J919" i="32"/>
  <c r="H919" i="32"/>
  <c r="J918" i="32"/>
  <c r="H918" i="32"/>
  <c r="J917" i="32"/>
  <c r="H917" i="32"/>
  <c r="J916" i="32"/>
  <c r="H916" i="32"/>
  <c r="J915" i="32"/>
  <c r="H915" i="32"/>
  <c r="J914" i="32"/>
  <c r="H914" i="32"/>
  <c r="J913" i="32"/>
  <c r="H913" i="32"/>
  <c r="J912" i="32"/>
  <c r="H912" i="32"/>
  <c r="J911" i="32"/>
  <c r="H911" i="32"/>
  <c r="J910" i="32"/>
  <c r="H910" i="32"/>
  <c r="J909" i="32"/>
  <c r="H909" i="32"/>
  <c r="J908" i="32"/>
  <c r="H908" i="32"/>
  <c r="J907" i="32"/>
  <c r="H907" i="32"/>
  <c r="J906" i="32"/>
  <c r="H906" i="32"/>
  <c r="J905" i="32"/>
  <c r="H905" i="32"/>
  <c r="J904" i="32"/>
  <c r="H904" i="32"/>
  <c r="J903" i="32"/>
  <c r="H903" i="32"/>
  <c r="J902" i="32"/>
  <c r="H902" i="32"/>
  <c r="J901" i="32"/>
  <c r="H901" i="32"/>
  <c r="J900" i="32"/>
  <c r="H900" i="32"/>
  <c r="J899" i="32"/>
  <c r="H899" i="32"/>
  <c r="J898" i="32"/>
  <c r="H898" i="32"/>
  <c r="J897" i="32"/>
  <c r="H897" i="32"/>
  <c r="J896" i="32"/>
  <c r="H896" i="32"/>
  <c r="J895" i="32"/>
  <c r="H895" i="32"/>
  <c r="J894" i="32"/>
  <c r="H894" i="32"/>
  <c r="J893" i="32"/>
  <c r="H893" i="32"/>
  <c r="J892" i="32"/>
  <c r="H892" i="32"/>
  <c r="J891" i="32"/>
  <c r="H891" i="32"/>
  <c r="J890" i="32"/>
  <c r="H890" i="32"/>
  <c r="J889" i="32"/>
  <c r="H889" i="32"/>
  <c r="J888" i="32"/>
  <c r="H888" i="32"/>
  <c r="J887" i="32"/>
  <c r="H887" i="32"/>
  <c r="J886" i="32"/>
  <c r="H886" i="32"/>
  <c r="J885" i="32"/>
  <c r="H885" i="32"/>
  <c r="J884" i="32"/>
  <c r="H884" i="32"/>
  <c r="J883" i="32"/>
  <c r="H883" i="32"/>
  <c r="J882" i="32"/>
  <c r="H882" i="32"/>
  <c r="J881" i="32"/>
  <c r="H881" i="32"/>
  <c r="J880" i="32"/>
  <c r="H880" i="32"/>
  <c r="J879" i="32"/>
  <c r="H879" i="32"/>
  <c r="J878" i="32"/>
  <c r="H878" i="32"/>
  <c r="J877" i="32"/>
  <c r="H877" i="32"/>
  <c r="J876" i="32"/>
  <c r="H876" i="32"/>
  <c r="J875" i="32"/>
  <c r="H875" i="32"/>
  <c r="J874" i="32"/>
  <c r="H874" i="32"/>
  <c r="J873" i="32"/>
  <c r="H873" i="32"/>
  <c r="J872" i="32"/>
  <c r="H872" i="32"/>
  <c r="J871" i="32"/>
  <c r="H871" i="32"/>
  <c r="J870" i="32"/>
  <c r="H870" i="32"/>
  <c r="J869" i="32"/>
  <c r="H869" i="32"/>
  <c r="J868" i="32"/>
  <c r="H868" i="32"/>
  <c r="J867" i="32"/>
  <c r="H867" i="32"/>
  <c r="J866" i="32"/>
  <c r="H866" i="32"/>
  <c r="J865" i="32"/>
  <c r="H865" i="32"/>
  <c r="J864" i="32"/>
  <c r="H864" i="32"/>
  <c r="J863" i="32"/>
  <c r="H863" i="32"/>
  <c r="J862" i="32"/>
  <c r="H862" i="32"/>
  <c r="J861" i="32"/>
  <c r="H861" i="32"/>
  <c r="J860" i="32"/>
  <c r="H860" i="32"/>
  <c r="J859" i="32"/>
  <c r="H859" i="32"/>
  <c r="J858" i="32"/>
  <c r="H858" i="32"/>
  <c r="J857" i="32"/>
  <c r="H857" i="32"/>
  <c r="J856" i="32"/>
  <c r="H856" i="32"/>
  <c r="J855" i="32"/>
  <c r="H855" i="32"/>
  <c r="J854" i="32"/>
  <c r="H854" i="32"/>
  <c r="J853" i="32"/>
  <c r="H853" i="32"/>
  <c r="J852" i="32"/>
  <c r="H852" i="32"/>
  <c r="J851" i="32"/>
  <c r="H851" i="32"/>
  <c r="J850" i="32"/>
  <c r="H850" i="32"/>
  <c r="J849" i="32"/>
  <c r="H849" i="32"/>
  <c r="J848" i="32"/>
  <c r="H848" i="32"/>
  <c r="J847" i="32"/>
  <c r="H847" i="32"/>
  <c r="J846" i="32"/>
  <c r="H846" i="32"/>
  <c r="J845" i="32"/>
  <c r="H845" i="32"/>
  <c r="J844" i="32"/>
  <c r="H844" i="32"/>
  <c r="J843" i="32"/>
  <c r="H843" i="32"/>
  <c r="J842" i="32"/>
  <c r="H842" i="32"/>
  <c r="J841" i="32"/>
  <c r="H841" i="32"/>
  <c r="J840" i="32"/>
  <c r="H840" i="32"/>
  <c r="J839" i="32"/>
  <c r="H839" i="32"/>
  <c r="J838" i="32"/>
  <c r="H838" i="32"/>
  <c r="J837" i="32"/>
  <c r="H837" i="32"/>
  <c r="J836" i="32"/>
  <c r="H836" i="32"/>
  <c r="J835" i="32"/>
  <c r="H835" i="32"/>
  <c r="J834" i="32"/>
  <c r="H834" i="32"/>
  <c r="J833" i="32"/>
  <c r="H833" i="32"/>
  <c r="J832" i="32"/>
  <c r="H832" i="32"/>
  <c r="J831" i="32"/>
  <c r="H831" i="32"/>
  <c r="J830" i="32"/>
  <c r="H830" i="32"/>
  <c r="J829" i="32"/>
  <c r="H829" i="32"/>
  <c r="J828" i="32"/>
  <c r="H828" i="32"/>
  <c r="J827" i="32"/>
  <c r="H827" i="32"/>
  <c r="J826" i="32"/>
  <c r="H826" i="32"/>
  <c r="J825" i="32"/>
  <c r="H825" i="32"/>
  <c r="J824" i="32"/>
  <c r="H824" i="32"/>
  <c r="J823" i="32"/>
  <c r="H823" i="32"/>
  <c r="J822" i="32"/>
  <c r="H822" i="32"/>
  <c r="J821" i="32"/>
  <c r="H821" i="32"/>
  <c r="J820" i="32"/>
  <c r="H820" i="32"/>
  <c r="J819" i="32"/>
  <c r="H819" i="32"/>
  <c r="J818" i="32"/>
  <c r="H818" i="32"/>
  <c r="J817" i="32"/>
  <c r="H817" i="32"/>
  <c r="J816" i="32"/>
  <c r="H816" i="32"/>
  <c r="J815" i="32"/>
  <c r="H815" i="32"/>
  <c r="J814" i="32"/>
  <c r="H814" i="32"/>
  <c r="J813" i="32"/>
  <c r="H813" i="32"/>
  <c r="J812" i="32"/>
  <c r="H812" i="32"/>
  <c r="J811" i="32"/>
  <c r="H811" i="32"/>
  <c r="J810" i="32"/>
  <c r="H810" i="32"/>
  <c r="J809" i="32"/>
  <c r="H809" i="32"/>
  <c r="J808" i="32"/>
  <c r="H808" i="32"/>
  <c r="J807" i="32"/>
  <c r="H807" i="32"/>
  <c r="J806" i="32"/>
  <c r="H806" i="32"/>
  <c r="J805" i="32"/>
  <c r="H805" i="32"/>
  <c r="J804" i="32"/>
  <c r="H804" i="32"/>
  <c r="J803" i="32"/>
  <c r="H803" i="32"/>
  <c r="J802" i="32"/>
  <c r="H802" i="32"/>
  <c r="J801" i="32"/>
  <c r="H801" i="32"/>
  <c r="J800" i="32"/>
  <c r="H800" i="32"/>
  <c r="J799" i="32"/>
  <c r="H799" i="32"/>
  <c r="J798" i="32"/>
  <c r="H798" i="32"/>
  <c r="J797" i="32"/>
  <c r="H797" i="32"/>
  <c r="J796" i="32"/>
  <c r="H796" i="32"/>
  <c r="J795" i="32"/>
  <c r="H795" i="32"/>
  <c r="J794" i="32"/>
  <c r="H794" i="32"/>
  <c r="J793" i="32"/>
  <c r="H793" i="32"/>
  <c r="J792" i="32"/>
  <c r="H792" i="32"/>
  <c r="J791" i="32"/>
  <c r="H791" i="32"/>
  <c r="J790" i="32"/>
  <c r="H790" i="32"/>
  <c r="J789" i="32"/>
  <c r="H789" i="32"/>
  <c r="J788" i="32"/>
  <c r="H788" i="32"/>
  <c r="J787" i="32"/>
  <c r="H787" i="32"/>
  <c r="J786" i="32"/>
  <c r="H786" i="32"/>
  <c r="J785" i="32"/>
  <c r="H785" i="32"/>
  <c r="J784" i="32"/>
  <c r="H784" i="32"/>
  <c r="J783" i="32"/>
  <c r="H783" i="32"/>
  <c r="J782" i="32"/>
  <c r="H782" i="32"/>
  <c r="J781" i="32"/>
  <c r="H781" i="32"/>
  <c r="J780" i="32"/>
  <c r="H780" i="32"/>
  <c r="J779" i="32"/>
  <c r="H779" i="32"/>
  <c r="J778" i="32"/>
  <c r="H778" i="32"/>
  <c r="J777" i="32"/>
  <c r="H777" i="32"/>
  <c r="J776" i="32"/>
  <c r="H776" i="32"/>
  <c r="J775" i="32"/>
  <c r="H775" i="32"/>
  <c r="J774" i="32"/>
  <c r="H774" i="32"/>
  <c r="J773" i="32"/>
  <c r="H773" i="32"/>
  <c r="J772" i="32"/>
  <c r="H772" i="32"/>
  <c r="J771" i="32"/>
  <c r="H771" i="32"/>
  <c r="J770" i="32"/>
  <c r="H770" i="32"/>
  <c r="J769" i="32"/>
  <c r="H769" i="32"/>
  <c r="J768" i="32"/>
  <c r="H768" i="32"/>
  <c r="J767" i="32"/>
  <c r="H767" i="32"/>
  <c r="J766" i="32"/>
  <c r="H766" i="32"/>
  <c r="J765" i="32"/>
  <c r="H765" i="32"/>
  <c r="J764" i="32"/>
  <c r="H764" i="32"/>
  <c r="J763" i="32"/>
  <c r="H763" i="32"/>
  <c r="J762" i="32"/>
  <c r="H762" i="32"/>
  <c r="J761" i="32"/>
  <c r="H761" i="32"/>
  <c r="J760" i="32"/>
  <c r="H760" i="32"/>
  <c r="J759" i="32"/>
  <c r="H759" i="32"/>
  <c r="J758" i="32"/>
  <c r="H758" i="32"/>
  <c r="J757" i="32"/>
  <c r="H757" i="32"/>
  <c r="J756" i="32"/>
  <c r="H756" i="32"/>
  <c r="J755" i="32"/>
  <c r="H755" i="32"/>
  <c r="J754" i="32"/>
  <c r="H754" i="32"/>
  <c r="J753" i="32"/>
  <c r="H753" i="32"/>
  <c r="J752" i="32"/>
  <c r="H752" i="32"/>
  <c r="J751" i="32"/>
  <c r="H751" i="32"/>
  <c r="J750" i="32"/>
  <c r="H750" i="32"/>
  <c r="J749" i="32"/>
  <c r="H749" i="32"/>
  <c r="J748" i="32"/>
  <c r="H748" i="32"/>
  <c r="J747" i="32"/>
  <c r="H747" i="32"/>
  <c r="J746" i="32"/>
  <c r="H746" i="32"/>
  <c r="J745" i="32"/>
  <c r="H745" i="32"/>
  <c r="J744" i="32"/>
  <c r="H744" i="32"/>
  <c r="J743" i="32"/>
  <c r="H743" i="32"/>
  <c r="J742" i="32"/>
  <c r="H742" i="32"/>
  <c r="J741" i="32"/>
  <c r="H741" i="32"/>
  <c r="J740" i="32"/>
  <c r="H740" i="32"/>
  <c r="J739" i="32"/>
  <c r="H739" i="32"/>
  <c r="J738" i="32"/>
  <c r="H738" i="32"/>
  <c r="J737" i="32"/>
  <c r="H737" i="32"/>
  <c r="J736" i="32"/>
  <c r="H736" i="32"/>
  <c r="J735" i="32"/>
  <c r="H735" i="32"/>
  <c r="J734" i="32"/>
  <c r="H734" i="32"/>
  <c r="J733" i="32"/>
  <c r="H733" i="32"/>
  <c r="J732" i="32"/>
  <c r="H732" i="32"/>
  <c r="J731" i="32"/>
  <c r="H731" i="32"/>
  <c r="J730" i="32"/>
  <c r="H730" i="32"/>
  <c r="J729" i="32"/>
  <c r="H729" i="32"/>
  <c r="J728" i="32"/>
  <c r="H728" i="32"/>
  <c r="J727" i="32"/>
  <c r="H727" i="32"/>
  <c r="J726" i="32"/>
  <c r="H726" i="32"/>
  <c r="J725" i="32"/>
  <c r="H725" i="32"/>
  <c r="J724" i="32"/>
  <c r="H724" i="32"/>
  <c r="J723" i="32"/>
  <c r="H723" i="32"/>
  <c r="J722" i="32"/>
  <c r="H722" i="32"/>
  <c r="J721" i="32"/>
  <c r="H721" i="32"/>
  <c r="J720" i="32"/>
  <c r="H720" i="32"/>
  <c r="J719" i="32"/>
  <c r="H719" i="32"/>
  <c r="J718" i="32"/>
  <c r="H718" i="32"/>
  <c r="J717" i="32"/>
  <c r="H717" i="32"/>
  <c r="J716" i="32"/>
  <c r="H716" i="32"/>
  <c r="J715" i="32"/>
  <c r="H715" i="32"/>
  <c r="J714" i="32"/>
  <c r="H714" i="32"/>
  <c r="J713" i="32"/>
  <c r="H713" i="32"/>
  <c r="J712" i="32"/>
  <c r="H712" i="32"/>
  <c r="J711" i="32"/>
  <c r="H711" i="32"/>
  <c r="J710" i="32"/>
  <c r="H710" i="32"/>
  <c r="J709" i="32"/>
  <c r="H709" i="32"/>
  <c r="J708" i="32"/>
  <c r="H708" i="32"/>
  <c r="J707" i="32"/>
  <c r="H707" i="32"/>
  <c r="J706" i="32"/>
  <c r="H706" i="32"/>
  <c r="J705" i="32"/>
  <c r="H705" i="32"/>
  <c r="J704" i="32"/>
  <c r="H704" i="32"/>
  <c r="J703" i="32"/>
  <c r="H703" i="32"/>
  <c r="J702" i="32"/>
  <c r="H702" i="32"/>
  <c r="J701" i="32"/>
  <c r="H701" i="32"/>
  <c r="J700" i="32"/>
  <c r="H700" i="32"/>
  <c r="J699" i="32"/>
  <c r="H699" i="32"/>
  <c r="J698" i="32"/>
  <c r="H698" i="32"/>
  <c r="J697" i="32"/>
  <c r="H697" i="32"/>
  <c r="J696" i="32"/>
  <c r="H696" i="32"/>
  <c r="J695" i="32"/>
  <c r="H695" i="32"/>
  <c r="J694" i="32"/>
  <c r="H694" i="32"/>
  <c r="J693" i="32"/>
  <c r="H693" i="32"/>
  <c r="J692" i="32"/>
  <c r="H692" i="32"/>
  <c r="J691" i="32"/>
  <c r="H691" i="32"/>
  <c r="J690" i="32"/>
  <c r="H690" i="32"/>
  <c r="J689" i="32"/>
  <c r="H689" i="32"/>
  <c r="J688" i="32"/>
  <c r="H688" i="32"/>
  <c r="J687" i="32"/>
  <c r="H687" i="32"/>
  <c r="J686" i="32"/>
  <c r="H686" i="32"/>
  <c r="J685" i="32"/>
  <c r="H685" i="32"/>
  <c r="J684" i="32"/>
  <c r="H684" i="32"/>
  <c r="J683" i="32"/>
  <c r="H683" i="32"/>
  <c r="J682" i="32"/>
  <c r="H682" i="32"/>
  <c r="J681" i="32"/>
  <c r="H681" i="32"/>
  <c r="J680" i="32"/>
  <c r="H680" i="32"/>
  <c r="J679" i="32"/>
  <c r="H679" i="32"/>
  <c r="J678" i="32"/>
  <c r="H678" i="32"/>
  <c r="J677" i="32"/>
  <c r="H677" i="32"/>
  <c r="J676" i="32"/>
  <c r="H676" i="32"/>
  <c r="J675" i="32"/>
  <c r="H675" i="32"/>
  <c r="J674" i="32"/>
  <c r="H674" i="32"/>
  <c r="J673" i="32"/>
  <c r="H673" i="32"/>
  <c r="J672" i="32"/>
  <c r="H672" i="32"/>
  <c r="J671" i="32"/>
  <c r="H671" i="32"/>
  <c r="J670" i="32"/>
  <c r="H670" i="32"/>
  <c r="J669" i="32"/>
  <c r="H669" i="32"/>
  <c r="J668" i="32"/>
  <c r="H668" i="32"/>
  <c r="J667" i="32"/>
  <c r="H667" i="32"/>
  <c r="J666" i="32"/>
  <c r="H666" i="32"/>
  <c r="J665" i="32"/>
  <c r="H665" i="32"/>
  <c r="J664" i="32"/>
  <c r="H664" i="32"/>
  <c r="J663" i="32"/>
  <c r="H663" i="32"/>
  <c r="J662" i="32"/>
  <c r="H662" i="32"/>
  <c r="J661" i="32"/>
  <c r="H661" i="32"/>
  <c r="J660" i="32"/>
  <c r="H660" i="32"/>
  <c r="J659" i="32"/>
  <c r="H659" i="32"/>
  <c r="J658" i="32"/>
  <c r="H658" i="32"/>
  <c r="J657" i="32"/>
  <c r="H657" i="32"/>
  <c r="J656" i="32"/>
  <c r="H656" i="32"/>
  <c r="J655" i="32"/>
  <c r="H655" i="32"/>
  <c r="J654" i="32"/>
  <c r="H654" i="32"/>
  <c r="J653" i="32"/>
  <c r="H653" i="32"/>
  <c r="J652" i="32"/>
  <c r="H652" i="32"/>
  <c r="J651" i="32"/>
  <c r="H651" i="32"/>
  <c r="J650" i="32"/>
  <c r="H650" i="32"/>
  <c r="J649" i="32"/>
  <c r="H649" i="32"/>
  <c r="J648" i="32"/>
  <c r="H648" i="32"/>
  <c r="J647" i="32"/>
  <c r="H647" i="32"/>
  <c r="J646" i="32"/>
  <c r="H646" i="32"/>
  <c r="J645" i="32"/>
  <c r="H645" i="32"/>
  <c r="J644" i="32"/>
  <c r="H644" i="32"/>
  <c r="J643" i="32"/>
  <c r="H643" i="32"/>
  <c r="J642" i="32"/>
  <c r="H642" i="32"/>
  <c r="J641" i="32"/>
  <c r="H641" i="32"/>
  <c r="J640" i="32"/>
  <c r="H640" i="32"/>
  <c r="J639" i="32"/>
  <c r="H639" i="32"/>
  <c r="J638" i="32"/>
  <c r="H638" i="32"/>
  <c r="J637" i="32"/>
  <c r="H637" i="32"/>
  <c r="J636" i="32"/>
  <c r="H636" i="32"/>
  <c r="J635" i="32"/>
  <c r="H635" i="32"/>
  <c r="J634" i="32"/>
  <c r="H634" i="32"/>
  <c r="J633" i="32"/>
  <c r="H633" i="32"/>
  <c r="J632" i="32"/>
  <c r="H632" i="32"/>
  <c r="J631" i="32"/>
  <c r="H631" i="32"/>
  <c r="J630" i="32"/>
  <c r="H630" i="32"/>
  <c r="J629" i="32"/>
  <c r="H629" i="32"/>
  <c r="J628" i="32"/>
  <c r="H628" i="32"/>
  <c r="J627" i="32"/>
  <c r="H627" i="32"/>
  <c r="J626" i="32"/>
  <c r="H626" i="32"/>
  <c r="J625" i="32"/>
  <c r="H625" i="32"/>
  <c r="J624" i="32"/>
  <c r="H624" i="32"/>
  <c r="J623" i="32"/>
  <c r="H623" i="32"/>
  <c r="J622" i="32"/>
  <c r="H622" i="32"/>
  <c r="J621" i="32"/>
  <c r="H621" i="32"/>
  <c r="J620" i="32"/>
  <c r="H620" i="32"/>
  <c r="J619" i="32"/>
  <c r="H619" i="32"/>
  <c r="J618" i="32"/>
  <c r="H618" i="32"/>
  <c r="J617" i="32"/>
  <c r="H617" i="32"/>
  <c r="J616" i="32"/>
  <c r="H616" i="32"/>
  <c r="J615" i="32"/>
  <c r="H615" i="32"/>
  <c r="J614" i="32"/>
  <c r="H614" i="32"/>
  <c r="J613" i="32"/>
  <c r="H613" i="32"/>
  <c r="J612" i="32"/>
  <c r="H612" i="32"/>
  <c r="J611" i="32"/>
  <c r="H611" i="32"/>
  <c r="J610" i="32"/>
  <c r="H610" i="32"/>
  <c r="J609" i="32"/>
  <c r="H609" i="32"/>
  <c r="J608" i="32"/>
  <c r="H608" i="32"/>
  <c r="J607" i="32"/>
  <c r="H607" i="32"/>
  <c r="J606" i="32"/>
  <c r="H606" i="32"/>
  <c r="J605" i="32"/>
  <c r="H605" i="32"/>
  <c r="J604" i="32"/>
  <c r="H604" i="32"/>
  <c r="J603" i="32"/>
  <c r="H603" i="32"/>
  <c r="J602" i="32"/>
  <c r="H602" i="32"/>
  <c r="J601" i="32"/>
  <c r="H601" i="32"/>
  <c r="J600" i="32"/>
  <c r="H600" i="32"/>
  <c r="J599" i="32"/>
  <c r="H599" i="32"/>
  <c r="J598" i="32"/>
  <c r="H598" i="32"/>
  <c r="J597" i="32"/>
  <c r="H597" i="32"/>
  <c r="J596" i="32"/>
  <c r="H596" i="32"/>
  <c r="J595" i="32"/>
  <c r="H595" i="32"/>
  <c r="J594" i="32"/>
  <c r="H594" i="32"/>
  <c r="J593" i="32"/>
  <c r="H593" i="32"/>
  <c r="J592" i="32"/>
  <c r="H592" i="32"/>
  <c r="J591" i="32"/>
  <c r="H591" i="32"/>
  <c r="J590" i="32"/>
  <c r="H590" i="32"/>
  <c r="J589" i="32"/>
  <c r="H589" i="32"/>
  <c r="J588" i="32"/>
  <c r="H588" i="32"/>
  <c r="J587" i="32"/>
  <c r="H587" i="32"/>
  <c r="J586" i="32"/>
  <c r="H586" i="32"/>
  <c r="J585" i="32"/>
  <c r="H585" i="32"/>
  <c r="J584" i="32"/>
  <c r="H584" i="32"/>
  <c r="J583" i="32"/>
  <c r="H583" i="32"/>
  <c r="J582" i="32"/>
  <c r="H582" i="32"/>
  <c r="J581" i="32"/>
  <c r="H581" i="32"/>
  <c r="J580" i="32"/>
  <c r="H580" i="32"/>
  <c r="J579" i="32"/>
  <c r="H579" i="32"/>
  <c r="J578" i="32"/>
  <c r="H578" i="32"/>
  <c r="J577" i="32"/>
  <c r="H577" i="32"/>
  <c r="J576" i="32"/>
  <c r="H576" i="32"/>
  <c r="J575" i="32"/>
  <c r="H575" i="32"/>
  <c r="J574" i="32"/>
  <c r="H574" i="32"/>
  <c r="J573" i="32"/>
  <c r="H573" i="32"/>
  <c r="J572" i="32"/>
  <c r="H572" i="32"/>
  <c r="J571" i="32"/>
  <c r="H571" i="32"/>
  <c r="J570" i="32"/>
  <c r="H570" i="32"/>
  <c r="J569" i="32"/>
  <c r="H569" i="32"/>
  <c r="J568" i="32"/>
  <c r="H568" i="32"/>
  <c r="J567" i="32"/>
  <c r="H567" i="32"/>
  <c r="J566" i="32"/>
  <c r="H566" i="32"/>
  <c r="J565" i="32"/>
  <c r="H565" i="32"/>
  <c r="J564" i="32"/>
  <c r="H564" i="32"/>
  <c r="J563" i="32"/>
  <c r="H563" i="32"/>
  <c r="J562" i="32"/>
  <c r="H562" i="32"/>
  <c r="J561" i="32"/>
  <c r="H561" i="32"/>
  <c r="J560" i="32"/>
  <c r="H560" i="32"/>
  <c r="J559" i="32"/>
  <c r="H559" i="32"/>
  <c r="J558" i="32"/>
  <c r="H558" i="32"/>
  <c r="J557" i="32"/>
  <c r="H557" i="32"/>
  <c r="J556" i="32"/>
  <c r="H556" i="32"/>
  <c r="J555" i="32"/>
  <c r="H555" i="32"/>
  <c r="J554" i="32"/>
  <c r="H554" i="32"/>
  <c r="J553" i="32"/>
  <c r="H553" i="32"/>
  <c r="J552" i="32"/>
  <c r="H552" i="32"/>
  <c r="J551" i="32"/>
  <c r="H551" i="32"/>
  <c r="J550" i="32"/>
  <c r="H550" i="32"/>
  <c r="J549" i="32"/>
  <c r="H549" i="32"/>
  <c r="J548" i="32"/>
  <c r="H548" i="32"/>
  <c r="J547" i="32"/>
  <c r="H547" i="32"/>
  <c r="J546" i="32"/>
  <c r="H546" i="32"/>
  <c r="J545" i="32"/>
  <c r="H545" i="32"/>
  <c r="J544" i="32"/>
  <c r="H544" i="32"/>
  <c r="J543" i="32"/>
  <c r="H543" i="32"/>
  <c r="J542" i="32"/>
  <c r="H542" i="32"/>
  <c r="J541" i="32"/>
  <c r="H541" i="32"/>
  <c r="J540" i="32"/>
  <c r="H540" i="32"/>
  <c r="J539" i="32"/>
  <c r="H539" i="32"/>
  <c r="J538" i="32"/>
  <c r="H538" i="32"/>
  <c r="J537" i="32"/>
  <c r="H537" i="32"/>
  <c r="J536" i="32"/>
  <c r="H536" i="32"/>
  <c r="J535" i="32"/>
  <c r="H535" i="32"/>
  <c r="J534" i="32"/>
  <c r="H534" i="32"/>
  <c r="J533" i="32"/>
  <c r="H533" i="32"/>
  <c r="J532" i="32"/>
  <c r="H532" i="32"/>
  <c r="J531" i="32"/>
  <c r="H531" i="32"/>
  <c r="J530" i="32"/>
  <c r="H530" i="32"/>
  <c r="J529" i="32"/>
  <c r="H529" i="32"/>
  <c r="J528" i="32"/>
  <c r="H528" i="32"/>
  <c r="J527" i="32"/>
  <c r="H527" i="32"/>
  <c r="J526" i="32"/>
  <c r="H526" i="32"/>
  <c r="J525" i="32"/>
  <c r="H525" i="32"/>
  <c r="J524" i="32"/>
  <c r="H524" i="32"/>
  <c r="J523" i="32"/>
  <c r="H523" i="32"/>
  <c r="J522" i="32"/>
  <c r="H522" i="32"/>
  <c r="J521" i="32"/>
  <c r="H521" i="32"/>
  <c r="J520" i="32"/>
  <c r="H520" i="32"/>
  <c r="J519" i="32"/>
  <c r="H519" i="32"/>
  <c r="J518" i="32"/>
  <c r="H518" i="32"/>
  <c r="J517" i="32"/>
  <c r="H517" i="32"/>
  <c r="J516" i="32"/>
  <c r="H516" i="32"/>
  <c r="J515" i="32"/>
  <c r="H515" i="32"/>
  <c r="J514" i="32"/>
  <c r="H514" i="32"/>
  <c r="J513" i="32"/>
  <c r="H513" i="32"/>
  <c r="J512" i="32"/>
  <c r="H512" i="32"/>
  <c r="J511" i="32"/>
  <c r="H511" i="32"/>
  <c r="J510" i="32"/>
  <c r="H510" i="32"/>
  <c r="J509" i="32"/>
  <c r="H509" i="32"/>
  <c r="J508" i="32"/>
  <c r="H508" i="32"/>
  <c r="J507" i="32"/>
  <c r="H507" i="32"/>
  <c r="J506" i="32"/>
  <c r="H506" i="32"/>
  <c r="J505" i="32"/>
  <c r="H505" i="32"/>
  <c r="J504" i="32"/>
  <c r="H504" i="32"/>
  <c r="J503" i="32"/>
  <c r="H503" i="32"/>
  <c r="J502" i="32"/>
  <c r="H502" i="32"/>
  <c r="J501" i="32"/>
  <c r="H501" i="32"/>
  <c r="J500" i="32"/>
  <c r="H500" i="32"/>
  <c r="J499" i="32"/>
  <c r="H499" i="32"/>
  <c r="J498" i="32"/>
  <c r="H498" i="32"/>
  <c r="J497" i="32"/>
  <c r="H497" i="32"/>
  <c r="J496" i="32"/>
  <c r="H496" i="32"/>
  <c r="J495" i="32"/>
  <c r="H495" i="32"/>
  <c r="J494" i="32"/>
  <c r="H494" i="32"/>
  <c r="J493" i="32"/>
  <c r="H493" i="32"/>
  <c r="J492" i="32"/>
  <c r="H492" i="32"/>
  <c r="J491" i="32"/>
  <c r="H491" i="32"/>
  <c r="J490" i="32"/>
  <c r="H490" i="32"/>
  <c r="J489" i="32"/>
  <c r="H489" i="32"/>
  <c r="J488" i="32"/>
  <c r="H488" i="32"/>
  <c r="J487" i="32"/>
  <c r="H487" i="32"/>
  <c r="J486" i="32"/>
  <c r="H486" i="32"/>
  <c r="J485" i="32"/>
  <c r="H485" i="32"/>
  <c r="J484" i="32"/>
  <c r="H484" i="32"/>
  <c r="J483" i="32"/>
  <c r="H483" i="32"/>
  <c r="J482" i="32"/>
  <c r="H482" i="32"/>
  <c r="J481" i="32"/>
  <c r="H481" i="32"/>
  <c r="J480" i="32"/>
  <c r="H480" i="32"/>
  <c r="J479" i="32"/>
  <c r="H479" i="32"/>
  <c r="J478" i="32"/>
  <c r="H478" i="32"/>
  <c r="J477" i="32"/>
  <c r="H477" i="32"/>
  <c r="J476" i="32"/>
  <c r="H476" i="32"/>
  <c r="J475" i="32"/>
  <c r="H475" i="32"/>
  <c r="J474" i="32"/>
  <c r="H474" i="32"/>
  <c r="J473" i="32"/>
  <c r="H473" i="32"/>
  <c r="J472" i="32"/>
  <c r="H472" i="32"/>
  <c r="J471" i="32"/>
  <c r="H471" i="32"/>
  <c r="J470" i="32"/>
  <c r="H470" i="32"/>
  <c r="J469" i="32"/>
  <c r="H469" i="32"/>
  <c r="J468" i="32"/>
  <c r="H468" i="32"/>
  <c r="J467" i="32"/>
  <c r="H467" i="32"/>
  <c r="J466" i="32"/>
  <c r="H466" i="32"/>
  <c r="J465" i="32"/>
  <c r="H465" i="32"/>
  <c r="J464" i="32"/>
  <c r="H464" i="32"/>
  <c r="J463" i="32"/>
  <c r="H463" i="32"/>
  <c r="J462" i="32"/>
  <c r="H462" i="32"/>
  <c r="J461" i="32"/>
  <c r="H461" i="32"/>
  <c r="J460" i="32"/>
  <c r="H460" i="32"/>
  <c r="J459" i="32"/>
  <c r="H459" i="32"/>
  <c r="J458" i="32"/>
  <c r="H458" i="32"/>
  <c r="J457" i="32"/>
  <c r="H457" i="32"/>
  <c r="J456" i="32"/>
  <c r="H456" i="32"/>
  <c r="J455" i="32"/>
  <c r="H455" i="32"/>
  <c r="J454" i="32"/>
  <c r="H454" i="32"/>
  <c r="J453" i="32"/>
  <c r="H453" i="32"/>
  <c r="J452" i="32"/>
  <c r="H452" i="32"/>
  <c r="J451" i="32"/>
  <c r="H451" i="32"/>
  <c r="J450" i="32"/>
  <c r="H450" i="32"/>
  <c r="J449" i="32"/>
  <c r="H449" i="32"/>
  <c r="J448" i="32"/>
  <c r="H448" i="32"/>
  <c r="J447" i="32"/>
  <c r="H447" i="32"/>
  <c r="J446" i="32"/>
  <c r="H446" i="32"/>
  <c r="J445" i="32"/>
  <c r="H445" i="32"/>
  <c r="J444" i="32"/>
  <c r="H444" i="32"/>
  <c r="J443" i="32"/>
  <c r="H443" i="32"/>
  <c r="J442" i="32"/>
  <c r="H442" i="32"/>
  <c r="J441" i="32"/>
  <c r="H441" i="32"/>
  <c r="J440" i="32"/>
  <c r="H440" i="32"/>
  <c r="J439" i="32"/>
  <c r="H439" i="32"/>
  <c r="J438" i="32"/>
  <c r="H438" i="32"/>
  <c r="J437" i="32"/>
  <c r="H437" i="32"/>
  <c r="J436" i="32"/>
  <c r="H436" i="32"/>
  <c r="J435" i="32"/>
  <c r="H435" i="32"/>
  <c r="J434" i="32"/>
  <c r="H434" i="32"/>
  <c r="J433" i="32"/>
  <c r="H433" i="32"/>
  <c r="J432" i="32"/>
  <c r="H432" i="32"/>
  <c r="J431" i="32"/>
  <c r="H431" i="32"/>
  <c r="J430" i="32"/>
  <c r="H430" i="32"/>
  <c r="J429" i="32"/>
  <c r="H429" i="32"/>
  <c r="J428" i="32"/>
  <c r="H428" i="32"/>
  <c r="J427" i="32"/>
  <c r="H427" i="32"/>
  <c r="J426" i="32"/>
  <c r="H426" i="32"/>
  <c r="J425" i="32"/>
  <c r="H425" i="32"/>
  <c r="J424" i="32"/>
  <c r="H424" i="32"/>
  <c r="J423" i="32"/>
  <c r="H423" i="32"/>
  <c r="J422" i="32"/>
  <c r="H422" i="32"/>
  <c r="J421" i="32"/>
  <c r="H421" i="32"/>
  <c r="J420" i="32"/>
  <c r="H420" i="32"/>
  <c r="J419" i="32"/>
  <c r="H419" i="32"/>
  <c r="J418" i="32"/>
  <c r="H418" i="32"/>
  <c r="J417" i="32"/>
  <c r="H417" i="32"/>
  <c r="J416" i="32"/>
  <c r="H416" i="32"/>
  <c r="J415" i="32"/>
  <c r="H415" i="32"/>
  <c r="J414" i="32"/>
  <c r="H414" i="32"/>
  <c r="J413" i="32"/>
  <c r="H413" i="32"/>
  <c r="J412" i="32"/>
  <c r="H412" i="32"/>
  <c r="J411" i="32"/>
  <c r="H411" i="32"/>
  <c r="J410" i="32"/>
  <c r="H410" i="32"/>
  <c r="J409" i="32"/>
  <c r="H409" i="32"/>
  <c r="J408" i="32"/>
  <c r="H408" i="32"/>
  <c r="J407" i="32"/>
  <c r="H407" i="32"/>
  <c r="J406" i="32"/>
  <c r="H406" i="32"/>
  <c r="J405" i="32"/>
  <c r="H405" i="32"/>
  <c r="J404" i="32"/>
  <c r="H404" i="32"/>
  <c r="J403" i="32"/>
  <c r="H403" i="32"/>
  <c r="J402" i="32"/>
  <c r="H402" i="32"/>
  <c r="J401" i="32"/>
  <c r="H401" i="32"/>
  <c r="J400" i="32"/>
  <c r="H400" i="32"/>
  <c r="J399" i="32"/>
  <c r="H399" i="32"/>
  <c r="J398" i="32"/>
  <c r="H398" i="32"/>
  <c r="J397" i="32"/>
  <c r="H397" i="32"/>
  <c r="J396" i="32"/>
  <c r="H396" i="32"/>
  <c r="J395" i="32"/>
  <c r="H395" i="32"/>
  <c r="J394" i="32"/>
  <c r="H394" i="32"/>
  <c r="J393" i="32"/>
  <c r="H393" i="32"/>
  <c r="J392" i="32"/>
  <c r="H392" i="32"/>
  <c r="J391" i="32"/>
  <c r="H391" i="32"/>
  <c r="J390" i="32"/>
  <c r="H390" i="32"/>
  <c r="J389" i="32"/>
  <c r="H389" i="32"/>
  <c r="J388" i="32"/>
  <c r="H388" i="32"/>
  <c r="J387" i="32"/>
  <c r="H387" i="32"/>
  <c r="J386" i="32"/>
  <c r="H386" i="32"/>
  <c r="J385" i="32"/>
  <c r="H385" i="32"/>
  <c r="J384" i="32"/>
  <c r="H384" i="32"/>
  <c r="J383" i="32"/>
  <c r="H383" i="32"/>
  <c r="J382" i="32"/>
  <c r="H382" i="32"/>
  <c r="J381" i="32"/>
  <c r="H381" i="32"/>
  <c r="J380" i="32"/>
  <c r="H380" i="32"/>
  <c r="J379" i="32"/>
  <c r="H379" i="32"/>
  <c r="J378" i="32"/>
  <c r="H378" i="32"/>
  <c r="J377" i="32"/>
  <c r="H377" i="32"/>
  <c r="J376" i="32"/>
  <c r="H376" i="32"/>
  <c r="J375" i="32"/>
  <c r="H375" i="32"/>
  <c r="J374" i="32"/>
  <c r="H374" i="32"/>
  <c r="J373" i="32"/>
  <c r="H373" i="32"/>
  <c r="J372" i="32"/>
  <c r="H372" i="32"/>
  <c r="J371" i="32"/>
  <c r="H371" i="32"/>
  <c r="J370" i="32"/>
  <c r="H370" i="32"/>
  <c r="J369" i="32"/>
  <c r="H369" i="32"/>
  <c r="J368" i="32"/>
  <c r="H368" i="32"/>
  <c r="J367" i="32"/>
  <c r="H367" i="32"/>
  <c r="J366" i="32"/>
  <c r="H366" i="32"/>
  <c r="J365" i="32"/>
  <c r="H365" i="32"/>
  <c r="J364" i="32"/>
  <c r="H364" i="32"/>
  <c r="J363" i="32"/>
  <c r="H363" i="32"/>
  <c r="J362" i="32"/>
  <c r="H362" i="32"/>
  <c r="J361" i="32"/>
  <c r="H361" i="32"/>
  <c r="J360" i="32"/>
  <c r="H360" i="32"/>
  <c r="J359" i="32"/>
  <c r="H359" i="32"/>
  <c r="J358" i="32"/>
  <c r="H358" i="32"/>
  <c r="J357" i="32"/>
  <c r="H357" i="32"/>
  <c r="J356" i="32"/>
  <c r="H356" i="32"/>
  <c r="J355" i="32"/>
  <c r="H355" i="32"/>
  <c r="J354" i="32"/>
  <c r="H354" i="32"/>
  <c r="J353" i="32"/>
  <c r="H353" i="32"/>
  <c r="J352" i="32"/>
  <c r="H352" i="32"/>
  <c r="J351" i="32"/>
  <c r="H351" i="32"/>
  <c r="J350" i="32"/>
  <c r="H350" i="32"/>
  <c r="J349" i="32"/>
  <c r="H349" i="32"/>
  <c r="J348" i="32"/>
  <c r="H348" i="32"/>
  <c r="J347" i="32"/>
  <c r="H347" i="32"/>
  <c r="J346" i="32"/>
  <c r="H346" i="32"/>
  <c r="J345" i="32"/>
  <c r="H345" i="32"/>
  <c r="J344" i="32"/>
  <c r="H344" i="32"/>
  <c r="J343" i="32"/>
  <c r="H343" i="32"/>
  <c r="J342" i="32"/>
  <c r="H342" i="32"/>
  <c r="J341" i="32"/>
  <c r="H341" i="32"/>
  <c r="J340" i="32"/>
  <c r="H340" i="32"/>
  <c r="J339" i="32"/>
  <c r="H339" i="32"/>
  <c r="J338" i="32"/>
  <c r="H338" i="32"/>
  <c r="J337" i="32"/>
  <c r="H337" i="32"/>
  <c r="J336" i="32"/>
  <c r="H336" i="32"/>
  <c r="J335" i="32"/>
  <c r="H335" i="32"/>
  <c r="J334" i="32"/>
  <c r="H334" i="32"/>
  <c r="J333" i="32"/>
  <c r="H333" i="32"/>
  <c r="J332" i="32"/>
  <c r="H332" i="32"/>
  <c r="J331" i="32"/>
  <c r="H331" i="32"/>
  <c r="J330" i="32"/>
  <c r="H330" i="32"/>
  <c r="J329" i="32"/>
  <c r="H329" i="32"/>
  <c r="J328" i="32"/>
  <c r="H328" i="32"/>
  <c r="J327" i="32"/>
  <c r="H327" i="32"/>
  <c r="J326" i="32"/>
  <c r="H326" i="32"/>
  <c r="J325" i="32"/>
  <c r="H325" i="32"/>
  <c r="J324" i="32"/>
  <c r="H324" i="32"/>
  <c r="J323" i="32"/>
  <c r="H323" i="32"/>
  <c r="J322" i="32"/>
  <c r="H322" i="32"/>
  <c r="J321" i="32"/>
  <c r="H321" i="32"/>
  <c r="J320" i="32"/>
  <c r="H320" i="32"/>
  <c r="J319" i="32"/>
  <c r="H319" i="32"/>
  <c r="J318" i="32"/>
  <c r="H318" i="32"/>
  <c r="J317" i="32"/>
  <c r="H317" i="32"/>
  <c r="J316" i="32"/>
  <c r="H316" i="32"/>
  <c r="J315" i="32"/>
  <c r="H315" i="32"/>
  <c r="J314" i="32"/>
  <c r="H314" i="32"/>
  <c r="J313" i="32"/>
  <c r="H313" i="32"/>
  <c r="J312" i="32"/>
  <c r="H312" i="32"/>
  <c r="J311" i="32"/>
  <c r="H311" i="32"/>
  <c r="J310" i="32"/>
  <c r="H310" i="32"/>
  <c r="J309" i="32"/>
  <c r="H309" i="32"/>
  <c r="J308" i="32"/>
  <c r="H308" i="32"/>
  <c r="J307" i="32"/>
  <c r="H307" i="32"/>
  <c r="J306" i="32"/>
  <c r="H306" i="32"/>
  <c r="J305" i="32"/>
  <c r="H305" i="32"/>
  <c r="J304" i="32"/>
  <c r="H304" i="32"/>
  <c r="J303" i="32"/>
  <c r="H303" i="32"/>
  <c r="J302" i="32"/>
  <c r="H302" i="32"/>
  <c r="J301" i="32"/>
  <c r="H301" i="32"/>
  <c r="J300" i="32"/>
  <c r="H300" i="32"/>
  <c r="J299" i="32"/>
  <c r="H299" i="32"/>
  <c r="J298" i="32"/>
  <c r="H298" i="32"/>
  <c r="J297" i="32"/>
  <c r="H297" i="32"/>
  <c r="J296" i="32"/>
  <c r="H296" i="32"/>
  <c r="J295" i="32"/>
  <c r="H295" i="32"/>
  <c r="J294" i="32"/>
  <c r="H294" i="32"/>
  <c r="J293" i="32"/>
  <c r="H293" i="32"/>
  <c r="J292" i="32"/>
  <c r="H292" i="32"/>
  <c r="J291" i="32"/>
  <c r="H291" i="32"/>
  <c r="J290" i="32"/>
  <c r="H290" i="32"/>
  <c r="J289" i="32"/>
  <c r="H289" i="32"/>
  <c r="J288" i="32"/>
  <c r="H288" i="32"/>
  <c r="J287" i="32"/>
  <c r="H287" i="32"/>
  <c r="J286" i="32"/>
  <c r="H286" i="32"/>
  <c r="J285" i="32"/>
  <c r="H285" i="32"/>
  <c r="J284" i="32"/>
  <c r="H284" i="32"/>
  <c r="J283" i="32"/>
  <c r="H283" i="32"/>
  <c r="J282" i="32"/>
  <c r="H282" i="32"/>
  <c r="J281" i="32"/>
  <c r="H281" i="32"/>
  <c r="J280" i="32"/>
  <c r="H280" i="32"/>
  <c r="J279" i="32"/>
  <c r="H279" i="32"/>
  <c r="J278" i="32"/>
  <c r="H278" i="32"/>
  <c r="J277" i="32"/>
  <c r="H277" i="32"/>
  <c r="J276" i="32"/>
  <c r="H276" i="32"/>
  <c r="J275" i="32"/>
  <c r="H275" i="32"/>
  <c r="J274" i="32"/>
  <c r="H274" i="32"/>
  <c r="J273" i="32"/>
  <c r="H273" i="32"/>
  <c r="J272" i="32"/>
  <c r="H272" i="32"/>
  <c r="J271" i="32"/>
  <c r="H271" i="32"/>
  <c r="J270" i="32"/>
  <c r="H270" i="32"/>
  <c r="J269" i="32"/>
  <c r="H269" i="32"/>
  <c r="J268" i="32"/>
  <c r="H268" i="32"/>
  <c r="J267" i="32"/>
  <c r="H267" i="32"/>
  <c r="J266" i="32"/>
  <c r="H266" i="32"/>
  <c r="J265" i="32"/>
  <c r="H265" i="32"/>
  <c r="J264" i="32"/>
  <c r="H264" i="32"/>
  <c r="J263" i="32"/>
  <c r="H263" i="32"/>
  <c r="J262" i="32"/>
  <c r="H262" i="32"/>
  <c r="J261" i="32"/>
  <c r="H261" i="32"/>
  <c r="J260" i="32"/>
  <c r="H260" i="32"/>
  <c r="J259" i="32"/>
  <c r="H259" i="32"/>
  <c r="J258" i="32"/>
  <c r="H258" i="32"/>
  <c r="J257" i="32"/>
  <c r="H257" i="32"/>
  <c r="J256" i="32"/>
  <c r="H256" i="32"/>
  <c r="J255" i="32"/>
  <c r="H255" i="32"/>
  <c r="J254" i="32"/>
  <c r="H254" i="32"/>
  <c r="J253" i="32"/>
  <c r="H253" i="32"/>
  <c r="J252" i="32"/>
  <c r="H252" i="32"/>
  <c r="J251" i="32"/>
  <c r="H251" i="32"/>
  <c r="J250" i="32"/>
  <c r="H250" i="32"/>
  <c r="J249" i="32"/>
  <c r="H249" i="32"/>
  <c r="J248" i="32"/>
  <c r="H248" i="32"/>
  <c r="J247" i="32"/>
  <c r="H247" i="32"/>
  <c r="J246" i="32"/>
  <c r="H246" i="32"/>
  <c r="J245" i="32"/>
  <c r="H245" i="32"/>
  <c r="J244" i="32"/>
  <c r="H244" i="32"/>
  <c r="J243" i="32"/>
  <c r="H243" i="32"/>
  <c r="J242" i="32"/>
  <c r="H242" i="32"/>
  <c r="J241" i="32"/>
  <c r="H241" i="32"/>
  <c r="J240" i="32"/>
  <c r="H240" i="32"/>
  <c r="J239" i="32"/>
  <c r="H239" i="32"/>
  <c r="J238" i="32"/>
  <c r="H238" i="32"/>
  <c r="J237" i="32"/>
  <c r="H237" i="32"/>
  <c r="J236" i="32"/>
  <c r="H236" i="32"/>
  <c r="J235" i="32"/>
  <c r="H235" i="32"/>
  <c r="J234" i="32"/>
  <c r="H234" i="32"/>
  <c r="J233" i="32"/>
  <c r="H233" i="32"/>
  <c r="J232" i="32"/>
  <c r="H232" i="32"/>
  <c r="J231" i="32"/>
  <c r="H231" i="32"/>
  <c r="J230" i="32"/>
  <c r="H230" i="32"/>
  <c r="J229" i="32"/>
  <c r="H229" i="32"/>
  <c r="J228" i="32"/>
  <c r="H228" i="32"/>
  <c r="J227" i="32"/>
  <c r="H227" i="32"/>
  <c r="J226" i="32"/>
  <c r="H226" i="32"/>
  <c r="J225" i="32"/>
  <c r="H225" i="32"/>
  <c r="J224" i="32"/>
  <c r="H224" i="32"/>
  <c r="J223" i="32"/>
  <c r="H223" i="32"/>
  <c r="J222" i="32"/>
  <c r="H222" i="32"/>
  <c r="J221" i="32"/>
  <c r="H221" i="32"/>
  <c r="J220" i="32"/>
  <c r="H220" i="32"/>
  <c r="J219" i="32"/>
  <c r="H219" i="32"/>
  <c r="J218" i="32"/>
  <c r="H218" i="32"/>
  <c r="J217" i="32"/>
  <c r="H217" i="32"/>
  <c r="J216" i="32"/>
  <c r="H216" i="32"/>
  <c r="J215" i="32"/>
  <c r="H215" i="32"/>
  <c r="J214" i="32"/>
  <c r="H214" i="32"/>
  <c r="J213" i="32"/>
  <c r="H213" i="32"/>
  <c r="J212" i="32"/>
  <c r="H212" i="32"/>
  <c r="J211" i="32"/>
  <c r="H211" i="32"/>
  <c r="J210" i="32"/>
  <c r="H210" i="32"/>
  <c r="J209" i="32"/>
  <c r="H209" i="32"/>
  <c r="J208" i="32"/>
  <c r="H208" i="32"/>
  <c r="J207" i="32"/>
  <c r="H207" i="32"/>
  <c r="J206" i="32"/>
  <c r="H206" i="32"/>
  <c r="J205" i="32"/>
  <c r="H205" i="32"/>
  <c r="J204" i="32"/>
  <c r="H204" i="32"/>
  <c r="J203" i="32"/>
  <c r="H203" i="32"/>
  <c r="J202" i="32"/>
  <c r="H202" i="32"/>
  <c r="J201" i="32"/>
  <c r="H201" i="32"/>
  <c r="J200" i="32"/>
  <c r="H200" i="32"/>
  <c r="J199" i="32"/>
  <c r="H199" i="32"/>
  <c r="J198" i="32"/>
  <c r="H198" i="32"/>
  <c r="J197" i="32"/>
  <c r="H197" i="32"/>
  <c r="J196" i="32"/>
  <c r="H196" i="32"/>
  <c r="J195" i="32"/>
  <c r="H195" i="32"/>
  <c r="J194" i="32"/>
  <c r="H194" i="32"/>
  <c r="J193" i="32"/>
  <c r="H193" i="32"/>
  <c r="J192" i="32"/>
  <c r="H192" i="32"/>
  <c r="J191" i="32"/>
  <c r="H191" i="32"/>
  <c r="J190" i="32"/>
  <c r="H190" i="32"/>
  <c r="J189" i="32"/>
  <c r="H189" i="32"/>
  <c r="J188" i="32"/>
  <c r="H188" i="32"/>
  <c r="J187" i="32"/>
  <c r="H187" i="32"/>
  <c r="J186" i="32"/>
  <c r="H186" i="32"/>
  <c r="J185" i="32"/>
  <c r="H185" i="32"/>
  <c r="J184" i="32"/>
  <c r="H184" i="32"/>
  <c r="J183" i="32"/>
  <c r="H183" i="32"/>
  <c r="J182" i="32"/>
  <c r="H182" i="32"/>
  <c r="J181" i="32"/>
  <c r="H181" i="32"/>
  <c r="J180" i="32"/>
  <c r="H180" i="32"/>
  <c r="J179" i="32"/>
  <c r="H179" i="32"/>
  <c r="J178" i="32"/>
  <c r="H178" i="32"/>
  <c r="J177" i="32"/>
  <c r="H177" i="32"/>
  <c r="J176" i="32"/>
  <c r="H176" i="32"/>
  <c r="J175" i="32"/>
  <c r="H175" i="32"/>
  <c r="J174" i="32"/>
  <c r="H174" i="32"/>
  <c r="J173" i="32"/>
  <c r="H173" i="32"/>
  <c r="J172" i="32"/>
  <c r="H172" i="32"/>
  <c r="J171" i="32"/>
  <c r="H171" i="32"/>
  <c r="J170" i="32"/>
  <c r="H170" i="32"/>
  <c r="J169" i="32"/>
  <c r="H169" i="32"/>
  <c r="J168" i="32"/>
  <c r="H168" i="32"/>
  <c r="J167" i="32"/>
  <c r="H167" i="32"/>
  <c r="J166" i="32"/>
  <c r="H166" i="32"/>
  <c r="J165" i="32"/>
  <c r="H165" i="32"/>
  <c r="J164" i="32"/>
  <c r="H164" i="32"/>
  <c r="J163" i="32"/>
  <c r="H163" i="32"/>
  <c r="J162" i="32"/>
  <c r="H162" i="32"/>
  <c r="J161" i="32"/>
  <c r="H161" i="32"/>
  <c r="J160" i="32"/>
  <c r="H160" i="32"/>
  <c r="J159" i="32"/>
  <c r="H159" i="32"/>
  <c r="J158" i="32"/>
  <c r="H158" i="32"/>
  <c r="J157" i="32"/>
  <c r="H157" i="32"/>
  <c r="J156" i="32"/>
  <c r="H156" i="32"/>
  <c r="J155" i="32"/>
  <c r="H155" i="32"/>
  <c r="J154" i="32"/>
  <c r="H154" i="32"/>
  <c r="J153" i="32"/>
  <c r="H153" i="32"/>
  <c r="J152" i="32"/>
  <c r="H152" i="32"/>
  <c r="J151" i="32"/>
  <c r="H151" i="32"/>
  <c r="J150" i="32"/>
  <c r="H150" i="32"/>
  <c r="J149" i="32"/>
  <c r="H149" i="32"/>
  <c r="J148" i="32"/>
  <c r="H148" i="32"/>
  <c r="J147" i="32"/>
  <c r="H147" i="32"/>
  <c r="J146" i="32"/>
  <c r="H146" i="32"/>
  <c r="J145" i="32"/>
  <c r="H145" i="32"/>
  <c r="J144" i="32"/>
  <c r="H144" i="32"/>
  <c r="J143" i="32"/>
  <c r="H143" i="32"/>
  <c r="J142" i="32"/>
  <c r="H142" i="32"/>
  <c r="J141" i="32"/>
  <c r="H141" i="32"/>
  <c r="J140" i="32"/>
  <c r="H140" i="32"/>
  <c r="J139" i="32"/>
  <c r="H139" i="32"/>
  <c r="J138" i="32"/>
  <c r="H138" i="32"/>
  <c r="J137" i="32"/>
  <c r="H137" i="32"/>
  <c r="J136" i="32"/>
  <c r="H136" i="32"/>
  <c r="J135" i="32"/>
  <c r="H135" i="32"/>
  <c r="J134" i="32"/>
  <c r="H134" i="32"/>
  <c r="J133" i="32"/>
  <c r="H133" i="32"/>
  <c r="J132" i="32"/>
  <c r="H132" i="32"/>
  <c r="J131" i="32"/>
  <c r="H131" i="32"/>
  <c r="J130" i="32"/>
  <c r="H130" i="32"/>
  <c r="J129" i="32"/>
  <c r="H129" i="32"/>
  <c r="J128" i="32"/>
  <c r="H128" i="32"/>
  <c r="J127" i="32"/>
  <c r="H127" i="32"/>
  <c r="J126" i="32"/>
  <c r="H126" i="32"/>
  <c r="J125" i="32"/>
  <c r="H125" i="32"/>
  <c r="J124" i="32"/>
  <c r="H124" i="32"/>
  <c r="J123" i="32"/>
  <c r="H123" i="32"/>
  <c r="J122" i="32"/>
  <c r="H122" i="32"/>
  <c r="J121" i="32"/>
  <c r="H121" i="32"/>
  <c r="J120" i="32"/>
  <c r="H120" i="32"/>
  <c r="J119" i="32"/>
  <c r="H119" i="32"/>
  <c r="J118" i="32"/>
  <c r="H118" i="32"/>
  <c r="J117" i="32"/>
  <c r="H117" i="32"/>
  <c r="J116" i="32"/>
  <c r="H116" i="32"/>
  <c r="J115" i="32"/>
  <c r="H115" i="32"/>
  <c r="J114" i="32"/>
  <c r="H114" i="32"/>
  <c r="J113" i="32"/>
  <c r="H113" i="32"/>
  <c r="J112" i="32"/>
  <c r="H112" i="32"/>
  <c r="J111" i="32"/>
  <c r="H111" i="32"/>
  <c r="J110" i="32"/>
  <c r="H110" i="32"/>
  <c r="J109" i="32"/>
  <c r="H109" i="32"/>
  <c r="J108" i="32"/>
  <c r="H108" i="32"/>
  <c r="J107" i="32"/>
  <c r="H107" i="32"/>
  <c r="J106" i="32"/>
  <c r="H106" i="32"/>
  <c r="J105" i="32"/>
  <c r="H105" i="32"/>
  <c r="J104" i="32"/>
  <c r="H104" i="32"/>
  <c r="J103" i="32"/>
  <c r="H103" i="32"/>
  <c r="J102" i="32"/>
  <c r="H102" i="32"/>
  <c r="J101" i="32"/>
  <c r="H101" i="32"/>
  <c r="J100" i="32"/>
  <c r="H100" i="32"/>
  <c r="J99" i="32"/>
  <c r="H99" i="32"/>
  <c r="J98" i="32"/>
  <c r="H98" i="32"/>
  <c r="J97" i="32"/>
  <c r="H97" i="32"/>
  <c r="J96" i="32"/>
  <c r="H96" i="32"/>
  <c r="J95" i="32"/>
  <c r="H95" i="32"/>
  <c r="J94" i="32"/>
  <c r="H94" i="32"/>
  <c r="J93" i="32"/>
  <c r="H93" i="32"/>
  <c r="J92" i="32"/>
  <c r="H92" i="32"/>
  <c r="J91" i="32"/>
  <c r="H91" i="32"/>
  <c r="J90" i="32"/>
  <c r="H90" i="32"/>
  <c r="J89" i="32"/>
  <c r="H89" i="32"/>
  <c r="J88" i="32"/>
  <c r="H88" i="32"/>
  <c r="J87" i="32"/>
  <c r="H87" i="32"/>
  <c r="J86" i="32"/>
  <c r="H86" i="32"/>
  <c r="J85" i="32"/>
  <c r="H85" i="32"/>
  <c r="J84" i="32"/>
  <c r="H84" i="32"/>
  <c r="J83" i="32"/>
  <c r="H83" i="32"/>
  <c r="J82" i="32"/>
  <c r="H82" i="32"/>
  <c r="J81" i="32"/>
  <c r="H81" i="32"/>
  <c r="J80" i="32"/>
  <c r="H80" i="32"/>
  <c r="J79" i="32"/>
  <c r="H79" i="32"/>
  <c r="J78" i="32"/>
  <c r="H78" i="32"/>
  <c r="J77" i="32"/>
  <c r="H77" i="32"/>
  <c r="J76" i="32"/>
  <c r="H76" i="32"/>
  <c r="J75" i="32"/>
  <c r="H75" i="32"/>
  <c r="J74" i="32"/>
  <c r="H74" i="32"/>
  <c r="J73" i="32"/>
  <c r="H73" i="32"/>
  <c r="J72" i="32"/>
  <c r="H72" i="32"/>
  <c r="J71" i="32"/>
  <c r="H71" i="32"/>
  <c r="J70" i="32"/>
  <c r="H70" i="32"/>
  <c r="J69" i="32"/>
  <c r="H69" i="32"/>
  <c r="J68" i="32"/>
  <c r="H68" i="32"/>
  <c r="J67" i="32"/>
  <c r="H67" i="32"/>
  <c r="J66" i="32"/>
  <c r="H66" i="32"/>
  <c r="J65" i="32"/>
  <c r="H65" i="32"/>
  <c r="J64" i="32"/>
  <c r="H64" i="32"/>
  <c r="J63" i="32"/>
  <c r="H63" i="32"/>
  <c r="J62" i="32"/>
  <c r="H62" i="32"/>
  <c r="J61" i="32"/>
  <c r="H61" i="32"/>
  <c r="J60" i="32"/>
  <c r="H60" i="32"/>
  <c r="J59" i="32"/>
  <c r="H59" i="32"/>
  <c r="J58" i="32"/>
  <c r="H58" i="32"/>
  <c r="J57" i="32"/>
  <c r="H57" i="32"/>
  <c r="J56" i="32"/>
  <c r="H56" i="32"/>
  <c r="J55" i="32"/>
  <c r="H55" i="32"/>
  <c r="J54" i="32"/>
  <c r="H54" i="32"/>
  <c r="J53" i="32"/>
  <c r="H53" i="32"/>
  <c r="J52" i="32"/>
  <c r="H52" i="32"/>
  <c r="J51" i="32"/>
  <c r="H51" i="32"/>
  <c r="J50" i="32"/>
  <c r="H50" i="32"/>
  <c r="J49" i="32"/>
  <c r="H49" i="32"/>
  <c r="J48" i="32"/>
  <c r="H48" i="32"/>
  <c r="J47" i="32"/>
  <c r="H47" i="32"/>
  <c r="J46" i="32"/>
  <c r="H46" i="32"/>
  <c r="J45" i="32"/>
  <c r="H45" i="32"/>
  <c r="J44" i="32"/>
  <c r="H44" i="32"/>
  <c r="J43" i="32"/>
  <c r="H43" i="32"/>
  <c r="J42" i="32"/>
  <c r="H42" i="32"/>
  <c r="J41" i="32"/>
  <c r="H41" i="32"/>
  <c r="J40" i="32"/>
  <c r="H40" i="32"/>
  <c r="J39" i="32"/>
  <c r="H39" i="32"/>
  <c r="J38" i="32"/>
  <c r="H38" i="32"/>
  <c r="J37" i="32"/>
  <c r="H37" i="32"/>
  <c r="J36" i="32"/>
  <c r="H36" i="32"/>
  <c r="J35" i="32"/>
  <c r="H35" i="32"/>
  <c r="J34" i="32"/>
  <c r="H34" i="32"/>
  <c r="J33" i="32"/>
  <c r="H33" i="32"/>
  <c r="J32" i="32"/>
  <c r="H32" i="32"/>
  <c r="J31" i="32"/>
  <c r="H31" i="32"/>
  <c r="J30" i="32"/>
  <c r="H30" i="32"/>
  <c r="J29" i="32"/>
  <c r="H29" i="32"/>
  <c r="J28" i="32"/>
  <c r="H28" i="32"/>
  <c r="J27" i="32"/>
  <c r="H27" i="32"/>
  <c r="J26" i="32"/>
  <c r="J25" i="32"/>
  <c r="J24" i="32"/>
  <c r="J23" i="32"/>
  <c r="J22" i="32"/>
  <c r="J21" i="32"/>
  <c r="J20" i="32"/>
  <c r="J19" i="32"/>
  <c r="J18" i="32"/>
  <c r="J17" i="32"/>
  <c r="J16" i="32"/>
  <c r="J15" i="32"/>
  <c r="J14" i="32"/>
  <c r="J13" i="32"/>
  <c r="J12" i="32"/>
  <c r="J11" i="32"/>
  <c r="J10" i="32"/>
  <c r="J9" i="32"/>
  <c r="J8" i="32"/>
  <c r="J7" i="32"/>
  <c r="H26" i="32"/>
  <c r="K26" i="32" s="1"/>
  <c r="H25" i="32"/>
  <c r="H24" i="32"/>
  <c r="H23" i="32"/>
  <c r="H22" i="32"/>
  <c r="H21" i="32"/>
  <c r="H20" i="32"/>
  <c r="H19" i="32"/>
  <c r="H18" i="32"/>
  <c r="H17" i="32"/>
  <c r="H16" i="32"/>
  <c r="H15" i="32"/>
  <c r="H14" i="32"/>
  <c r="H13" i="32"/>
  <c r="K13" i="32" s="1"/>
  <c r="H12" i="32"/>
  <c r="H11" i="32"/>
  <c r="H10" i="32"/>
  <c r="H9" i="32"/>
  <c r="H8" i="32"/>
  <c r="H7" i="32"/>
  <c r="K10" i="32" l="1"/>
  <c r="N1607" i="35"/>
  <c r="K18" i="32"/>
  <c r="K21" i="32"/>
  <c r="L7" i="32"/>
  <c r="L15" i="32"/>
  <c r="L23" i="32"/>
  <c r="K11" i="32"/>
  <c r="K19" i="32"/>
  <c r="K8" i="32"/>
  <c r="K24" i="32"/>
  <c r="K16" i="32"/>
  <c r="K12" i="32"/>
  <c r="K14" i="32"/>
  <c r="K22" i="32"/>
  <c r="K20" i="32"/>
  <c r="K9" i="32"/>
  <c r="K17" i="32"/>
  <c r="L25" i="32"/>
  <c r="G6" i="36"/>
  <c r="D21" i="34" s="1"/>
  <c r="L442" i="32"/>
  <c r="K491" i="32"/>
  <c r="L609" i="32"/>
  <c r="K611" i="32"/>
  <c r="K669" i="32"/>
  <c r="L671" i="32"/>
  <c r="L691" i="32"/>
  <c r="L847" i="32"/>
  <c r="K881" i="32"/>
  <c r="K883" i="32"/>
  <c r="K885" i="32"/>
  <c r="K945" i="32"/>
  <c r="K947" i="32"/>
  <c r="K959" i="32"/>
  <c r="K961" i="32"/>
  <c r="K977" i="32"/>
  <c r="K979" i="32"/>
  <c r="L608" i="32"/>
  <c r="K682" i="32"/>
  <c r="L848" i="32"/>
  <c r="K928" i="32"/>
  <c r="K944" i="32"/>
  <c r="K976" i="32"/>
  <c r="L980" i="32"/>
  <c r="L990" i="32"/>
  <c r="K998" i="32"/>
  <c r="L1002" i="32"/>
  <c r="L1006" i="32"/>
  <c r="L494" i="32"/>
  <c r="L536" i="32"/>
  <c r="K768" i="32"/>
  <c r="K158" i="32"/>
  <c r="L160" i="32"/>
  <c r="K164" i="32"/>
  <c r="K166" i="32"/>
  <c r="K168" i="32"/>
  <c r="K184" i="32"/>
  <c r="L188" i="32"/>
  <c r="K190" i="32"/>
  <c r="K194" i="32"/>
  <c r="K196" i="32"/>
  <c r="K212" i="32"/>
  <c r="L216" i="32"/>
  <c r="K228" i="32"/>
  <c r="L312" i="32"/>
  <c r="K314" i="32"/>
  <c r="L320" i="32"/>
  <c r="K322" i="32"/>
  <c r="L328" i="32"/>
  <c r="K330" i="32"/>
  <c r="L344" i="32"/>
  <c r="L352" i="32"/>
  <c r="K354" i="32"/>
  <c r="L384" i="32"/>
  <c r="K386" i="32"/>
  <c r="L1001" i="32"/>
  <c r="L491" i="32"/>
  <c r="L539" i="32"/>
  <c r="L711" i="32"/>
  <c r="L723" i="32"/>
  <c r="L739" i="32"/>
  <c r="K1006" i="32"/>
  <c r="L179" i="32"/>
  <c r="K183" i="32"/>
  <c r="K195" i="32"/>
  <c r="K315" i="32"/>
  <c r="K327" i="32"/>
  <c r="K391" i="32"/>
  <c r="L443" i="32"/>
  <c r="K447" i="32"/>
  <c r="K449" i="32"/>
  <c r="K451" i="32"/>
  <c r="L455" i="32"/>
  <c r="L459" i="32"/>
  <c r="K463" i="32"/>
  <c r="K465" i="32"/>
  <c r="K467" i="32"/>
  <c r="L471" i="32"/>
  <c r="K473" i="32"/>
  <c r="K479" i="32"/>
  <c r="K481" i="32"/>
  <c r="K483" i="32"/>
  <c r="K485" i="32"/>
  <c r="K487" i="32"/>
  <c r="K489" i="32"/>
  <c r="L528" i="32"/>
  <c r="K540" i="32"/>
  <c r="K560" i="32"/>
  <c r="K568" i="32"/>
  <c r="K572" i="32"/>
  <c r="K592" i="32"/>
  <c r="L639" i="32"/>
  <c r="K799" i="32"/>
  <c r="K817" i="32"/>
  <c r="K819" i="32"/>
  <c r="K821" i="32"/>
  <c r="K829" i="32"/>
  <c r="K831" i="32"/>
  <c r="K833" i="32"/>
  <c r="K835" i="32"/>
  <c r="K837" i="32"/>
  <c r="K892" i="32"/>
  <c r="K908" i="32"/>
  <c r="K495" i="32"/>
  <c r="K499" i="32"/>
  <c r="K501" i="32"/>
  <c r="K507" i="32"/>
  <c r="L561" i="32"/>
  <c r="L593" i="32"/>
  <c r="K595" i="32"/>
  <c r="L597" i="32"/>
  <c r="K620" i="32"/>
  <c r="L658" i="32"/>
  <c r="K694" i="32"/>
  <c r="L708" i="32"/>
  <c r="K710" i="32"/>
  <c r="L800" i="32"/>
  <c r="L863" i="32"/>
  <c r="L927" i="32"/>
  <c r="L492" i="32"/>
  <c r="K494" i="32"/>
  <c r="L529" i="32"/>
  <c r="L533" i="32"/>
  <c r="L537" i="32"/>
  <c r="M537" i="32" s="1"/>
  <c r="K539" i="32"/>
  <c r="K604" i="32"/>
  <c r="K640" i="32"/>
  <c r="K769" i="32"/>
  <c r="K771" i="32"/>
  <c r="K828" i="32"/>
  <c r="K844" i="32"/>
  <c r="L879" i="32"/>
  <c r="K441" i="32"/>
  <c r="L651" i="32"/>
  <c r="K893" i="32"/>
  <c r="K895" i="32"/>
  <c r="K897" i="32"/>
  <c r="K899" i="32"/>
  <c r="K901" i="32"/>
  <c r="K909" i="32"/>
  <c r="L911" i="32"/>
  <c r="K913" i="32"/>
  <c r="K915" i="32"/>
  <c r="K972" i="32"/>
  <c r="K496" i="32"/>
  <c r="K504" i="32"/>
  <c r="L506" i="32"/>
  <c r="L571" i="32"/>
  <c r="L591" i="32"/>
  <c r="L613" i="32"/>
  <c r="L670" i="32"/>
  <c r="K714" i="32"/>
  <c r="L720" i="32"/>
  <c r="L724" i="32"/>
  <c r="L736" i="32"/>
  <c r="L815" i="32"/>
  <c r="K845" i="32"/>
  <c r="K847" i="32"/>
  <c r="L864" i="32"/>
  <c r="L912" i="32"/>
  <c r="L943" i="32"/>
  <c r="K971" i="32"/>
  <c r="L975" i="32"/>
  <c r="L995" i="32"/>
  <c r="L997" i="32"/>
  <c r="L239" i="32"/>
  <c r="L267" i="32"/>
  <c r="K281" i="32"/>
  <c r="K287" i="32"/>
  <c r="K289" i="32"/>
  <c r="K291" i="32"/>
  <c r="L299" i="32"/>
  <c r="K313" i="32"/>
  <c r="L331" i="32"/>
  <c r="K345" i="32"/>
  <c r="K351" i="32"/>
  <c r="K353" i="32"/>
  <c r="K355" i="32"/>
  <c r="L363" i="32"/>
  <c r="K377" i="32"/>
  <c r="L379" i="32"/>
  <c r="K383" i="32"/>
  <c r="K385" i="32"/>
  <c r="K387" i="32"/>
  <c r="L391" i="32"/>
  <c r="L456" i="32"/>
  <c r="K458" i="32"/>
  <c r="L472" i="32"/>
  <c r="L480" i="32"/>
  <c r="K482" i="32"/>
  <c r="K532" i="32"/>
  <c r="L560" i="32"/>
  <c r="K564" i="32"/>
  <c r="L573" i="32"/>
  <c r="K575" i="32"/>
  <c r="K579" i="32"/>
  <c r="K583" i="32"/>
  <c r="L592" i="32"/>
  <c r="K624" i="32"/>
  <c r="L641" i="32"/>
  <c r="K643" i="32"/>
  <c r="K651" i="32"/>
  <c r="K672" i="32"/>
  <c r="K678" i="32"/>
  <c r="K695" i="32"/>
  <c r="K707" i="32"/>
  <c r="K717" i="32"/>
  <c r="K719" i="32"/>
  <c r="K725" i="32"/>
  <c r="K733" i="32"/>
  <c r="K735" i="32"/>
  <c r="K741" i="32"/>
  <c r="K749" i="32"/>
  <c r="L751" i="32"/>
  <c r="K753" i="32"/>
  <c r="K755" i="32"/>
  <c r="L784" i="32"/>
  <c r="K801" i="32"/>
  <c r="K803" i="32"/>
  <c r="K805" i="32"/>
  <c r="K813" i="32"/>
  <c r="K815" i="32"/>
  <c r="L832" i="32"/>
  <c r="K865" i="32"/>
  <c r="K867" i="32"/>
  <c r="K869" i="32"/>
  <c r="K877" i="32"/>
  <c r="K879" i="32"/>
  <c r="L896" i="32"/>
  <c r="K929" i="32"/>
  <c r="K931" i="32"/>
  <c r="K943" i="32"/>
  <c r="K956" i="32"/>
  <c r="K960" i="32"/>
  <c r="L989" i="32"/>
  <c r="L993" i="32"/>
  <c r="K201" i="32"/>
  <c r="K203" i="32"/>
  <c r="L207" i="32"/>
  <c r="L211" i="32"/>
  <c r="K260" i="32"/>
  <c r="K264" i="32"/>
  <c r="K268" i="32"/>
  <c r="L270" i="32"/>
  <c r="K276" i="32"/>
  <c r="L298" i="32"/>
  <c r="K364" i="32"/>
  <c r="L366" i="32"/>
  <c r="K372" i="32"/>
  <c r="L378" i="32"/>
  <c r="L392" i="32"/>
  <c r="K394" i="32"/>
  <c r="L408" i="32"/>
  <c r="L416" i="32"/>
  <c r="K418" i="32"/>
  <c r="L432" i="32"/>
  <c r="K434" i="32"/>
  <c r="L440" i="32"/>
  <c r="K442" i="32"/>
  <c r="K508" i="32"/>
  <c r="K528" i="32"/>
  <c r="L541" i="32"/>
  <c r="K543" i="32"/>
  <c r="K547" i="32"/>
  <c r="K551" i="32"/>
  <c r="K559" i="32"/>
  <c r="K561" i="32"/>
  <c r="L563" i="32"/>
  <c r="L565" i="32"/>
  <c r="L572" i="32"/>
  <c r="K588" i="32"/>
  <c r="K608" i="32"/>
  <c r="L623" i="32"/>
  <c r="L625" i="32"/>
  <c r="K627" i="32"/>
  <c r="L629" i="32"/>
  <c r="L640" i="32"/>
  <c r="K646" i="32"/>
  <c r="L652" i="32"/>
  <c r="K654" i="32"/>
  <c r="K656" i="32"/>
  <c r="K658" i="32"/>
  <c r="L675" i="32"/>
  <c r="K679" i="32"/>
  <c r="K691" i="32"/>
  <c r="K700" i="32"/>
  <c r="K704" i="32"/>
  <c r="K752" i="32"/>
  <c r="L756" i="32"/>
  <c r="L771" i="32"/>
  <c r="K783" i="32"/>
  <c r="K785" i="32"/>
  <c r="K787" i="32"/>
  <c r="K789" i="32"/>
  <c r="K797" i="32"/>
  <c r="L799" i="32"/>
  <c r="K812" i="32"/>
  <c r="L816" i="32"/>
  <c r="L831" i="32"/>
  <c r="K849" i="32"/>
  <c r="K851" i="32"/>
  <c r="K853" i="32"/>
  <c r="K861" i="32"/>
  <c r="K863" i="32"/>
  <c r="K876" i="32"/>
  <c r="L880" i="32"/>
  <c r="L895" i="32"/>
  <c r="K917" i="32"/>
  <c r="K925" i="32"/>
  <c r="K927" i="32"/>
  <c r="K940" i="32"/>
  <c r="L959" i="32"/>
  <c r="K990" i="32"/>
  <c r="M990" i="32" s="1"/>
  <c r="L403" i="32"/>
  <c r="L427" i="32"/>
  <c r="K521" i="32"/>
  <c r="K525" i="32"/>
  <c r="L564" i="32"/>
  <c r="L607" i="32"/>
  <c r="L624" i="32"/>
  <c r="K636" i="32"/>
  <c r="L657" i="32"/>
  <c r="L678" i="32"/>
  <c r="L755" i="32"/>
  <c r="K767" i="32"/>
  <c r="K784" i="32"/>
  <c r="K860" i="32"/>
  <c r="K911" i="32"/>
  <c r="K924" i="32"/>
  <c r="K955" i="32"/>
  <c r="K963" i="32"/>
  <c r="K975" i="32"/>
  <c r="L994" i="32"/>
  <c r="L998" i="32"/>
  <c r="L999" i="32"/>
  <c r="L1003" i="32"/>
  <c r="L1005" i="32"/>
  <c r="L107" i="32"/>
  <c r="L115" i="32"/>
  <c r="L155" i="32"/>
  <c r="L248" i="32"/>
  <c r="L264" i="32"/>
  <c r="L280" i="32"/>
  <c r="L288" i="32"/>
  <c r="K290" i="32"/>
  <c r="L307" i="32"/>
  <c r="K311" i="32"/>
  <c r="L315" i="32"/>
  <c r="K319" i="32"/>
  <c r="K321" i="32"/>
  <c r="K323" i="32"/>
  <c r="L327" i="32"/>
  <c r="K332" i="32"/>
  <c r="L334" i="32"/>
  <c r="K340" i="32"/>
  <c r="L362" i="32"/>
  <c r="L376" i="32"/>
  <c r="K378" i="32"/>
  <c r="L395" i="32"/>
  <c r="K399" i="32"/>
  <c r="K401" i="32"/>
  <c r="K403" i="32"/>
  <c r="M403" i="32" s="1"/>
  <c r="L407" i="32"/>
  <c r="K409" i="32"/>
  <c r="K415" i="32"/>
  <c r="K417" i="32"/>
  <c r="K419" i="32"/>
  <c r="K425" i="32"/>
  <c r="L448" i="32"/>
  <c r="K450" i="32"/>
  <c r="K455" i="32"/>
  <c r="L507" i="32"/>
  <c r="L509" i="32"/>
  <c r="K511" i="32"/>
  <c r="K515" i="32"/>
  <c r="K519" i="32"/>
  <c r="K527" i="32"/>
  <c r="K529" i="32"/>
  <c r="M529" i="32" s="1"/>
  <c r="L531" i="32"/>
  <c r="L532" i="32"/>
  <c r="K536" i="32"/>
  <c r="L540" i="32"/>
  <c r="K565" i="32"/>
  <c r="L569" i="32"/>
  <c r="K571" i="32"/>
  <c r="L589" i="32"/>
  <c r="K591" i="32"/>
  <c r="M591" i="32" s="1"/>
  <c r="L605" i="32"/>
  <c r="K607" i="32"/>
  <c r="L621" i="32"/>
  <c r="K623" i="32"/>
  <c r="L637" i="32"/>
  <c r="K639" i="32"/>
  <c r="L646" i="32"/>
  <c r="K671" i="32"/>
  <c r="K675" i="32"/>
  <c r="L679" i="32"/>
  <c r="L694" i="32"/>
  <c r="K698" i="32"/>
  <c r="L707" i="32"/>
  <c r="K711" i="32"/>
  <c r="M711" i="32" s="1"/>
  <c r="K716" i="32"/>
  <c r="L719" i="32"/>
  <c r="K721" i="32"/>
  <c r="K723" i="32"/>
  <c r="K732" i="32"/>
  <c r="L735" i="32"/>
  <c r="K737" i="32"/>
  <c r="K739" i="32"/>
  <c r="M739" i="32" s="1"/>
  <c r="K748" i="32"/>
  <c r="L752" i="32"/>
  <c r="K757" i="32"/>
  <c r="K765" i="32"/>
  <c r="L768" i="32"/>
  <c r="K773" i="32"/>
  <c r="K781" i="32"/>
  <c r="L783" i="32"/>
  <c r="L787" i="32"/>
  <c r="K800" i="32"/>
  <c r="L804" i="32"/>
  <c r="K816" i="32"/>
  <c r="L820" i="32"/>
  <c r="K832" i="32"/>
  <c r="M832" i="32" s="1"/>
  <c r="L836" i="32"/>
  <c r="K848" i="32"/>
  <c r="M848" i="32" s="1"/>
  <c r="L852" i="32"/>
  <c r="K864" i="32"/>
  <c r="L868" i="32"/>
  <c r="K880" i="32"/>
  <c r="L884" i="32"/>
  <c r="K896" i="32"/>
  <c r="L900" i="32"/>
  <c r="K912" i="32"/>
  <c r="L916" i="32"/>
  <c r="L932" i="32"/>
  <c r="L948" i="32"/>
  <c r="L964" i="32"/>
  <c r="L979" i="32"/>
  <c r="K981" i="32"/>
  <c r="K987" i="32"/>
  <c r="K989" i="32"/>
  <c r="K997" i="32"/>
  <c r="K1003" i="32"/>
  <c r="K1005" i="32"/>
  <c r="L231" i="32"/>
  <c r="K249" i="32"/>
  <c r="L251" i="32"/>
  <c r="K261" i="32"/>
  <c r="L263" i="32"/>
  <c r="L275" i="32"/>
  <c r="L314" i="32"/>
  <c r="L371" i="32"/>
  <c r="K375" i="32"/>
  <c r="K396" i="32"/>
  <c r="L398" i="32"/>
  <c r="K404" i="32"/>
  <c r="L426" i="32"/>
  <c r="L508" i="32"/>
  <c r="K533" i="32"/>
  <c r="M533" i="32" s="1"/>
  <c r="L568" i="32"/>
  <c r="K585" i="32"/>
  <c r="L587" i="32"/>
  <c r="L588" i="32"/>
  <c r="K601" i="32"/>
  <c r="L603" i="32"/>
  <c r="L604" i="32"/>
  <c r="K617" i="32"/>
  <c r="L619" i="32"/>
  <c r="L620" i="32"/>
  <c r="K633" i="32"/>
  <c r="L635" i="32"/>
  <c r="L636" i="32"/>
  <c r="K663" i="32"/>
  <c r="L695" i="32"/>
  <c r="L710" i="32"/>
  <c r="K720" i="32"/>
  <c r="K736" i="32"/>
  <c r="M736" i="32" s="1"/>
  <c r="K751" i="32"/>
  <c r="M751" i="32" s="1"/>
  <c r="K764" i="32"/>
  <c r="L767" i="32"/>
  <c r="K780" i="32"/>
  <c r="L803" i="32"/>
  <c r="L819" i="32"/>
  <c r="L835" i="32"/>
  <c r="L851" i="32"/>
  <c r="L867" i="32"/>
  <c r="L883" i="32"/>
  <c r="L899" i="32"/>
  <c r="L915" i="32"/>
  <c r="M915" i="32" s="1"/>
  <c r="L931" i="32"/>
  <c r="L947" i="32"/>
  <c r="L963" i="32"/>
  <c r="K980" i="32"/>
  <c r="K994" i="32"/>
  <c r="K1002" i="32"/>
  <c r="M1002" i="32" s="1"/>
  <c r="L215" i="32"/>
  <c r="K227" i="32"/>
  <c r="K300" i="32"/>
  <c r="L302" i="32"/>
  <c r="K308" i="32"/>
  <c r="L339" i="32"/>
  <c r="L435" i="32"/>
  <c r="K439" i="32"/>
  <c r="K460" i="32"/>
  <c r="L462" i="32"/>
  <c r="K468" i="32"/>
  <c r="K488" i="32"/>
  <c r="L490" i="32"/>
  <c r="K553" i="32"/>
  <c r="K557" i="32"/>
  <c r="K684" i="32"/>
  <c r="K688" i="32"/>
  <c r="K796" i="32"/>
  <c r="L928" i="32"/>
  <c r="K933" i="32"/>
  <c r="K941" i="32"/>
  <c r="L944" i="32"/>
  <c r="K949" i="32"/>
  <c r="L955" i="32"/>
  <c r="K965" i="32"/>
  <c r="L971" i="32"/>
  <c r="K993" i="32"/>
  <c r="K999" i="32"/>
  <c r="K1001" i="32"/>
  <c r="K556" i="32"/>
  <c r="L556" i="32"/>
  <c r="L359" i="32"/>
  <c r="K359" i="32"/>
  <c r="K411" i="32"/>
  <c r="L411" i="32"/>
  <c r="K474" i="32"/>
  <c r="L474" i="32"/>
  <c r="L545" i="32"/>
  <c r="K545" i="32"/>
  <c r="L549" i="32"/>
  <c r="K549" i="32"/>
  <c r="K555" i="32"/>
  <c r="L555" i="32"/>
  <c r="K584" i="32"/>
  <c r="L584" i="32"/>
  <c r="K600" i="32"/>
  <c r="L600" i="32"/>
  <c r="K616" i="32"/>
  <c r="L616" i="32"/>
  <c r="K632" i="32"/>
  <c r="L632" i="32"/>
  <c r="K686" i="32"/>
  <c r="L686" i="32"/>
  <c r="L727" i="32"/>
  <c r="K727" i="32"/>
  <c r="L743" i="32"/>
  <c r="K743" i="32"/>
  <c r="K763" i="32"/>
  <c r="L763" i="32"/>
  <c r="K779" i="32"/>
  <c r="L779" i="32"/>
  <c r="L792" i="32"/>
  <c r="K792" i="32"/>
  <c r="L992" i="32"/>
  <c r="K992" i="32"/>
  <c r="L63" i="32"/>
  <c r="K67" i="32"/>
  <c r="K282" i="32"/>
  <c r="L282" i="32"/>
  <c r="M282" i="32" s="1"/>
  <c r="L513" i="32"/>
  <c r="K513" i="32"/>
  <c r="L517" i="32"/>
  <c r="K517" i="32"/>
  <c r="K523" i="32"/>
  <c r="L523" i="32"/>
  <c r="L576" i="32"/>
  <c r="K576" i="32"/>
  <c r="L580" i="32"/>
  <c r="K580" i="32"/>
  <c r="L596" i="32"/>
  <c r="K596" i="32"/>
  <c r="L644" i="32"/>
  <c r="K644" i="32"/>
  <c r="L655" i="32"/>
  <c r="K655" i="32"/>
  <c r="L662" i="32"/>
  <c r="K662" i="32"/>
  <c r="K683" i="32"/>
  <c r="L683" i="32"/>
  <c r="K687" i="32"/>
  <c r="L687" i="32"/>
  <c r="K702" i="32"/>
  <c r="L702" i="32"/>
  <c r="L759" i="32"/>
  <c r="K759" i="32"/>
  <c r="L775" i="32"/>
  <c r="K775" i="32"/>
  <c r="K795" i="32"/>
  <c r="L795" i="32"/>
  <c r="L808" i="32"/>
  <c r="K808" i="32"/>
  <c r="L824" i="32"/>
  <c r="K824" i="32"/>
  <c r="L840" i="32"/>
  <c r="K840" i="32"/>
  <c r="L856" i="32"/>
  <c r="K856" i="32"/>
  <c r="L872" i="32"/>
  <c r="K872" i="32"/>
  <c r="L888" i="32"/>
  <c r="K888" i="32"/>
  <c r="L904" i="32"/>
  <c r="K904" i="32"/>
  <c r="L920" i="32"/>
  <c r="K920" i="32"/>
  <c r="L936" i="32"/>
  <c r="K936" i="32"/>
  <c r="L952" i="32"/>
  <c r="K952" i="32"/>
  <c r="L968" i="32"/>
  <c r="K968" i="32"/>
  <c r="L983" i="32"/>
  <c r="K983" i="32"/>
  <c r="L996" i="32"/>
  <c r="K996" i="32"/>
  <c r="K283" i="32"/>
  <c r="L283" i="32"/>
  <c r="K346" i="32"/>
  <c r="L346" i="32"/>
  <c r="K520" i="32"/>
  <c r="L520" i="32"/>
  <c r="K524" i="32"/>
  <c r="L524" i="32"/>
  <c r="L544" i="32"/>
  <c r="K544" i="32"/>
  <c r="L548" i="32"/>
  <c r="K548" i="32"/>
  <c r="K667" i="32"/>
  <c r="L667" i="32"/>
  <c r="K699" i="32"/>
  <c r="L699" i="32"/>
  <c r="K703" i="32"/>
  <c r="L703" i="32"/>
  <c r="L728" i="32"/>
  <c r="K728" i="32"/>
  <c r="L744" i="32"/>
  <c r="K744" i="32"/>
  <c r="L791" i="32"/>
  <c r="K791" i="32"/>
  <c r="K811" i="32"/>
  <c r="L811" i="32"/>
  <c r="K827" i="32"/>
  <c r="L827" i="32"/>
  <c r="K843" i="32"/>
  <c r="L843" i="32"/>
  <c r="K859" i="32"/>
  <c r="L859" i="32"/>
  <c r="K875" i="32"/>
  <c r="L875" i="32"/>
  <c r="K891" i="32"/>
  <c r="L891" i="32"/>
  <c r="K907" i="32"/>
  <c r="L907" i="32"/>
  <c r="K923" i="32"/>
  <c r="L923" i="32"/>
  <c r="K939" i="32"/>
  <c r="L939" i="32"/>
  <c r="L1000" i="32"/>
  <c r="K1000" i="32"/>
  <c r="K991" i="32"/>
  <c r="L423" i="32"/>
  <c r="K423" i="32"/>
  <c r="K475" i="32"/>
  <c r="L475" i="32"/>
  <c r="K552" i="32"/>
  <c r="L552" i="32"/>
  <c r="L612" i="32"/>
  <c r="K612" i="32"/>
  <c r="L628" i="32"/>
  <c r="K628" i="32"/>
  <c r="L295" i="32"/>
  <c r="K295" i="32"/>
  <c r="K347" i="32"/>
  <c r="L347" i="32"/>
  <c r="K410" i="32"/>
  <c r="L410" i="32"/>
  <c r="L512" i="32"/>
  <c r="K512" i="32"/>
  <c r="L516" i="32"/>
  <c r="K516" i="32"/>
  <c r="L577" i="32"/>
  <c r="K577" i="32"/>
  <c r="L581" i="32"/>
  <c r="K581" i="32"/>
  <c r="K599" i="32"/>
  <c r="L599" i="32"/>
  <c r="K615" i="32"/>
  <c r="L615" i="32"/>
  <c r="K631" i="32"/>
  <c r="L631" i="32"/>
  <c r="K715" i="32"/>
  <c r="L715" i="32"/>
  <c r="K731" i="32"/>
  <c r="L731" i="32"/>
  <c r="K747" i="32"/>
  <c r="L747" i="32"/>
  <c r="L760" i="32"/>
  <c r="K760" i="32"/>
  <c r="L776" i="32"/>
  <c r="K776" i="32"/>
  <c r="L807" i="32"/>
  <c r="K807" i="32"/>
  <c r="L823" i="32"/>
  <c r="K823" i="32"/>
  <c r="L839" i="32"/>
  <c r="K839" i="32"/>
  <c r="L855" i="32"/>
  <c r="K855" i="32"/>
  <c r="L871" i="32"/>
  <c r="K871" i="32"/>
  <c r="L887" i="32"/>
  <c r="K887" i="32"/>
  <c r="L903" i="32"/>
  <c r="K903" i="32"/>
  <c r="L919" i="32"/>
  <c r="K919" i="32"/>
  <c r="L935" i="32"/>
  <c r="K935" i="32"/>
  <c r="L951" i="32"/>
  <c r="K951" i="32"/>
  <c r="L967" i="32"/>
  <c r="K967" i="32"/>
  <c r="L984" i="32"/>
  <c r="K984" i="32"/>
  <c r="L988" i="32"/>
  <c r="K988" i="32"/>
  <c r="L1004" i="32"/>
  <c r="K1004" i="32"/>
  <c r="K995" i="32"/>
  <c r="K71" i="32"/>
  <c r="L91" i="32"/>
  <c r="L199" i="32"/>
  <c r="K379" i="32"/>
  <c r="K428" i="32"/>
  <c r="L430" i="32"/>
  <c r="K436" i="32"/>
  <c r="K443" i="32"/>
  <c r="L467" i="32"/>
  <c r="K503" i="32"/>
  <c r="K593" i="32"/>
  <c r="K609" i="32"/>
  <c r="M609" i="32" s="1"/>
  <c r="K625" i="32"/>
  <c r="K641" i="32"/>
  <c r="K647" i="32"/>
  <c r="K680" i="32"/>
  <c r="K696" i="32"/>
  <c r="K712" i="32"/>
  <c r="K957" i="32"/>
  <c r="L960" i="32"/>
  <c r="K973" i="32"/>
  <c r="L976" i="32"/>
  <c r="L987" i="32"/>
  <c r="L991" i="32"/>
  <c r="K128" i="32"/>
  <c r="K140" i="32"/>
  <c r="K152" i="32"/>
  <c r="L220" i="32"/>
  <c r="K222" i="32"/>
  <c r="K226" i="32"/>
  <c r="K233" i="32"/>
  <c r="K235" i="32"/>
  <c r="K244" i="32"/>
  <c r="K248" i="32"/>
  <c r="K252" i="32"/>
  <c r="K267" i="32"/>
  <c r="K271" i="32"/>
  <c r="K273" i="32"/>
  <c r="K275" i="32"/>
  <c r="L279" i="32"/>
  <c r="L291" i="32"/>
  <c r="K297" i="32"/>
  <c r="L304" i="32"/>
  <c r="K306" i="32"/>
  <c r="K316" i="32"/>
  <c r="L318" i="32"/>
  <c r="K324" i="32"/>
  <c r="K331" i="32"/>
  <c r="K335" i="32"/>
  <c r="K337" i="32"/>
  <c r="K339" i="32"/>
  <c r="L343" i="32"/>
  <c r="L355" i="32"/>
  <c r="M355" i="32" s="1"/>
  <c r="K361" i="32"/>
  <c r="L368" i="32"/>
  <c r="K370" i="32"/>
  <c r="K380" i="32"/>
  <c r="L382" i="32"/>
  <c r="K388" i="32"/>
  <c r="K395" i="32"/>
  <c r="L419" i="32"/>
  <c r="K444" i="32"/>
  <c r="L446" i="32"/>
  <c r="K452" i="32"/>
  <c r="K459" i="32"/>
  <c r="L483" i="32"/>
  <c r="L487" i="32"/>
  <c r="K597" i="32"/>
  <c r="K613" i="32"/>
  <c r="K629" i="32"/>
  <c r="L645" i="32"/>
  <c r="K660" i="32"/>
  <c r="L676" i="32"/>
  <c r="L692" i="32"/>
  <c r="L740" i="32"/>
  <c r="L772" i="32"/>
  <c r="L788" i="32"/>
  <c r="L104" i="32"/>
  <c r="L106" i="32"/>
  <c r="K117" i="32"/>
  <c r="L131" i="32"/>
  <c r="L133" i="32"/>
  <c r="K139" i="32"/>
  <c r="K155" i="32"/>
  <c r="K185" i="32"/>
  <c r="K187" i="32"/>
  <c r="L191" i="32"/>
  <c r="L195" i="32"/>
  <c r="L200" i="32"/>
  <c r="L204" i="32"/>
  <c r="K206" i="32"/>
  <c r="K210" i="32"/>
  <c r="K211" i="32"/>
  <c r="K217" i="32"/>
  <c r="K219" i="32"/>
  <c r="L223" i="32"/>
  <c r="L227" i="32"/>
  <c r="L232" i="32"/>
  <c r="K238" i="32"/>
  <c r="L247" i="32"/>
  <c r="L272" i="32"/>
  <c r="K274" i="32"/>
  <c r="K279" i="32"/>
  <c r="K284" i="32"/>
  <c r="L286" i="32"/>
  <c r="K292" i="32"/>
  <c r="L296" i="32"/>
  <c r="K298" i="32"/>
  <c r="K299" i="32"/>
  <c r="K303" i="32"/>
  <c r="K305" i="32"/>
  <c r="K307" i="32"/>
  <c r="L311" i="32"/>
  <c r="L323" i="32"/>
  <c r="K329" i="32"/>
  <c r="L330" i="32"/>
  <c r="L336" i="32"/>
  <c r="K338" i="32"/>
  <c r="K343" i="32"/>
  <c r="K348" i="32"/>
  <c r="L350" i="32"/>
  <c r="K356" i="32"/>
  <c r="L360" i="32"/>
  <c r="K362" i="32"/>
  <c r="K363" i="32"/>
  <c r="K367" i="32"/>
  <c r="K369" i="32"/>
  <c r="K371" i="32"/>
  <c r="L375" i="32"/>
  <c r="L387" i="32"/>
  <c r="K393" i="32"/>
  <c r="L394" i="32"/>
  <c r="L400" i="32"/>
  <c r="K402" i="32"/>
  <c r="K407" i="32"/>
  <c r="K412" i="32"/>
  <c r="L414" i="32"/>
  <c r="K420" i="32"/>
  <c r="L424" i="32"/>
  <c r="K426" i="32"/>
  <c r="K427" i="32"/>
  <c r="K431" i="32"/>
  <c r="K433" i="32"/>
  <c r="K435" i="32"/>
  <c r="L439" i="32"/>
  <c r="L451" i="32"/>
  <c r="K457" i="32"/>
  <c r="L458" i="32"/>
  <c r="L464" i="32"/>
  <c r="K466" i="32"/>
  <c r="K471" i="32"/>
  <c r="K476" i="32"/>
  <c r="L478" i="32"/>
  <c r="K484" i="32"/>
  <c r="L500" i="32"/>
  <c r="K502" i="32"/>
  <c r="K509" i="32"/>
  <c r="L515" i="32"/>
  <c r="L521" i="32"/>
  <c r="L525" i="32"/>
  <c r="K531" i="32"/>
  <c r="K535" i="32"/>
  <c r="K537" i="32"/>
  <c r="K541" i="32"/>
  <c r="L547" i="32"/>
  <c r="L553" i="32"/>
  <c r="L557" i="32"/>
  <c r="K563" i="32"/>
  <c r="K567" i="32"/>
  <c r="K569" i="32"/>
  <c r="K573" i="32"/>
  <c r="L579" i="32"/>
  <c r="L585" i="32"/>
  <c r="K587" i="32"/>
  <c r="K589" i="32"/>
  <c r="L595" i="32"/>
  <c r="L601" i="32"/>
  <c r="K603" i="32"/>
  <c r="K605" i="32"/>
  <c r="L611" i="32"/>
  <c r="L617" i="32"/>
  <c r="K619" i="32"/>
  <c r="K621" i="32"/>
  <c r="L627" i="32"/>
  <c r="L633" i="32"/>
  <c r="K635" i="32"/>
  <c r="K637" i="32"/>
  <c r="L643" i="32"/>
  <c r="K653" i="32"/>
  <c r="L654" i="32"/>
  <c r="L661" i="32"/>
  <c r="L668" i="32"/>
  <c r="K670" i="32"/>
  <c r="K674" i="32"/>
  <c r="K676" i="32"/>
  <c r="L684" i="32"/>
  <c r="K690" i="32"/>
  <c r="K692" i="32"/>
  <c r="L700" i="32"/>
  <c r="K706" i="32"/>
  <c r="K708" i="32"/>
  <c r="L716" i="32"/>
  <c r="K724" i="32"/>
  <c r="K729" i="32"/>
  <c r="L732" i="32"/>
  <c r="K740" i="32"/>
  <c r="K745" i="32"/>
  <c r="L748" i="32"/>
  <c r="K756" i="32"/>
  <c r="K761" i="32"/>
  <c r="L764" i="32"/>
  <c r="K772" i="32"/>
  <c r="K777" i="32"/>
  <c r="L780" i="32"/>
  <c r="K788" i="32"/>
  <c r="K793" i="32"/>
  <c r="L796" i="32"/>
  <c r="K804" i="32"/>
  <c r="K809" i="32"/>
  <c r="L812" i="32"/>
  <c r="K820" i="32"/>
  <c r="K825" i="32"/>
  <c r="L828" i="32"/>
  <c r="M828" i="32" s="1"/>
  <c r="K836" i="32"/>
  <c r="K841" i="32"/>
  <c r="L844" i="32"/>
  <c r="M844" i="32" s="1"/>
  <c r="K852" i="32"/>
  <c r="K857" i="32"/>
  <c r="L860" i="32"/>
  <c r="K868" i="32"/>
  <c r="K873" i="32"/>
  <c r="L876" i="32"/>
  <c r="K884" i="32"/>
  <c r="K889" i="32"/>
  <c r="L892" i="32"/>
  <c r="K900" i="32"/>
  <c r="K905" i="32"/>
  <c r="L908" i="32"/>
  <c r="K916" i="32"/>
  <c r="K921" i="32"/>
  <c r="L924" i="32"/>
  <c r="K932" i="32"/>
  <c r="K937" i="32"/>
  <c r="L940" i="32"/>
  <c r="K948" i="32"/>
  <c r="K953" i="32"/>
  <c r="L956" i="32"/>
  <c r="K964" i="32"/>
  <c r="K969" i="32"/>
  <c r="L972" i="32"/>
  <c r="K985" i="32"/>
  <c r="K677" i="32"/>
  <c r="L677" i="32"/>
  <c r="K498" i="32"/>
  <c r="L498" i="32"/>
  <c r="K514" i="32"/>
  <c r="L514" i="32"/>
  <c r="K522" i="32"/>
  <c r="L522" i="32"/>
  <c r="K530" i="32"/>
  <c r="L530" i="32"/>
  <c r="K538" i="32"/>
  <c r="L538" i="32"/>
  <c r="K546" i="32"/>
  <c r="L546" i="32"/>
  <c r="K554" i="32"/>
  <c r="L554" i="32"/>
  <c r="K562" i="32"/>
  <c r="L562" i="32"/>
  <c r="K570" i="32"/>
  <c r="L570" i="32"/>
  <c r="K578" i="32"/>
  <c r="L578" i="32"/>
  <c r="L648" i="32"/>
  <c r="K648" i="32"/>
  <c r="K650" i="32"/>
  <c r="L650" i="32"/>
  <c r="L32" i="32"/>
  <c r="K34" i="32"/>
  <c r="K36" i="32"/>
  <c r="L40" i="32"/>
  <c r="K42" i="32"/>
  <c r="K44" i="32"/>
  <c r="K50" i="32"/>
  <c r="K74" i="32"/>
  <c r="L78" i="32"/>
  <c r="L80" i="32"/>
  <c r="L99" i="32"/>
  <c r="L113" i="32"/>
  <c r="L123" i="32"/>
  <c r="K141" i="32"/>
  <c r="K143" i="32"/>
  <c r="K147" i="32"/>
  <c r="K149" i="32"/>
  <c r="L151" i="32"/>
  <c r="K172" i="32"/>
  <c r="K174" i="32"/>
  <c r="K176" i="32"/>
  <c r="K182" i="32"/>
  <c r="K191" i="32"/>
  <c r="K207" i="32"/>
  <c r="K223" i="32"/>
  <c r="K241" i="32"/>
  <c r="K243" i="32"/>
  <c r="K250" i="32"/>
  <c r="L253" i="32"/>
  <c r="K255" i="32"/>
  <c r="L257" i="32"/>
  <c r="K259" i="32"/>
  <c r="K266" i="32"/>
  <c r="K269" i="32"/>
  <c r="L271" i="32"/>
  <c r="L276" i="32"/>
  <c r="M276" i="32" s="1"/>
  <c r="K278" i="32"/>
  <c r="K280" i="32"/>
  <c r="K285" i="32"/>
  <c r="L287" i="32"/>
  <c r="L292" i="32"/>
  <c r="K294" i="32"/>
  <c r="K296" i="32"/>
  <c r="K301" i="32"/>
  <c r="L303" i="32"/>
  <c r="L308" i="32"/>
  <c r="K310" i="32"/>
  <c r="K312" i="32"/>
  <c r="K317" i="32"/>
  <c r="L319" i="32"/>
  <c r="L324" i="32"/>
  <c r="K326" i="32"/>
  <c r="K328" i="32"/>
  <c r="K333" i="32"/>
  <c r="L335" i="32"/>
  <c r="L340" i="32"/>
  <c r="K342" i="32"/>
  <c r="K344" i="32"/>
  <c r="K349" i="32"/>
  <c r="L351" i="32"/>
  <c r="L356" i="32"/>
  <c r="K358" i="32"/>
  <c r="K360" i="32"/>
  <c r="M360" i="32" s="1"/>
  <c r="K365" i="32"/>
  <c r="L367" i="32"/>
  <c r="M367" i="32" s="1"/>
  <c r="L372" i="32"/>
  <c r="K374" i="32"/>
  <c r="K376" i="32"/>
  <c r="K381" i="32"/>
  <c r="L383" i="32"/>
  <c r="L388" i="32"/>
  <c r="M388" i="32" s="1"/>
  <c r="K390" i="32"/>
  <c r="K392" i="32"/>
  <c r="K397" i="32"/>
  <c r="L399" i="32"/>
  <c r="M399" i="32" s="1"/>
  <c r="L404" i="32"/>
  <c r="K406" i="32"/>
  <c r="K408" i="32"/>
  <c r="K413" i="32"/>
  <c r="L415" i="32"/>
  <c r="L420" i="32"/>
  <c r="K422" i="32"/>
  <c r="K424" i="32"/>
  <c r="K429" i="32"/>
  <c r="L431" i="32"/>
  <c r="L436" i="32"/>
  <c r="K438" i="32"/>
  <c r="K440" i="32"/>
  <c r="K445" i="32"/>
  <c r="L447" i="32"/>
  <c r="L452" i="32"/>
  <c r="K454" i="32"/>
  <c r="K456" i="32"/>
  <c r="K461" i="32"/>
  <c r="L463" i="32"/>
  <c r="M463" i="32" s="1"/>
  <c r="L468" i="32"/>
  <c r="K470" i="32"/>
  <c r="K472" i="32"/>
  <c r="K477" i="32"/>
  <c r="L479" i="32"/>
  <c r="L484" i="32"/>
  <c r="K486" i="32"/>
  <c r="K493" i="32"/>
  <c r="L496" i="32"/>
  <c r="L664" i="32"/>
  <c r="K664" i="32"/>
  <c r="K685" i="32"/>
  <c r="L685" i="32"/>
  <c r="K693" i="32"/>
  <c r="L693" i="32"/>
  <c r="K701" i="32"/>
  <c r="L701" i="32"/>
  <c r="K709" i="32"/>
  <c r="L709" i="32"/>
  <c r="K586" i="32"/>
  <c r="L586" i="32"/>
  <c r="K590" i="32"/>
  <c r="L590" i="32"/>
  <c r="K594" i="32"/>
  <c r="L594" i="32"/>
  <c r="K598" i="32"/>
  <c r="L598" i="32"/>
  <c r="K602" i="32"/>
  <c r="L602" i="32"/>
  <c r="K606" i="32"/>
  <c r="L606" i="32"/>
  <c r="K610" i="32"/>
  <c r="L610" i="32"/>
  <c r="K614" i="32"/>
  <c r="L614" i="32"/>
  <c r="K618" i="32"/>
  <c r="L618" i="32"/>
  <c r="K622" i="32"/>
  <c r="L622" i="32"/>
  <c r="K626" i="32"/>
  <c r="L626" i="32"/>
  <c r="K630" i="32"/>
  <c r="L630" i="32"/>
  <c r="K634" i="32"/>
  <c r="L634" i="32"/>
  <c r="K638" i="32"/>
  <c r="L638" i="32"/>
  <c r="K642" i="32"/>
  <c r="L642" i="32"/>
  <c r="K659" i="32"/>
  <c r="L659" i="32"/>
  <c r="K665" i="32"/>
  <c r="L665" i="32"/>
  <c r="L322" i="32"/>
  <c r="L338" i="32"/>
  <c r="L354" i="32"/>
  <c r="L370" i="32"/>
  <c r="L386" i="32"/>
  <c r="L402" i="32"/>
  <c r="L418" i="32"/>
  <c r="L434" i="32"/>
  <c r="L450" i="32"/>
  <c r="L466" i="32"/>
  <c r="L482" i="32"/>
  <c r="M482" i="32" s="1"/>
  <c r="L495" i="32"/>
  <c r="L502" i="32"/>
  <c r="L503" i="32"/>
  <c r="L511" i="32"/>
  <c r="L519" i="32"/>
  <c r="L527" i="32"/>
  <c r="L535" i="32"/>
  <c r="L543" i="32"/>
  <c r="L551" i="32"/>
  <c r="L559" i="32"/>
  <c r="L567" i="32"/>
  <c r="L575" i="32"/>
  <c r="L583" i="32"/>
  <c r="K666" i="32"/>
  <c r="L666" i="32"/>
  <c r="K510" i="32"/>
  <c r="L510" i="32"/>
  <c r="K518" i="32"/>
  <c r="L518" i="32"/>
  <c r="K526" i="32"/>
  <c r="L526" i="32"/>
  <c r="K534" i="32"/>
  <c r="L534" i="32"/>
  <c r="K542" i="32"/>
  <c r="L542" i="32"/>
  <c r="K550" i="32"/>
  <c r="L550" i="32"/>
  <c r="K558" i="32"/>
  <c r="L558" i="32"/>
  <c r="K566" i="32"/>
  <c r="L566" i="32"/>
  <c r="K574" i="32"/>
  <c r="L574" i="32"/>
  <c r="K582" i="32"/>
  <c r="L582" i="32"/>
  <c r="K649" i="32"/>
  <c r="L649" i="32"/>
  <c r="L252" i="32"/>
  <c r="M252" i="32" s="1"/>
  <c r="L274" i="32"/>
  <c r="L290" i="32"/>
  <c r="L306" i="32"/>
  <c r="K112" i="32"/>
  <c r="L116" i="32"/>
  <c r="L120" i="32"/>
  <c r="L132" i="32"/>
  <c r="L136" i="32"/>
  <c r="L163" i="32"/>
  <c r="K167" i="32"/>
  <c r="L171" i="32"/>
  <c r="K192" i="32"/>
  <c r="K197" i="32"/>
  <c r="K199" i="32"/>
  <c r="K208" i="32"/>
  <c r="K213" i="32"/>
  <c r="K215" i="32"/>
  <c r="K224" i="32"/>
  <c r="K229" i="32"/>
  <c r="K231" i="32"/>
  <c r="K236" i="32"/>
  <c r="L240" i="32"/>
  <c r="L244" i="32"/>
  <c r="K246" i="32"/>
  <c r="K256" i="32"/>
  <c r="L260" i="32"/>
  <c r="K262" i="32"/>
  <c r="L268" i="32"/>
  <c r="K270" i="32"/>
  <c r="K272" i="32"/>
  <c r="K277" i="32"/>
  <c r="L278" i="32"/>
  <c r="L284" i="32"/>
  <c r="K286" i="32"/>
  <c r="K288" i="32"/>
  <c r="K293" i="32"/>
  <c r="L294" i="32"/>
  <c r="L300" i="32"/>
  <c r="K302" i="32"/>
  <c r="K304" i="32"/>
  <c r="K309" i="32"/>
  <c r="L310" i="32"/>
  <c r="L316" i="32"/>
  <c r="K318" i="32"/>
  <c r="K320" i="32"/>
  <c r="M320" i="32" s="1"/>
  <c r="K325" i="32"/>
  <c r="L326" i="32"/>
  <c r="L332" i="32"/>
  <c r="K334" i="32"/>
  <c r="K336" i="32"/>
  <c r="K341" i="32"/>
  <c r="L342" i="32"/>
  <c r="L348" i="32"/>
  <c r="K350" i="32"/>
  <c r="K352" i="32"/>
  <c r="K357" i="32"/>
  <c r="L358" i="32"/>
  <c r="L364" i="32"/>
  <c r="K366" i="32"/>
  <c r="K368" i="32"/>
  <c r="K373" i="32"/>
  <c r="L374" i="32"/>
  <c r="L380" i="32"/>
  <c r="K382" i="32"/>
  <c r="K384" i="32"/>
  <c r="K389" i="32"/>
  <c r="L390" i="32"/>
  <c r="L396" i="32"/>
  <c r="K398" i="32"/>
  <c r="K400" i="32"/>
  <c r="K405" i="32"/>
  <c r="L406" i="32"/>
  <c r="L412" i="32"/>
  <c r="K414" i="32"/>
  <c r="K416" i="32"/>
  <c r="K421" i="32"/>
  <c r="L422" i="32"/>
  <c r="L428" i="32"/>
  <c r="K430" i="32"/>
  <c r="K432" i="32"/>
  <c r="K437" i="32"/>
  <c r="L438" i="32"/>
  <c r="L444" i="32"/>
  <c r="K446" i="32"/>
  <c r="K448" i="32"/>
  <c r="K453" i="32"/>
  <c r="L454" i="32"/>
  <c r="L460" i="32"/>
  <c r="K462" i="32"/>
  <c r="K464" i="32"/>
  <c r="K469" i="32"/>
  <c r="L470" i="32"/>
  <c r="L476" i="32"/>
  <c r="K478" i="32"/>
  <c r="K480" i="32"/>
  <c r="M480" i="32" s="1"/>
  <c r="L486" i="32"/>
  <c r="L499" i="32"/>
  <c r="K500" i="32"/>
  <c r="M500" i="32" s="1"/>
  <c r="K505" i="32"/>
  <c r="K645" i="32"/>
  <c r="L647" i="32"/>
  <c r="K652" i="32"/>
  <c r="L653" i="32"/>
  <c r="L660" i="32"/>
  <c r="K661" i="32"/>
  <c r="L663" i="32"/>
  <c r="K668" i="32"/>
  <c r="L669" i="32"/>
  <c r="M669" i="32" s="1"/>
  <c r="L674" i="32"/>
  <c r="L680" i="32"/>
  <c r="L682" i="32"/>
  <c r="L688" i="32"/>
  <c r="L690" i="32"/>
  <c r="L696" i="32"/>
  <c r="L698" i="32"/>
  <c r="L704" i="32"/>
  <c r="M704" i="32" s="1"/>
  <c r="L706" i="32"/>
  <c r="L712" i="32"/>
  <c r="M712" i="32" s="1"/>
  <c r="L714" i="32"/>
  <c r="M819" i="32"/>
  <c r="M851" i="32"/>
  <c r="M947" i="32"/>
  <c r="K673" i="32"/>
  <c r="L673" i="32"/>
  <c r="K681" i="32"/>
  <c r="L681" i="32"/>
  <c r="K689" i="32"/>
  <c r="L689" i="32"/>
  <c r="K697" i="32"/>
  <c r="L697" i="32"/>
  <c r="K705" i="32"/>
  <c r="L705" i="32"/>
  <c r="K713" i="32"/>
  <c r="L713" i="32"/>
  <c r="K718" i="32"/>
  <c r="L718" i="32"/>
  <c r="K722" i="32"/>
  <c r="L722" i="32"/>
  <c r="K726" i="32"/>
  <c r="L726" i="32"/>
  <c r="K730" i="32"/>
  <c r="L730" i="32"/>
  <c r="K734" i="32"/>
  <c r="L734" i="32"/>
  <c r="K738" i="32"/>
  <c r="L738" i="32"/>
  <c r="K742" i="32"/>
  <c r="L742" i="32"/>
  <c r="K746" i="32"/>
  <c r="L746" i="32"/>
  <c r="K750" i="32"/>
  <c r="L750" i="32"/>
  <c r="K754" i="32"/>
  <c r="L754" i="32"/>
  <c r="K758" i="32"/>
  <c r="L758" i="32"/>
  <c r="K762" i="32"/>
  <c r="L762" i="32"/>
  <c r="K766" i="32"/>
  <c r="L766" i="32"/>
  <c r="K770" i="32"/>
  <c r="L770" i="32"/>
  <c r="K774" i="32"/>
  <c r="L774" i="32"/>
  <c r="K778" i="32"/>
  <c r="L778" i="32"/>
  <c r="K782" i="32"/>
  <c r="L782" i="32"/>
  <c r="K786" i="32"/>
  <c r="L786" i="32"/>
  <c r="K790" i="32"/>
  <c r="L790" i="32"/>
  <c r="K794" i="32"/>
  <c r="L794" i="32"/>
  <c r="K798" i="32"/>
  <c r="L798" i="32"/>
  <c r="K802" i="32"/>
  <c r="L802" i="32"/>
  <c r="K806" i="32"/>
  <c r="L806" i="32"/>
  <c r="K810" i="32"/>
  <c r="L810" i="32"/>
  <c r="K814" i="32"/>
  <c r="L814" i="32"/>
  <c r="K818" i="32"/>
  <c r="L818" i="32"/>
  <c r="K822" i="32"/>
  <c r="L822" i="32"/>
  <c r="K826" i="32"/>
  <c r="L826" i="32"/>
  <c r="K830" i="32"/>
  <c r="L830" i="32"/>
  <c r="K834" i="32"/>
  <c r="L834" i="32"/>
  <c r="K838" i="32"/>
  <c r="L838" i="32"/>
  <c r="K842" i="32"/>
  <c r="L842" i="32"/>
  <c r="K846" i="32"/>
  <c r="L846" i="32"/>
  <c r="K850" i="32"/>
  <c r="L850" i="32"/>
  <c r="K854" i="32"/>
  <c r="L854" i="32"/>
  <c r="K858" i="32"/>
  <c r="L858" i="32"/>
  <c r="K862" i="32"/>
  <c r="L862" i="32"/>
  <c r="K866" i="32"/>
  <c r="L866" i="32"/>
  <c r="K870" i="32"/>
  <c r="L870" i="32"/>
  <c r="K874" i="32"/>
  <c r="L874" i="32"/>
  <c r="K878" i="32"/>
  <c r="L878" i="32"/>
  <c r="K882" i="32"/>
  <c r="L882" i="32"/>
  <c r="K886" i="32"/>
  <c r="L886" i="32"/>
  <c r="K890" i="32"/>
  <c r="L890" i="32"/>
  <c r="K894" i="32"/>
  <c r="L894" i="32"/>
  <c r="K898" i="32"/>
  <c r="L898" i="32"/>
  <c r="K902" i="32"/>
  <c r="L902" i="32"/>
  <c r="K906" i="32"/>
  <c r="L906" i="32"/>
  <c r="K910" i="32"/>
  <c r="L910" i="32"/>
  <c r="K914" i="32"/>
  <c r="L914" i="32"/>
  <c r="K918" i="32"/>
  <c r="L918" i="32"/>
  <c r="K922" i="32"/>
  <c r="L922" i="32"/>
  <c r="K926" i="32"/>
  <c r="L926" i="32"/>
  <c r="K930" i="32"/>
  <c r="L930" i="32"/>
  <c r="K934" i="32"/>
  <c r="L934" i="32"/>
  <c r="K938" i="32"/>
  <c r="L938" i="32"/>
  <c r="K942" i="32"/>
  <c r="L942" i="32"/>
  <c r="K946" i="32"/>
  <c r="L946" i="32"/>
  <c r="K950" i="32"/>
  <c r="L950" i="32"/>
  <c r="K954" i="32"/>
  <c r="L954" i="32"/>
  <c r="K958" i="32"/>
  <c r="L958" i="32"/>
  <c r="K962" i="32"/>
  <c r="L962" i="32"/>
  <c r="K966" i="32"/>
  <c r="L966" i="32"/>
  <c r="K970" i="32"/>
  <c r="L970" i="32"/>
  <c r="K974" i="32"/>
  <c r="L974" i="32"/>
  <c r="K978" i="32"/>
  <c r="L978" i="32"/>
  <c r="K982" i="32"/>
  <c r="L982" i="32"/>
  <c r="K986" i="32"/>
  <c r="L986" i="32"/>
  <c r="L488" i="32"/>
  <c r="K490" i="32"/>
  <c r="K492" i="32"/>
  <c r="K497" i="32"/>
  <c r="L504" i="32"/>
  <c r="K506" i="32"/>
  <c r="M506" i="32" s="1"/>
  <c r="L656" i="32"/>
  <c r="K657" i="32"/>
  <c r="L672" i="32"/>
  <c r="L717" i="32"/>
  <c r="L721" i="32"/>
  <c r="L725" i="32"/>
  <c r="L729" i="32"/>
  <c r="L733" i="32"/>
  <c r="L737" i="32"/>
  <c r="L741" i="32"/>
  <c r="L745" i="32"/>
  <c r="L749" i="32"/>
  <c r="M749" i="32" s="1"/>
  <c r="L753" i="32"/>
  <c r="L757" i="32"/>
  <c r="L761" i="32"/>
  <c r="L765" i="32"/>
  <c r="M765" i="32" s="1"/>
  <c r="L769" i="32"/>
  <c r="L773" i="32"/>
  <c r="L777" i="32"/>
  <c r="L781" i="32"/>
  <c r="L785" i="32"/>
  <c r="L789" i="32"/>
  <c r="L793" i="32"/>
  <c r="L797" i="32"/>
  <c r="L801" i="32"/>
  <c r="L805" i="32"/>
  <c r="L809" i="32"/>
  <c r="L813" i="32"/>
  <c r="M813" i="32" s="1"/>
  <c r="L817" i="32"/>
  <c r="L821" i="32"/>
  <c r="L825" i="32"/>
  <c r="L829" i="32"/>
  <c r="L833" i="32"/>
  <c r="L837" i="32"/>
  <c r="L841" i="32"/>
  <c r="L845" i="32"/>
  <c r="M845" i="32" s="1"/>
  <c r="L849" i="32"/>
  <c r="L853" i="32"/>
  <c r="L857" i="32"/>
  <c r="L861" i="32"/>
  <c r="L865" i="32"/>
  <c r="L869" i="32"/>
  <c r="L873" i="32"/>
  <c r="L877" i="32"/>
  <c r="L881" i="32"/>
  <c r="L885" i="32"/>
  <c r="M885" i="32" s="1"/>
  <c r="L889" i="32"/>
  <c r="L893" i="32"/>
  <c r="M893" i="32" s="1"/>
  <c r="L897" i="32"/>
  <c r="L901" i="32"/>
  <c r="M901" i="32" s="1"/>
  <c r="L905" i="32"/>
  <c r="L909" i="32"/>
  <c r="L913" i="32"/>
  <c r="L917" i="32"/>
  <c r="L921" i="32"/>
  <c r="L925" i="32"/>
  <c r="M925" i="32" s="1"/>
  <c r="L929" i="32"/>
  <c r="L933" i="32"/>
  <c r="L937" i="32"/>
  <c r="L941" i="32"/>
  <c r="M941" i="32" s="1"/>
  <c r="L945" i="32"/>
  <c r="M945" i="32" s="1"/>
  <c r="L949" i="32"/>
  <c r="L953" i="32"/>
  <c r="L957" i="32"/>
  <c r="M957" i="32" s="1"/>
  <c r="L961" i="32"/>
  <c r="M961" i="32" s="1"/>
  <c r="L965" i="32"/>
  <c r="L969" i="32"/>
  <c r="L973" i="32"/>
  <c r="L977" i="32"/>
  <c r="L981" i="32"/>
  <c r="L985" i="32"/>
  <c r="K64" i="32"/>
  <c r="K68" i="32"/>
  <c r="L70" i="32"/>
  <c r="K84" i="32"/>
  <c r="L121" i="32"/>
  <c r="L139" i="32"/>
  <c r="M139" i="32" s="1"/>
  <c r="L147" i="32"/>
  <c r="L172" i="32"/>
  <c r="K257" i="32"/>
  <c r="K105" i="32"/>
  <c r="L108" i="32"/>
  <c r="L112" i="32"/>
  <c r="K120" i="32"/>
  <c r="L124" i="32"/>
  <c r="L128" i="32"/>
  <c r="L152" i="32"/>
  <c r="K157" i="32"/>
  <c r="K159" i="32"/>
  <c r="K163" i="32"/>
  <c r="K165" i="32"/>
  <c r="L167" i="32"/>
  <c r="L187" i="32"/>
  <c r="K189" i="32"/>
  <c r="L192" i="32"/>
  <c r="K198" i="32"/>
  <c r="K200" i="32"/>
  <c r="L203" i="32"/>
  <c r="K205" i="32"/>
  <c r="L208" i="32"/>
  <c r="K214" i="32"/>
  <c r="K216" i="32"/>
  <c r="L219" i="32"/>
  <c r="K221" i="32"/>
  <c r="L224" i="32"/>
  <c r="K230" i="32"/>
  <c r="K232" i="32"/>
  <c r="L236" i="32"/>
  <c r="K240" i="32"/>
  <c r="K245" i="32"/>
  <c r="K247" i="32"/>
  <c r="K254" i="32"/>
  <c r="L255" i="32"/>
  <c r="L256" i="32"/>
  <c r="L261" i="32"/>
  <c r="K263" i="32"/>
  <c r="L269" i="32"/>
  <c r="L273" i="32"/>
  <c r="L277" i="32"/>
  <c r="L281" i="32"/>
  <c r="L285" i="32"/>
  <c r="L289" i="32"/>
  <c r="L293" i="32"/>
  <c r="L297" i="32"/>
  <c r="L301" i="32"/>
  <c r="L305" i="32"/>
  <c r="L309" i="32"/>
  <c r="L313" i="32"/>
  <c r="L317" i="32"/>
  <c r="L321" i="32"/>
  <c r="L325" i="32"/>
  <c r="L329" i="32"/>
  <c r="M329" i="32" s="1"/>
  <c r="L333" i="32"/>
  <c r="L337" i="32"/>
  <c r="L341" i="32"/>
  <c r="L345" i="32"/>
  <c r="L349" i="32"/>
  <c r="L353" i="32"/>
  <c r="L357" i="32"/>
  <c r="L361" i="32"/>
  <c r="L365" i="32"/>
  <c r="L369" i="32"/>
  <c r="L373" i="32"/>
  <c r="L377" i="32"/>
  <c r="M377" i="32" s="1"/>
  <c r="L381" i="32"/>
  <c r="L385" i="32"/>
  <c r="L389" i="32"/>
  <c r="L393" i="32"/>
  <c r="M393" i="32" s="1"/>
  <c r="L397" i="32"/>
  <c r="L401" i="32"/>
  <c r="L405" i="32"/>
  <c r="L409" i="32"/>
  <c r="L413" i="32"/>
  <c r="L417" i="32"/>
  <c r="L421" i="32"/>
  <c r="L425" i="32"/>
  <c r="L429" i="32"/>
  <c r="L433" i="32"/>
  <c r="L437" i="32"/>
  <c r="L441" i="32"/>
  <c r="L445" i="32"/>
  <c r="L449" i="32"/>
  <c r="L453" i="32"/>
  <c r="L457" i="32"/>
  <c r="M457" i="32" s="1"/>
  <c r="L461" i="32"/>
  <c r="L465" i="32"/>
  <c r="L469" i="32"/>
  <c r="L473" i="32"/>
  <c r="L477" i="32"/>
  <c r="L481" i="32"/>
  <c r="L485" i="32"/>
  <c r="M485" i="32" s="1"/>
  <c r="L489" i="32"/>
  <c r="L493" i="32"/>
  <c r="L497" i="32"/>
  <c r="L501" i="32"/>
  <c r="L505" i="32"/>
  <c r="L27" i="32"/>
  <c r="K29" i="32"/>
  <c r="K31" i="32"/>
  <c r="K53" i="32"/>
  <c r="K55" i="32"/>
  <c r="K73" i="32"/>
  <c r="K79" i="32"/>
  <c r="K81" i="32"/>
  <c r="L87" i="32"/>
  <c r="K91" i="32"/>
  <c r="K92" i="32"/>
  <c r="K100" i="32"/>
  <c r="L102" i="32"/>
  <c r="K136" i="32"/>
  <c r="K142" i="32"/>
  <c r="L144" i="32"/>
  <c r="K150" i="32"/>
  <c r="K151" i="32"/>
  <c r="K156" i="32"/>
  <c r="L164" i="32"/>
  <c r="M164" i="32" s="1"/>
  <c r="K171" i="32"/>
  <c r="K173" i="32"/>
  <c r="K175" i="32"/>
  <c r="K179" i="32"/>
  <c r="K181" i="32"/>
  <c r="L183" i="32"/>
  <c r="K188" i="32"/>
  <c r="K193" i="32"/>
  <c r="L196" i="32"/>
  <c r="K202" i="32"/>
  <c r="K204" i="32"/>
  <c r="K209" i="32"/>
  <c r="L212" i="32"/>
  <c r="K218" i="32"/>
  <c r="K220" i="32"/>
  <c r="K225" i="32"/>
  <c r="L228" i="32"/>
  <c r="M228" i="32" s="1"/>
  <c r="K234" i="32"/>
  <c r="L235" i="32"/>
  <c r="K237" i="32"/>
  <c r="K239" i="32"/>
  <c r="K242" i="32"/>
  <c r="L243" i="32"/>
  <c r="L249" i="32"/>
  <c r="K251" i="32"/>
  <c r="K253" i="32"/>
  <c r="K258" i="32"/>
  <c r="L259" i="32"/>
  <c r="M259" i="32" s="1"/>
  <c r="K265" i="32"/>
  <c r="L10" i="32"/>
  <c r="M10" i="32" s="1"/>
  <c r="K52" i="32"/>
  <c r="L56" i="32"/>
  <c r="K75" i="32"/>
  <c r="K76" i="32"/>
  <c r="L86" i="32"/>
  <c r="L88" i="32"/>
  <c r="K90" i="32"/>
  <c r="K95" i="32"/>
  <c r="K97" i="32"/>
  <c r="K99" i="32"/>
  <c r="L103" i="32"/>
  <c r="K109" i="32"/>
  <c r="K111" i="32"/>
  <c r="K114" i="32"/>
  <c r="K119" i="32"/>
  <c r="K122" i="32"/>
  <c r="K125" i="32"/>
  <c r="K127" i="32"/>
  <c r="K130" i="32"/>
  <c r="K133" i="32"/>
  <c r="K135" i="32"/>
  <c r="K138" i="32"/>
  <c r="L143" i="32"/>
  <c r="K145" i="32"/>
  <c r="L148" i="32"/>
  <c r="K154" i="32"/>
  <c r="L159" i="32"/>
  <c r="K161" i="32"/>
  <c r="L168" i="32"/>
  <c r="M168" i="32" s="1"/>
  <c r="K170" i="32"/>
  <c r="L175" i="32"/>
  <c r="K177" i="32"/>
  <c r="L180" i="32"/>
  <c r="K186" i="32"/>
  <c r="L190" i="32"/>
  <c r="M190" i="32" s="1"/>
  <c r="L194" i="32"/>
  <c r="L198" i="32"/>
  <c r="L202" i="32"/>
  <c r="L206" i="32"/>
  <c r="L210" i="32"/>
  <c r="L214" i="32"/>
  <c r="L218" i="32"/>
  <c r="L222" i="32"/>
  <c r="L226" i="32"/>
  <c r="L230" i="32"/>
  <c r="L234" i="32"/>
  <c r="L238" i="32"/>
  <c r="L242" i="32"/>
  <c r="L246" i="32"/>
  <c r="L250" i="32"/>
  <c r="L254" i="32"/>
  <c r="L258" i="32"/>
  <c r="L262" i="32"/>
  <c r="L266" i="32"/>
  <c r="L55" i="32"/>
  <c r="L74" i="32"/>
  <c r="K82" i="32"/>
  <c r="K87" i="32"/>
  <c r="K106" i="32"/>
  <c r="K108" i="32"/>
  <c r="K116" i="32"/>
  <c r="K124" i="32"/>
  <c r="K132" i="32"/>
  <c r="K144" i="32"/>
  <c r="K160" i="32"/>
  <c r="L184" i="32"/>
  <c r="L189" i="32"/>
  <c r="L193" i="32"/>
  <c r="L197" i="32"/>
  <c r="L201" i="32"/>
  <c r="L205" i="32"/>
  <c r="L209" i="32"/>
  <c r="L213" i="32"/>
  <c r="L217" i="32"/>
  <c r="L221" i="32"/>
  <c r="L225" i="32"/>
  <c r="L229" i="32"/>
  <c r="L233" i="32"/>
  <c r="L237" i="32"/>
  <c r="L241" i="32"/>
  <c r="L245" i="32"/>
  <c r="L265" i="32"/>
  <c r="L39" i="32"/>
  <c r="L45" i="32"/>
  <c r="L47" i="32"/>
  <c r="K51" i="32"/>
  <c r="L71" i="32"/>
  <c r="L75" i="32"/>
  <c r="K83" i="32"/>
  <c r="K89" i="32"/>
  <c r="L90" i="32"/>
  <c r="L94" i="32"/>
  <c r="L96" i="32"/>
  <c r="K98" i="32"/>
  <c r="K103" i="32"/>
  <c r="K107" i="32"/>
  <c r="K110" i="32"/>
  <c r="L111" i="32"/>
  <c r="K113" i="32"/>
  <c r="K115" i="32"/>
  <c r="K118" i="32"/>
  <c r="L119" i="32"/>
  <c r="K121" i="32"/>
  <c r="K123" i="32"/>
  <c r="K126" i="32"/>
  <c r="L127" i="32"/>
  <c r="K129" i="32"/>
  <c r="K131" i="32"/>
  <c r="K134" i="32"/>
  <c r="L135" i="32"/>
  <c r="K137" i="32"/>
  <c r="L140" i="32"/>
  <c r="K146" i="32"/>
  <c r="K148" i="32"/>
  <c r="K153" i="32"/>
  <c r="L156" i="32"/>
  <c r="K162" i="32"/>
  <c r="K169" i="32"/>
  <c r="L176" i="32"/>
  <c r="K178" i="32"/>
  <c r="K180" i="32"/>
  <c r="K49" i="32"/>
  <c r="L52" i="32"/>
  <c r="K57" i="32"/>
  <c r="K59" i="32"/>
  <c r="K65" i="32"/>
  <c r="L68" i="32"/>
  <c r="K70" i="32"/>
  <c r="L72" i="32"/>
  <c r="K77" i="32"/>
  <c r="L79" i="32"/>
  <c r="L84" i="32"/>
  <c r="K86" i="32"/>
  <c r="K88" i="32"/>
  <c r="K93" i="32"/>
  <c r="L95" i="32"/>
  <c r="L100" i="32"/>
  <c r="K102" i="32"/>
  <c r="K104" i="32"/>
  <c r="L110" i="32"/>
  <c r="L114" i="32"/>
  <c r="L118" i="32"/>
  <c r="L122" i="32"/>
  <c r="L126" i="32"/>
  <c r="L130" i="32"/>
  <c r="L134" i="32"/>
  <c r="L138" i="32"/>
  <c r="L142" i="32"/>
  <c r="L146" i="32"/>
  <c r="L150" i="32"/>
  <c r="L154" i="32"/>
  <c r="L158" i="32"/>
  <c r="L162" i="32"/>
  <c r="L166" i="32"/>
  <c r="L170" i="32"/>
  <c r="L174" i="32"/>
  <c r="L178" i="32"/>
  <c r="L182" i="32"/>
  <c r="L186" i="32"/>
  <c r="K27" i="32"/>
  <c r="K48" i="32"/>
  <c r="L51" i="32"/>
  <c r="L67" i="32"/>
  <c r="L82" i="32"/>
  <c r="L83" i="32"/>
  <c r="L98" i="32"/>
  <c r="L109" i="32"/>
  <c r="L117" i="32"/>
  <c r="L125" i="32"/>
  <c r="L129" i="32"/>
  <c r="L137" i="32"/>
  <c r="L141" i="32"/>
  <c r="L145" i="32"/>
  <c r="L149" i="32"/>
  <c r="L153" i="32"/>
  <c r="L157" i="32"/>
  <c r="L161" i="32"/>
  <c r="L165" i="32"/>
  <c r="L169" i="32"/>
  <c r="L173" i="32"/>
  <c r="L177" i="32"/>
  <c r="L181" i="32"/>
  <c r="L185" i="32"/>
  <c r="K28" i="32"/>
  <c r="K58" i="32"/>
  <c r="L60" i="32"/>
  <c r="K62" i="32"/>
  <c r="L66" i="32"/>
  <c r="K69" i="32"/>
  <c r="L76" i="32"/>
  <c r="K78" i="32"/>
  <c r="K80" i="32"/>
  <c r="K85" i="32"/>
  <c r="L92" i="32"/>
  <c r="K94" i="32"/>
  <c r="K96" i="32"/>
  <c r="K101" i="32"/>
  <c r="L28" i="32"/>
  <c r="K37" i="32"/>
  <c r="K39" i="32"/>
  <c r="K47" i="32"/>
  <c r="K63" i="32"/>
  <c r="K72" i="32"/>
  <c r="L41" i="32"/>
  <c r="K45" i="32"/>
  <c r="L48" i="32"/>
  <c r="K54" i="32"/>
  <c r="K56" i="32"/>
  <c r="L59" i="32"/>
  <c r="K61" i="32"/>
  <c r="L64" i="32"/>
  <c r="L69" i="32"/>
  <c r="L73" i="32"/>
  <c r="L77" i="32"/>
  <c r="L81" i="32"/>
  <c r="L85" i="32"/>
  <c r="L89" i="32"/>
  <c r="L93" i="32"/>
  <c r="L97" i="32"/>
  <c r="L101" i="32"/>
  <c r="L105" i="32"/>
  <c r="K60" i="32"/>
  <c r="L31" i="32"/>
  <c r="K35" i="32"/>
  <c r="K38" i="32"/>
  <c r="K43" i="32"/>
  <c r="L50" i="32"/>
  <c r="L54" i="32"/>
  <c r="L58" i="32"/>
  <c r="L62" i="32"/>
  <c r="L8" i="32"/>
  <c r="L18" i="32"/>
  <c r="M18" i="32" s="1"/>
  <c r="K30" i="32"/>
  <c r="K32" i="32"/>
  <c r="L36" i="32"/>
  <c r="K40" i="32"/>
  <c r="M40" i="32" s="1"/>
  <c r="L44" i="32"/>
  <c r="L49" i="32"/>
  <c r="L53" i="32"/>
  <c r="L57" i="32"/>
  <c r="L61" i="32"/>
  <c r="L65" i="32"/>
  <c r="K66" i="32"/>
  <c r="L13" i="32"/>
  <c r="M13" i="32" s="1"/>
  <c r="K25" i="32"/>
  <c r="M25" i="32" s="1"/>
  <c r="L21" i="32"/>
  <c r="M21" i="32" s="1"/>
  <c r="K33" i="32"/>
  <c r="K41" i="32"/>
  <c r="K46" i="32"/>
  <c r="L16" i="32"/>
  <c r="L35" i="32"/>
  <c r="L43" i="32"/>
  <c r="L11" i="32"/>
  <c r="L19" i="32"/>
  <c r="M19" i="32" s="1"/>
  <c r="L24" i="32"/>
  <c r="M24" i="32" s="1"/>
  <c r="L26" i="32"/>
  <c r="M26" i="32" s="1"/>
  <c r="L30" i="32"/>
  <c r="L34" i="32"/>
  <c r="M34" i="32" s="1"/>
  <c r="L38" i="32"/>
  <c r="L42" i="32"/>
  <c r="L46" i="32"/>
  <c r="K15" i="32"/>
  <c r="M15" i="32" s="1"/>
  <c r="L9" i="32"/>
  <c r="M9" i="32" s="1"/>
  <c r="L12" i="32"/>
  <c r="M12" i="32" s="1"/>
  <c r="L14" i="32"/>
  <c r="L17" i="32"/>
  <c r="M17" i="32" s="1"/>
  <c r="L20" i="32"/>
  <c r="M20" i="32" s="1"/>
  <c r="L22" i="32"/>
  <c r="M22" i="32" s="1"/>
  <c r="L29" i="32"/>
  <c r="L33" i="32"/>
  <c r="L37" i="32"/>
  <c r="K7" i="32"/>
  <c r="K23" i="32"/>
  <c r="M23" i="32" s="1"/>
  <c r="M459" i="32" l="1"/>
  <c r="M384" i="32"/>
  <c r="M247" i="32"/>
  <c r="M334" i="32"/>
  <c r="M220" i="32"/>
  <c r="M611" i="32"/>
  <c r="M757" i="32"/>
  <c r="M836" i="32"/>
  <c r="M772" i="32"/>
  <c r="M465" i="32"/>
  <c r="M16" i="32"/>
  <c r="M490" i="32"/>
  <c r="M352" i="32"/>
  <c r="K1607" i="32"/>
  <c r="G8" i="31" s="1"/>
  <c r="M521" i="32"/>
  <c r="M11" i="32"/>
  <c r="L1607" i="32"/>
  <c r="G10" i="31" s="1"/>
  <c r="M493" i="32"/>
  <c r="M192" i="32"/>
  <c r="M328" i="32"/>
  <c r="M603" i="32"/>
  <c r="M508" i="32"/>
  <c r="M159" i="32"/>
  <c r="M196" i="32"/>
  <c r="M881" i="32"/>
  <c r="M424" i="32"/>
  <c r="M296" i="32"/>
  <c r="M250" i="32"/>
  <c r="M14" i="32"/>
  <c r="M421" i="32"/>
  <c r="M293" i="32"/>
  <c r="M780" i="32"/>
  <c r="M979" i="32"/>
  <c r="M829" i="32"/>
  <c r="M442" i="32"/>
  <c r="M908" i="32"/>
  <c r="M976" i="32"/>
  <c r="M241" i="32"/>
  <c r="M151" i="32"/>
  <c r="M691" i="32"/>
  <c r="M714" i="32"/>
  <c r="M597" i="32"/>
  <c r="M235" i="32"/>
  <c r="M569" i="32"/>
  <c r="M864" i="32"/>
  <c r="M494" i="32"/>
  <c r="M324" i="32"/>
  <c r="M359" i="32"/>
  <c r="M637" i="32"/>
  <c r="M90" i="32"/>
  <c r="M420" i="32"/>
  <c r="M692" i="32"/>
  <c r="M768" i="32"/>
  <c r="M378" i="32"/>
  <c r="M998" i="32"/>
  <c r="M640" i="32"/>
  <c r="M191" i="32"/>
  <c r="M281" i="32"/>
  <c r="M688" i="32"/>
  <c r="M511" i="32"/>
  <c r="M884" i="32"/>
  <c r="M194" i="32"/>
  <c r="M820" i="32"/>
  <c r="M211" i="32"/>
  <c r="M613" i="32"/>
  <c r="M980" i="32"/>
  <c r="M7" i="32"/>
  <c r="M213" i="32"/>
  <c r="M246" i="32"/>
  <c r="M357" i="32"/>
  <c r="M1001" i="32"/>
  <c r="M977" i="32"/>
  <c r="M158" i="32"/>
  <c r="M183" i="32"/>
  <c r="M444" i="32"/>
  <c r="M366" i="32"/>
  <c r="M322" i="32"/>
  <c r="M103" i="32"/>
  <c r="M431" i="32"/>
  <c r="M303" i="32"/>
  <c r="M604" i="32"/>
  <c r="M646" i="32"/>
  <c r="M651" i="32"/>
  <c r="M847" i="32"/>
  <c r="M935" i="32"/>
  <c r="M871" i="32"/>
  <c r="M760" i="32"/>
  <c r="M577" i="32"/>
  <c r="M423" i="32"/>
  <c r="M468" i="32"/>
  <c r="M572" i="32"/>
  <c r="M959" i="32"/>
  <c r="M74" i="32"/>
  <c r="M400" i="32"/>
  <c r="M113" i="32"/>
  <c r="M212" i="32"/>
  <c r="M429" i="32"/>
  <c r="M365" i="32"/>
  <c r="M301" i="32"/>
  <c r="M733" i="32"/>
  <c r="M559" i="32"/>
  <c r="M456" i="32"/>
  <c r="M883" i="32"/>
  <c r="M314" i="32"/>
  <c r="M671" i="32"/>
  <c r="M174" i="32"/>
  <c r="M131" i="32"/>
  <c r="M107" i="32"/>
  <c r="M417" i="32"/>
  <c r="M321" i="32"/>
  <c r="M289" i="32"/>
  <c r="M203" i="32"/>
  <c r="M147" i="32"/>
  <c r="M430" i="32"/>
  <c r="M416" i="32"/>
  <c r="M450" i="32"/>
  <c r="M916" i="32"/>
  <c r="M892" i="32"/>
  <c r="M852" i="32"/>
  <c r="M724" i="32"/>
  <c r="M700" i="32"/>
  <c r="M621" i="32"/>
  <c r="M589" i="32"/>
  <c r="M573" i="32"/>
  <c r="M471" i="32"/>
  <c r="M899" i="32"/>
  <c r="M707" i="32"/>
  <c r="M315" i="32"/>
  <c r="M863" i="32"/>
  <c r="M608" i="32"/>
  <c r="M64" i="32"/>
  <c r="M188" i="32"/>
  <c r="M869" i="32"/>
  <c r="M853" i="32"/>
  <c r="M789" i="32"/>
  <c r="M657" i="32"/>
  <c r="M330" i="32"/>
  <c r="M795" i="32"/>
  <c r="M971" i="32"/>
  <c r="M944" i="32"/>
  <c r="M816" i="32"/>
  <c r="M536" i="32"/>
  <c r="M491" i="32"/>
  <c r="M1006" i="32"/>
  <c r="M731" i="32"/>
  <c r="M927" i="32"/>
  <c r="M327" i="32"/>
  <c r="M784" i="32"/>
  <c r="M997" i="32"/>
  <c r="M911" i="32"/>
  <c r="M593" i="32"/>
  <c r="M354" i="32"/>
  <c r="M553" i="32"/>
  <c r="M623" i="32"/>
  <c r="M800" i="32"/>
  <c r="M455" i="32"/>
  <c r="M84" i="32"/>
  <c r="M115" i="32"/>
  <c r="M449" i="32"/>
  <c r="M385" i="32"/>
  <c r="M256" i="32"/>
  <c r="M216" i="32"/>
  <c r="M163" i="32"/>
  <c r="M833" i="32"/>
  <c r="M364" i="32"/>
  <c r="M386" i="32"/>
  <c r="M344" i="32"/>
  <c r="M280" i="32"/>
  <c r="M779" i="32"/>
  <c r="M507" i="32"/>
  <c r="M975" i="32"/>
  <c r="M117" i="32"/>
  <c r="M166" i="32"/>
  <c r="M179" i="32"/>
  <c r="M473" i="32"/>
  <c r="M236" i="32"/>
  <c r="M672" i="32"/>
  <c r="M682" i="32"/>
  <c r="M575" i="32"/>
  <c r="M551" i="32"/>
  <c r="M496" i="32"/>
  <c r="M708" i="32"/>
  <c r="M670" i="32"/>
  <c r="M617" i="32"/>
  <c r="M531" i="32"/>
  <c r="M427" i="32"/>
  <c r="M363" i="32"/>
  <c r="M311" i="32"/>
  <c r="M419" i="32"/>
  <c r="M291" i="32"/>
  <c r="M928" i="32"/>
  <c r="M931" i="32"/>
  <c r="M540" i="32"/>
  <c r="M592" i="32"/>
  <c r="M140" i="32"/>
  <c r="M226" i="32"/>
  <c r="M481" i="32"/>
  <c r="M353" i="32"/>
  <c r="M337" i="32"/>
  <c r="M273" i="32"/>
  <c r="M897" i="32"/>
  <c r="M656" i="32"/>
  <c r="M382" i="32"/>
  <c r="M318" i="32"/>
  <c r="M231" i="32"/>
  <c r="M434" i="32"/>
  <c r="M436" i="32"/>
  <c r="M408" i="32"/>
  <c r="M372" i="32"/>
  <c r="M956" i="32"/>
  <c r="M339" i="32"/>
  <c r="M443" i="32"/>
  <c r="M379" i="32"/>
  <c r="M967" i="32"/>
  <c r="M903" i="32"/>
  <c r="M839" i="32"/>
  <c r="M807" i="32"/>
  <c r="M631" i="32"/>
  <c r="M727" i="32"/>
  <c r="M994" i="32"/>
  <c r="M867" i="32"/>
  <c r="M695" i="32"/>
  <c r="M787" i="32"/>
  <c r="M732" i="32"/>
  <c r="M771" i="32"/>
  <c r="M658" i="32"/>
  <c r="M264" i="32"/>
  <c r="M694" i="32"/>
  <c r="M831" i="32"/>
  <c r="M539" i="32"/>
  <c r="M149" i="32"/>
  <c r="M160" i="32"/>
  <c r="M214" i="32"/>
  <c r="M204" i="32"/>
  <c r="M232" i="32"/>
  <c r="M837" i="32"/>
  <c r="M725" i="32"/>
  <c r="M462" i="32"/>
  <c r="M876" i="32"/>
  <c r="M812" i="32"/>
  <c r="M643" i="32"/>
  <c r="M525" i="32"/>
  <c r="M426" i="32"/>
  <c r="M195" i="32"/>
  <c r="M467" i="32"/>
  <c r="M896" i="32"/>
  <c r="M565" i="32"/>
  <c r="M63" i="32"/>
  <c r="M217" i="32"/>
  <c r="M201" i="32"/>
  <c r="M184" i="32"/>
  <c r="M266" i="32"/>
  <c r="M489" i="32"/>
  <c r="M441" i="32"/>
  <c r="M361" i="32"/>
  <c r="M313" i="32"/>
  <c r="M297" i="32"/>
  <c r="M263" i="32"/>
  <c r="M208" i="32"/>
  <c r="M953" i="32"/>
  <c r="M889" i="32"/>
  <c r="M825" i="32"/>
  <c r="M663" i="32"/>
  <c r="M499" i="32"/>
  <c r="M260" i="32"/>
  <c r="M583" i="32"/>
  <c r="M312" i="32"/>
  <c r="M287" i="32"/>
  <c r="M924" i="32"/>
  <c r="M796" i="32"/>
  <c r="M756" i="32"/>
  <c r="M585" i="32"/>
  <c r="M375" i="32"/>
  <c r="M227" i="32"/>
  <c r="M767" i="32"/>
  <c r="M720" i="32"/>
  <c r="M636" i="32"/>
  <c r="M568" i="32"/>
  <c r="M1005" i="32"/>
  <c r="M155" i="32"/>
  <c r="M799" i="32"/>
  <c r="M943" i="32"/>
  <c r="M755" i="32"/>
  <c r="M895" i="32"/>
  <c r="M391" i="32"/>
  <c r="M815" i="32"/>
  <c r="M560" i="32"/>
  <c r="M239" i="32"/>
  <c r="M969" i="32"/>
  <c r="M905" i="32"/>
  <c r="M841" i="32"/>
  <c r="M777" i="32"/>
  <c r="M504" i="32"/>
  <c r="M478" i="32"/>
  <c r="M464" i="32"/>
  <c r="M414" i="32"/>
  <c r="M350" i="32"/>
  <c r="M336" i="32"/>
  <c r="M300" i="32"/>
  <c r="M286" i="32"/>
  <c r="M272" i="32"/>
  <c r="M199" i="32"/>
  <c r="M503" i="32"/>
  <c r="M447" i="32"/>
  <c r="M383" i="32"/>
  <c r="M900" i="32"/>
  <c r="M748" i="32"/>
  <c r="M595" i="32"/>
  <c r="M541" i="32"/>
  <c r="M362" i="32"/>
  <c r="M307" i="32"/>
  <c r="M298" i="32"/>
  <c r="M331" i="32"/>
  <c r="M960" i="32"/>
  <c r="M625" i="32"/>
  <c r="M880" i="32"/>
  <c r="M723" i="32"/>
  <c r="M528" i="32"/>
  <c r="M633" i="32"/>
  <c r="M197" i="32"/>
  <c r="M116" i="32"/>
  <c r="M501" i="32"/>
  <c r="M437" i="32"/>
  <c r="M373" i="32"/>
  <c r="M309" i="32"/>
  <c r="M929" i="32"/>
  <c r="M913" i="32"/>
  <c r="M817" i="32"/>
  <c r="M801" i="32"/>
  <c r="M690" i="32"/>
  <c r="M440" i="32"/>
  <c r="M716" i="32"/>
  <c r="M483" i="32"/>
  <c r="M955" i="32"/>
  <c r="M340" i="32"/>
  <c r="M860" i="32"/>
  <c r="M783" i="32"/>
  <c r="M627" i="32"/>
  <c r="M561" i="32"/>
  <c r="M803" i="32"/>
  <c r="M735" i="32"/>
  <c r="M249" i="32"/>
  <c r="M345" i="32"/>
  <c r="M167" i="32"/>
  <c r="M769" i="32"/>
  <c r="M753" i="32"/>
  <c r="M492" i="32"/>
  <c r="M653" i="32"/>
  <c r="M396" i="32"/>
  <c r="M268" i="32"/>
  <c r="M567" i="32"/>
  <c r="M479" i="32"/>
  <c r="M207" i="32"/>
  <c r="M538" i="32"/>
  <c r="M522" i="32"/>
  <c r="M788" i="32"/>
  <c r="M676" i="32"/>
  <c r="M557" i="32"/>
  <c r="M407" i="32"/>
  <c r="M487" i="32"/>
  <c r="M275" i="32"/>
  <c r="M963" i="32"/>
  <c r="M835" i="32"/>
  <c r="M989" i="32"/>
  <c r="M912" i="32"/>
  <c r="M639" i="32"/>
  <c r="M607" i="32"/>
  <c r="M571" i="32"/>
  <c r="M61" i="32"/>
  <c r="M45" i="32"/>
  <c r="M67" i="32"/>
  <c r="M222" i="32"/>
  <c r="M240" i="32"/>
  <c r="M224" i="32"/>
  <c r="M200" i="32"/>
  <c r="M128" i="32"/>
  <c r="M981" i="32"/>
  <c r="M949" i="32"/>
  <c r="M821" i="32"/>
  <c r="M773" i="32"/>
  <c r="M698" i="32"/>
  <c r="M495" i="32"/>
  <c r="M392" i="32"/>
  <c r="M940" i="32"/>
  <c r="M458" i="32"/>
  <c r="M435" i="32"/>
  <c r="M395" i="32"/>
  <c r="M267" i="32"/>
  <c r="M995" i="32"/>
  <c r="M855" i="32"/>
  <c r="M823" i="32"/>
  <c r="M410" i="32"/>
  <c r="M620" i="32"/>
  <c r="M185" i="32"/>
  <c r="M453" i="32"/>
  <c r="M389" i="32"/>
  <c r="M325" i="32"/>
  <c r="M120" i="32"/>
  <c r="M973" i="32"/>
  <c r="M909" i="32"/>
  <c r="M877" i="32"/>
  <c r="M861" i="32"/>
  <c r="M797" i="32"/>
  <c r="M717" i="32"/>
  <c r="M652" i="32"/>
  <c r="M380" i="32"/>
  <c r="M316" i="32"/>
  <c r="M244" i="32"/>
  <c r="M543" i="32"/>
  <c r="M418" i="32"/>
  <c r="M335" i="32"/>
  <c r="M271" i="32"/>
  <c r="M972" i="32"/>
  <c r="M932" i="32"/>
  <c r="M587" i="32"/>
  <c r="M515" i="32"/>
  <c r="M451" i="32"/>
  <c r="M323" i="32"/>
  <c r="M939" i="32"/>
  <c r="M907" i="32"/>
  <c r="M875" i="32"/>
  <c r="M843" i="32"/>
  <c r="M811" i="32"/>
  <c r="M744" i="32"/>
  <c r="M667" i="32"/>
  <c r="M952" i="32"/>
  <c r="M920" i="32"/>
  <c r="M824" i="32"/>
  <c r="M662" i="32"/>
  <c r="M644" i="32"/>
  <c r="M580" i="32"/>
  <c r="M513" i="32"/>
  <c r="M999" i="32"/>
  <c r="M710" i="32"/>
  <c r="M588" i="32"/>
  <c r="M675" i="32"/>
  <c r="M532" i="32"/>
  <c r="M624" i="32"/>
  <c r="M879" i="32"/>
  <c r="M172" i="32"/>
  <c r="M544" i="32"/>
  <c r="M983" i="32"/>
  <c r="M888" i="32"/>
  <c r="M856" i="32"/>
  <c r="M759" i="32"/>
  <c r="M752" i="32"/>
  <c r="M679" i="32"/>
  <c r="M629" i="32"/>
  <c r="M719" i="32"/>
  <c r="M678" i="32"/>
  <c r="M641" i="32"/>
  <c r="M570" i="32"/>
  <c r="M601" i="32"/>
  <c r="M404" i="32"/>
  <c r="M448" i="32"/>
  <c r="M401" i="32"/>
  <c r="M319" i="32"/>
  <c r="M865" i="32"/>
  <c r="M849" i="32"/>
  <c r="M785" i="32"/>
  <c r="M460" i="32"/>
  <c r="M446" i="32"/>
  <c r="M432" i="32"/>
  <c r="M368" i="32"/>
  <c r="M332" i="32"/>
  <c r="M304" i="32"/>
  <c r="M527" i="32"/>
  <c r="M415" i="32"/>
  <c r="M376" i="32"/>
  <c r="M351" i="32"/>
  <c r="M964" i="32"/>
  <c r="M921" i="32"/>
  <c r="M579" i="32"/>
  <c r="M563" i="32"/>
  <c r="M502" i="32"/>
  <c r="M394" i="32"/>
  <c r="M371" i="32"/>
  <c r="M343" i="32"/>
  <c r="M279" i="32"/>
  <c r="M564" i="32"/>
  <c r="M66" i="32"/>
  <c r="M53" i="32"/>
  <c r="M36" i="32"/>
  <c r="M50" i="32"/>
  <c r="M31" i="32"/>
  <c r="M97" i="32"/>
  <c r="M81" i="32"/>
  <c r="M94" i="32"/>
  <c r="M233" i="32"/>
  <c r="M124" i="32"/>
  <c r="M87" i="32"/>
  <c r="M433" i="32"/>
  <c r="M369" i="32"/>
  <c r="M305" i="32"/>
  <c r="M152" i="32"/>
  <c r="M965" i="32"/>
  <c r="M917" i="32"/>
  <c r="M805" i="32"/>
  <c r="M741" i="32"/>
  <c r="M680" i="32"/>
  <c r="M270" i="32"/>
  <c r="M215" i="32"/>
  <c r="M547" i="32"/>
  <c r="M509" i="32"/>
  <c r="M299" i="32"/>
  <c r="M1000" i="32"/>
  <c r="M923" i="32"/>
  <c r="M891" i="32"/>
  <c r="M859" i="32"/>
  <c r="M827" i="32"/>
  <c r="M791" i="32"/>
  <c r="M728" i="32"/>
  <c r="M699" i="32"/>
  <c r="M548" i="32"/>
  <c r="M346" i="32"/>
  <c r="M996" i="32"/>
  <c r="M968" i="32"/>
  <c r="M936" i="32"/>
  <c r="M904" i="32"/>
  <c r="M872" i="32"/>
  <c r="M840" i="32"/>
  <c r="M808" i="32"/>
  <c r="M775" i="32"/>
  <c r="M683" i="32"/>
  <c r="M655" i="32"/>
  <c r="M596" i="32"/>
  <c r="M576" i="32"/>
  <c r="M517" i="32"/>
  <c r="M993" i="32"/>
  <c r="M1003" i="32"/>
  <c r="M177" i="32"/>
  <c r="M161" i="32"/>
  <c r="M145" i="32"/>
  <c r="M106" i="32"/>
  <c r="M238" i="32"/>
  <c r="M206" i="32"/>
  <c r="M243" i="32"/>
  <c r="M261" i="32"/>
  <c r="M219" i="32"/>
  <c r="M257" i="32"/>
  <c r="M985" i="32"/>
  <c r="M937" i="32"/>
  <c r="M873" i="32"/>
  <c r="M809" i="32"/>
  <c r="M745" i="32"/>
  <c r="M982" i="32"/>
  <c r="M974" i="32"/>
  <c r="M966" i="32"/>
  <c r="M958" i="32"/>
  <c r="M950" i="32"/>
  <c r="M942" i="32"/>
  <c r="M934" i="32"/>
  <c r="M926" i="32"/>
  <c r="M918" i="32"/>
  <c r="M910" i="32"/>
  <c r="M902" i="32"/>
  <c r="M894" i="32"/>
  <c r="M878" i="32"/>
  <c r="M870" i="32"/>
  <c r="M862" i="32"/>
  <c r="M846" i="32"/>
  <c r="M838" i="32"/>
  <c r="M830" i="32"/>
  <c r="M822" i="32"/>
  <c r="M814" i="32"/>
  <c r="M806" i="32"/>
  <c r="M798" i="32"/>
  <c r="M790" i="32"/>
  <c r="M782" i="32"/>
  <c r="M774" i="32"/>
  <c r="M766" i="32"/>
  <c r="M758" i="32"/>
  <c r="M750" i="32"/>
  <c r="M742" i="32"/>
  <c r="M734" i="32"/>
  <c r="M726" i="32"/>
  <c r="M718" i="32"/>
  <c r="M705" i="32"/>
  <c r="M661" i="32"/>
  <c r="M290" i="32"/>
  <c r="M472" i="32"/>
  <c r="M308" i="32"/>
  <c r="M740" i="32"/>
  <c r="M654" i="32"/>
  <c r="M619" i="32"/>
  <c r="M387" i="32"/>
  <c r="M248" i="32"/>
  <c r="M743" i="32"/>
  <c r="M616" i="32"/>
  <c r="M584" i="32"/>
  <c r="M474" i="32"/>
  <c r="M933" i="32"/>
  <c r="M684" i="32"/>
  <c r="M439" i="32"/>
  <c r="M764" i="32"/>
  <c r="M605" i="32"/>
  <c r="M519" i="32"/>
  <c r="M370" i="32"/>
  <c r="M99" i="32"/>
  <c r="M505" i="32"/>
  <c r="M425" i="32"/>
  <c r="M409" i="32"/>
  <c r="M68" i="32"/>
  <c r="M857" i="32"/>
  <c r="M793" i="32"/>
  <c r="M729" i="32"/>
  <c r="M488" i="32"/>
  <c r="M886" i="32"/>
  <c r="M854" i="32"/>
  <c r="M689" i="32"/>
  <c r="M673" i="32"/>
  <c r="M476" i="32"/>
  <c r="M412" i="32"/>
  <c r="M398" i="32"/>
  <c r="M348" i="32"/>
  <c r="M284" i="32"/>
  <c r="M554" i="32"/>
  <c r="M498" i="32"/>
  <c r="M948" i="32"/>
  <c r="M1004" i="32"/>
  <c r="M984" i="32"/>
  <c r="M951" i="32"/>
  <c r="M919" i="32"/>
  <c r="M887" i="32"/>
  <c r="M776" i="32"/>
  <c r="M747" i="32"/>
  <c r="M715" i="32"/>
  <c r="M581" i="32"/>
  <c r="M516" i="32"/>
  <c r="M295" i="32"/>
  <c r="M612" i="32"/>
  <c r="M992" i="32"/>
  <c r="M452" i="32"/>
  <c r="M251" i="32"/>
  <c r="M349" i="32"/>
  <c r="M285" i="32"/>
  <c r="M781" i="32"/>
  <c r="M706" i="32"/>
  <c r="M696" i="32"/>
  <c r="M223" i="32"/>
  <c r="M868" i="32"/>
  <c r="M804" i="32"/>
  <c r="M761" i="32"/>
  <c r="M635" i="32"/>
  <c r="M484" i="32"/>
  <c r="M356" i="32"/>
  <c r="M292" i="32"/>
  <c r="M165" i="32"/>
  <c r="M121" i="32"/>
  <c r="M143" i="32"/>
  <c r="M477" i="32"/>
  <c r="M413" i="32"/>
  <c r="M130" i="32"/>
  <c r="M100" i="32"/>
  <c r="M225" i="32"/>
  <c r="M209" i="32"/>
  <c r="M193" i="32"/>
  <c r="M144" i="32"/>
  <c r="M108" i="32"/>
  <c r="M210" i="32"/>
  <c r="M136" i="32"/>
  <c r="M91" i="32"/>
  <c r="M497" i="32"/>
  <c r="M112" i="32"/>
  <c r="M737" i="32"/>
  <c r="M721" i="32"/>
  <c r="M986" i="32"/>
  <c r="M978" i="32"/>
  <c r="M970" i="32"/>
  <c r="M962" i="32"/>
  <c r="M946" i="32"/>
  <c r="M938" i="32"/>
  <c r="M668" i="32"/>
  <c r="M660" i="32"/>
  <c r="M302" i="32"/>
  <c r="M288" i="32"/>
  <c r="M306" i="32"/>
  <c r="M650" i="32"/>
  <c r="M578" i="32"/>
  <c r="M562" i="32"/>
  <c r="M546" i="32"/>
  <c r="M530" i="32"/>
  <c r="M514" i="32"/>
  <c r="M677" i="32"/>
  <c r="M987" i="32"/>
  <c r="M71" i="32"/>
  <c r="M988" i="32"/>
  <c r="M512" i="32"/>
  <c r="M628" i="32"/>
  <c r="M792" i="32"/>
  <c r="M763" i="32"/>
  <c r="M545" i="32"/>
  <c r="M8" i="32"/>
  <c r="M32" i="32"/>
  <c r="M78" i="32"/>
  <c r="M62" i="32"/>
  <c r="M186" i="32"/>
  <c r="M170" i="32"/>
  <c r="M154" i="32"/>
  <c r="M138" i="32"/>
  <c r="M104" i="32"/>
  <c r="M79" i="32"/>
  <c r="M156" i="32"/>
  <c r="M123" i="32"/>
  <c r="M262" i="32"/>
  <c r="M198" i="32"/>
  <c r="M52" i="32"/>
  <c r="M253" i="32"/>
  <c r="M218" i="32"/>
  <c r="M647" i="32"/>
  <c r="M428" i="32"/>
  <c r="M274" i="32"/>
  <c r="M535" i="32"/>
  <c r="M466" i="32"/>
  <c r="M402" i="32"/>
  <c r="M338" i="32"/>
  <c r="M665" i="32"/>
  <c r="M642" i="32"/>
  <c r="M634" i="32"/>
  <c r="M626" i="32"/>
  <c r="M618" i="32"/>
  <c r="M610" i="32"/>
  <c r="M602" i="32"/>
  <c r="M594" i="32"/>
  <c r="M586" i="32"/>
  <c r="M701" i="32"/>
  <c r="M685" i="32"/>
  <c r="M615" i="32"/>
  <c r="M475" i="32"/>
  <c r="M524" i="32"/>
  <c r="M702" i="32"/>
  <c r="M632" i="32"/>
  <c r="M600" i="32"/>
  <c r="M555" i="32"/>
  <c r="M411" i="32"/>
  <c r="M556" i="32"/>
  <c r="M42" i="32"/>
  <c r="M56" i="32"/>
  <c r="M39" i="32"/>
  <c r="M153" i="32"/>
  <c r="M137" i="32"/>
  <c r="M178" i="32"/>
  <c r="M162" i="32"/>
  <c r="M114" i="32"/>
  <c r="M86" i="32"/>
  <c r="M148" i="32"/>
  <c r="M205" i="32"/>
  <c r="M175" i="32"/>
  <c r="M445" i="32"/>
  <c r="M381" i="32"/>
  <c r="M317" i="32"/>
  <c r="M187" i="32"/>
  <c r="M674" i="32"/>
  <c r="M659" i="32"/>
  <c r="M638" i="32"/>
  <c r="M630" i="32"/>
  <c r="M622" i="32"/>
  <c r="M614" i="32"/>
  <c r="M606" i="32"/>
  <c r="M598" i="32"/>
  <c r="M590" i="32"/>
  <c r="M709" i="32"/>
  <c r="M693" i="32"/>
  <c r="M486" i="32"/>
  <c r="M422" i="32"/>
  <c r="M358" i="32"/>
  <c r="M294" i="32"/>
  <c r="M599" i="32"/>
  <c r="M347" i="32"/>
  <c r="M552" i="32"/>
  <c r="M703" i="32"/>
  <c r="M520" i="32"/>
  <c r="M283" i="32"/>
  <c r="M687" i="32"/>
  <c r="M523" i="32"/>
  <c r="M686" i="32"/>
  <c r="M92" i="32"/>
  <c r="M88" i="32"/>
  <c r="M176" i="32"/>
  <c r="M133" i="32"/>
  <c r="M954" i="32"/>
  <c r="M930" i="32"/>
  <c r="M922" i="32"/>
  <c r="M914" i="32"/>
  <c r="M906" i="32"/>
  <c r="M898" i="32"/>
  <c r="M890" i="32"/>
  <c r="M882" i="32"/>
  <c r="M874" i="32"/>
  <c r="M866" i="32"/>
  <c r="M858" i="32"/>
  <c r="M850" i="32"/>
  <c r="M842" i="32"/>
  <c r="M834" i="32"/>
  <c r="M826" i="32"/>
  <c r="M818" i="32"/>
  <c r="M810" i="32"/>
  <c r="M802" i="32"/>
  <c r="M794" i="32"/>
  <c r="M786" i="32"/>
  <c r="M778" i="32"/>
  <c r="M770" i="32"/>
  <c r="M762" i="32"/>
  <c r="M754" i="32"/>
  <c r="M746" i="32"/>
  <c r="M738" i="32"/>
  <c r="M730" i="32"/>
  <c r="M722" i="32"/>
  <c r="M713" i="32"/>
  <c r="M697" i="32"/>
  <c r="M681" i="32"/>
  <c r="M645" i="32"/>
  <c r="M582" i="32"/>
  <c r="M566" i="32"/>
  <c r="M550" i="32"/>
  <c r="M534" i="32"/>
  <c r="M518" i="32"/>
  <c r="M666" i="32"/>
  <c r="M991" i="32"/>
  <c r="M549" i="32"/>
  <c r="M157" i="32"/>
  <c r="M51" i="32"/>
  <c r="M182" i="32"/>
  <c r="M229" i="32"/>
  <c r="M461" i="32"/>
  <c r="M397" i="32"/>
  <c r="M333" i="32"/>
  <c r="M269" i="32"/>
  <c r="M255" i="32"/>
  <c r="M438" i="32"/>
  <c r="M374" i="32"/>
  <c r="M310" i="32"/>
  <c r="M141" i="32"/>
  <c r="M58" i="32"/>
  <c r="M89" i="32"/>
  <c r="M125" i="32"/>
  <c r="M254" i="32"/>
  <c r="M245" i="32"/>
  <c r="M454" i="32"/>
  <c r="M390" i="32"/>
  <c r="M326" i="32"/>
  <c r="M173" i="32"/>
  <c r="M44" i="32"/>
  <c r="M105" i="32"/>
  <c r="M73" i="32"/>
  <c r="M29" i="32"/>
  <c r="M65" i="32"/>
  <c r="M49" i="32"/>
  <c r="M93" i="32"/>
  <c r="M80" i="32"/>
  <c r="M129" i="32"/>
  <c r="M98" i="32"/>
  <c r="M142" i="32"/>
  <c r="M180" i="32"/>
  <c r="M237" i="32"/>
  <c r="M221" i="32"/>
  <c r="M189" i="32"/>
  <c r="M132" i="32"/>
  <c r="M258" i="32"/>
  <c r="M242" i="32"/>
  <c r="M76" i="32"/>
  <c r="M265" i="32"/>
  <c r="M171" i="32"/>
  <c r="M55" i="32"/>
  <c r="M27" i="32"/>
  <c r="M469" i="32"/>
  <c r="M405" i="32"/>
  <c r="M341" i="32"/>
  <c r="M277" i="32"/>
  <c r="M649" i="32"/>
  <c r="M574" i="32"/>
  <c r="M558" i="32"/>
  <c r="M542" i="32"/>
  <c r="M526" i="32"/>
  <c r="M510" i="32"/>
  <c r="M664" i="32"/>
  <c r="M470" i="32"/>
  <c r="M406" i="32"/>
  <c r="M342" i="32"/>
  <c r="M278" i="32"/>
  <c r="M648" i="32"/>
  <c r="M72" i="32"/>
  <c r="M95" i="32"/>
  <c r="M70" i="32"/>
  <c r="M150" i="32"/>
  <c r="M102" i="32"/>
  <c r="M230" i="32"/>
  <c r="M135" i="32"/>
  <c r="M111" i="32"/>
  <c r="M146" i="32"/>
  <c r="M41" i="32"/>
  <c r="M181" i="32"/>
  <c r="M60" i="32"/>
  <c r="M77" i="32"/>
  <c r="M169" i="32"/>
  <c r="M109" i="32"/>
  <c r="M122" i="32"/>
  <c r="M234" i="32"/>
  <c r="M202" i="32"/>
  <c r="M101" i="32"/>
  <c r="M85" i="32"/>
  <c r="M69" i="32"/>
  <c r="M96" i="32"/>
  <c r="M28" i="32"/>
  <c r="M82" i="32"/>
  <c r="M134" i="32"/>
  <c r="M118" i="32"/>
  <c r="M127" i="32"/>
  <c r="M59" i="32"/>
  <c r="M47" i="32"/>
  <c r="M83" i="32"/>
  <c r="M119" i="32"/>
  <c r="M75" i="32"/>
  <c r="M48" i="32"/>
  <c r="M126" i="32"/>
  <c r="M110" i="32"/>
  <c r="M57" i="32"/>
  <c r="M54" i="32"/>
  <c r="M33" i="32"/>
  <c r="M38" i="32"/>
  <c r="M37" i="32"/>
  <c r="M35" i="32"/>
  <c r="M46" i="32"/>
  <c r="M43" i="32"/>
  <c r="M30" i="32"/>
  <c r="M1607" i="32" l="1"/>
  <c r="G6" i="31"/>
  <c r="I2" i="31"/>
  <c r="B21" i="30" l="1"/>
</calcChain>
</file>

<file path=xl/sharedStrings.xml><?xml version="1.0" encoding="utf-8"?>
<sst xmlns="http://schemas.openxmlformats.org/spreadsheetml/2006/main" count="322" uniqueCount="134">
  <si>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</si>
  <si>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</si>
  <si>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</si>
  <si>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</si>
  <si>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</si>
  <si>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</si>
  <si>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</si>
  <si>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</si>
  <si>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</si>
  <si>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</si>
  <si>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</si>
  <si>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</si>
  <si>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</si>
  <si>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</si>
  <si>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</si>
  <si>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</si>
  <si>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</si>
  <si>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</si>
  <si>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</si>
  <si>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</si>
  <si>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</si>
  <si>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</si>
  <si>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</si>
  <si>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</si>
  <si>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</si>
  <si>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</si>
  <si>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</si>
  <si>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</si>
  <si>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indexed="8"/>
        <rFont val="Arial"/>
        <family val="2"/>
      </rPr>
      <t>2</t>
    </r>
    <r>
      <rPr>
        <sz val="11"/>
        <color indexed="8"/>
        <rFont val="Arial"/>
        <family val="2"/>
      </rPr>
      <t>/p</t>
    </r>
    <phoneticPr fontId="2"/>
  </si>
  <si>
    <t>On-site measurements.</t>
    <phoneticPr fontId="2"/>
  </si>
  <si>
    <t>W</t>
    <phoneticPr fontId="2"/>
  </si>
  <si>
    <t>N.A.</t>
    <phoneticPr fontId="2"/>
  </si>
  <si>
    <t>Counting the number of hours of this monitoring period</t>
    <phoneticPr fontId="2"/>
  </si>
  <si>
    <t>Once at the end of this monitoring period</t>
    <phoneticPr fontId="2"/>
  </si>
  <si>
    <t>Monitored values are input on  "PMS(input_separate)" sheet</t>
    <phoneticPr fontId="2"/>
  </si>
  <si>
    <t>Values are input on  "PMS(input_separate)" sheet</t>
    <phoneticPr fontId="2"/>
  </si>
  <si>
    <t>The latest standard for no-load loss required by the power companies, or the specification value of no-load losses set by the power companies</t>
    <phoneticPr fontId="2"/>
  </si>
  <si>
    <t>Manufacturer’s performance test report measured at the time of pre-delivery inspection</t>
    <phoneticPr fontId="2"/>
  </si>
  <si>
    <t>Data obtained from power companies</t>
    <phoneticPr fontId="2"/>
  </si>
  <si>
    <t>-</t>
    <phoneticPr fontId="2"/>
  </si>
  <si>
    <t>Ministry of Natural Resources and Environment (MONRE), Vietnamese DNA for CDM unless otherwise instructed by the Joint Committee</t>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</si>
  <si>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</si>
  <si>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</si>
  <si>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</si>
  <si>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</si>
  <si>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i</t>
    <phoneticPr fontId="10"/>
  </si>
  <si>
    <t>k</t>
    <phoneticPr fontId="10"/>
  </si>
  <si>
    <t>Description of data</t>
    <phoneticPr fontId="10"/>
  </si>
  <si>
    <t>Identification number of the project transformer</t>
    <phoneticPr fontId="10"/>
  </si>
  <si>
    <t>-</t>
    <phoneticPr fontId="10"/>
  </si>
  <si>
    <t>W</t>
    <phoneticPr fontId="10"/>
  </si>
  <si>
    <t>Estimated values</t>
    <phoneticPr fontId="10"/>
  </si>
  <si>
    <t>Total</t>
    <phoneticPr fontId="10"/>
  </si>
  <si>
    <r>
      <t>CO</t>
    </r>
    <r>
      <rPr>
        <vertAlign val="subscript"/>
        <sz val="11"/>
        <rFont val="Arial"/>
        <family val="2"/>
      </rPr>
      <t>2</t>
    </r>
    <r>
      <rPr>
        <sz val="11"/>
        <rFont val="Arial"/>
        <family val="2"/>
      </rPr>
      <t xml:space="preserve"> emission factor of the grid</t>
    </r>
    <phoneticPr fontId="2"/>
  </si>
  <si>
    <t>fraction</t>
    <phoneticPr fontId="2"/>
  </si>
  <si>
    <r>
      <t>tCO</t>
    </r>
    <r>
      <rPr>
        <vertAlign val="subscript"/>
        <sz val="11"/>
        <rFont val="Arial"/>
        <family val="2"/>
      </rPr>
      <t>2</t>
    </r>
    <r>
      <rPr>
        <sz val="11"/>
        <rFont val="Arial"/>
        <family val="2"/>
      </rPr>
      <t>/MWh</t>
    </r>
    <phoneticPr fontId="2"/>
  </si>
  <si>
    <t>fractoin</t>
    <phoneticPr fontId="2"/>
  </si>
  <si>
    <t>fraction</t>
    <phoneticPr fontId="10"/>
  </si>
  <si>
    <t>j</t>
    <phoneticPr fontId="10"/>
  </si>
  <si>
    <t>hour/p</t>
    <phoneticPr fontId="10"/>
  </si>
  <si>
    <t>hour/p</t>
    <phoneticPr fontId="2"/>
  </si>
  <si>
    <r>
      <t xml:space="preserve">Table 1: Parameters to be monitored </t>
    </r>
    <r>
      <rPr>
        <b/>
        <i/>
        <sz val="11"/>
        <color indexed="8"/>
        <rFont val="Arial"/>
        <family val="2"/>
      </rPr>
      <t>ex post</t>
    </r>
    <phoneticPr fontId="2"/>
  </si>
  <si>
    <r>
      <t>H</t>
    </r>
    <r>
      <rPr>
        <vertAlign val="subscript"/>
        <sz val="11"/>
        <rFont val="Arial"/>
        <family val="2"/>
      </rPr>
      <t>i,p</t>
    </r>
    <phoneticPr fontId="2"/>
  </si>
  <si>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</si>
  <si>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</si>
  <si>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NLL</t>
    </r>
    <r>
      <rPr>
        <vertAlign val="subscript"/>
        <sz val="11"/>
        <rFont val="Arial"/>
        <family val="2"/>
      </rPr>
      <t>RE,i,j,k</t>
    </r>
    <phoneticPr fontId="2"/>
  </si>
  <si>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</si>
  <si>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NLL</t>
    </r>
    <r>
      <rPr>
        <vertAlign val="subscript"/>
        <sz val="11"/>
        <rFont val="Arial"/>
        <family val="2"/>
      </rPr>
      <t>PJ,i,j,k</t>
    </r>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</si>
  <si>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k</t>
    </r>
    <r>
      <rPr>
        <sz val="11"/>
        <rFont val="Arial"/>
        <family val="2"/>
      </rPr>
      <t xml:space="preserve"> for the power company </t>
    </r>
    <r>
      <rPr>
        <i/>
        <sz val="11"/>
        <rFont val="Arial"/>
        <family val="2"/>
      </rPr>
      <t>j</t>
    </r>
    <phoneticPr fontId="2"/>
  </si>
  <si>
    <r>
      <t>Br</t>
    </r>
    <r>
      <rPr>
        <vertAlign val="subscript"/>
        <sz val="11"/>
        <rFont val="Arial"/>
        <family val="2"/>
      </rPr>
      <t>p</t>
    </r>
    <phoneticPr fontId="2"/>
  </si>
  <si>
    <r>
      <t xml:space="preserve">Blackout rate during the period </t>
    </r>
    <r>
      <rPr>
        <i/>
        <sz val="11"/>
        <rFont val="Arial"/>
        <family val="2"/>
      </rPr>
      <t>p</t>
    </r>
    <phoneticPr fontId="2"/>
  </si>
  <si>
    <r>
      <t>UNC</t>
    </r>
    <r>
      <rPr>
        <vertAlign val="subscript"/>
        <sz val="11"/>
        <rFont val="Arial"/>
        <family val="2"/>
      </rPr>
      <t>i</t>
    </r>
    <phoneticPr fontId="2"/>
  </si>
  <si>
    <r>
      <t xml:space="preserve">Maximum allowable uncertainty for the no-load losses of the project transformer </t>
    </r>
    <r>
      <rPr>
        <i/>
        <sz val="11"/>
        <rFont val="Arial"/>
        <family val="2"/>
      </rPr>
      <t>i</t>
    </r>
    <phoneticPr fontId="2"/>
  </si>
  <si>
    <r>
      <t>EF</t>
    </r>
    <r>
      <rPr>
        <vertAlign val="subscript"/>
        <sz val="11"/>
        <rFont val="Arial"/>
        <family val="2"/>
      </rPr>
      <t>grid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</si>
  <si>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</si>
  <si>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</si>
  <si>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 xml:space="preserve">Monitoring Plan Sheet (Input Sheet) [Attachment to Project Design Document]  </t>
    <phoneticPr fontId="2"/>
  </si>
  <si>
    <r>
      <t>RE</t>
    </r>
    <r>
      <rPr>
        <b/>
        <vertAlign val="subscript"/>
        <sz val="11"/>
        <rFont val="Arial"/>
        <family val="2"/>
      </rPr>
      <t>i,p</t>
    </r>
    <phoneticPr fontId="2"/>
  </si>
  <si>
    <r>
      <t>PE</t>
    </r>
    <r>
      <rPr>
        <b/>
        <vertAlign val="subscript"/>
        <sz val="11"/>
        <rFont val="Arial"/>
        <family val="2"/>
      </rPr>
      <t>i,p</t>
    </r>
    <phoneticPr fontId="10"/>
  </si>
  <si>
    <r>
      <t>ER</t>
    </r>
    <r>
      <rPr>
        <b/>
        <vertAlign val="subscript"/>
        <sz val="11"/>
        <rFont val="Arial"/>
        <family val="2"/>
      </rPr>
      <t>i,p</t>
    </r>
    <phoneticPr fontId="2"/>
  </si>
  <si>
    <t>Index which represents type of the project transformer</t>
    <phoneticPr fontId="10"/>
  </si>
  <si>
    <r>
      <t xml:space="preserve">Identification number of the power company where the transformer </t>
    </r>
    <r>
      <rPr>
        <i/>
        <sz val="11"/>
        <rFont val="Arial"/>
        <family val="2"/>
      </rPr>
      <t>i</t>
    </r>
    <r>
      <rPr>
        <sz val="11"/>
        <rFont val="Arial"/>
        <family val="2"/>
      </rPr>
      <t xml:space="preserve"> is installed</t>
    </r>
    <phoneticPr fontId="10"/>
  </si>
  <si>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10"/>
  </si>
  <si>
    <r>
      <t xml:space="preserve">No-load losses of the project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</si>
  <si>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Reference emissions by the transformer</t>
    </r>
    <r>
      <rPr>
        <i/>
        <sz val="11"/>
        <rFont val="Arial"/>
        <family val="2"/>
      </rPr>
      <t xml:space="preserve"> i </t>
    </r>
    <r>
      <rPr>
        <sz val="11"/>
        <rFont val="Arial"/>
        <family val="2"/>
      </rPr>
      <t xml:space="preserve">during the period </t>
    </r>
    <r>
      <rPr>
        <i/>
        <sz val="11"/>
        <rFont val="Arial"/>
        <family val="2"/>
      </rPr>
      <t>p</t>
    </r>
    <phoneticPr fontId="10"/>
  </si>
  <si>
    <r>
      <t>Project emissions by the transformer</t>
    </r>
    <r>
      <rPr>
        <i/>
        <sz val="11"/>
        <rFont val="Arial"/>
        <family val="2"/>
      </rPr>
      <t xml:space="preserve"> i </t>
    </r>
    <r>
      <rPr>
        <sz val="11"/>
        <rFont val="Arial"/>
        <family val="2"/>
      </rPr>
      <t xml:space="preserve">during the period </t>
    </r>
    <r>
      <rPr>
        <i/>
        <sz val="11"/>
        <rFont val="Arial"/>
        <family val="2"/>
      </rPr>
      <t>p</t>
    </r>
    <phoneticPr fontId="10"/>
  </si>
  <si>
    <r>
      <t>Emissions reductions by the transformer</t>
    </r>
    <r>
      <rPr>
        <i/>
        <sz val="11"/>
        <rFont val="Arial"/>
        <family val="2"/>
      </rPr>
      <t xml:space="preserve"> i </t>
    </r>
    <r>
      <rPr>
        <sz val="11"/>
        <rFont val="Arial"/>
        <family val="2"/>
      </rPr>
      <t xml:space="preserve">during the period </t>
    </r>
    <r>
      <rPr>
        <i/>
        <sz val="11"/>
        <rFont val="Arial"/>
        <family val="2"/>
      </rPr>
      <t>p</t>
    </r>
    <phoneticPr fontId="10"/>
  </si>
  <si>
    <t>Units</t>
    <phoneticPr fontId="10"/>
  </si>
  <si>
    <r>
      <t>tCO</t>
    </r>
    <r>
      <rPr>
        <vertAlign val="subscript"/>
        <sz val="11"/>
        <rFont val="Arial"/>
        <family val="2"/>
      </rPr>
      <t>2</t>
    </r>
    <r>
      <rPr>
        <sz val="11"/>
        <rFont val="Arial"/>
        <family val="2"/>
      </rPr>
      <t>/p</t>
    </r>
    <phoneticPr fontId="10"/>
  </si>
  <si>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</si>
  <si>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</si>
  <si>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</si>
  <si>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</si>
  <si>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</si>
  <si>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</si>
  <si>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</si>
  <si>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</si>
  <si>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</si>
  <si>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</si>
  <si>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</si>
  <si>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3.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</si>
  <si>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</si>
  <si>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</si>
  <si>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</si>
  <si>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t>Blackout rate</t>
    <phoneticPr fontId="2"/>
  </si>
  <si>
    <t>fraction</t>
    <phoneticPr fontId="2"/>
  </si>
  <si>
    <t>N/A</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</si>
  <si>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</si>
  <si>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</si>
  <si>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</si>
  <si>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</si>
  <si>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</si>
  <si>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</si>
  <si>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</si>
  <si>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</si>
  <si>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</si>
  <si>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</si>
  <si>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</si>
  <si>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</si>
  <si>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t>(a)</t>
    <phoneticPr fontId="2"/>
  </si>
  <si>
    <t>Monitoring period</t>
    <phoneticPr fontId="2"/>
  </si>
  <si>
    <t>(k)</t>
    <phoneticPr fontId="2"/>
  </si>
  <si>
    <t>Monitoring Period</t>
    <phoneticPr fontId="29"/>
  </si>
  <si>
    <t>Monitoring period</t>
    <phoneticPr fontId="10"/>
  </si>
  <si>
    <t>-</t>
    <phoneticPr fontId="10"/>
  </si>
  <si>
    <t>Monitoring Spreadsheet: JCM_VN_AM005_ver01.0</t>
    <phoneticPr fontId="2"/>
  </si>
  <si>
    <t>http://vepg.vn/wp-content/uploads/2020/09/1788226219_Bao-cao-cuoi-cung-EF-2018-FINAL_Signed.pdf</t>
    <phoneticPr fontId="2"/>
  </si>
  <si>
    <t>JCM Project Manager</t>
    <phoneticPr fontId="10"/>
  </si>
  <si>
    <t>Oversees the planning, implementation, and tracking the tasks within the JCM validation and verification procedures
Responsible for communication with TPE and the Secretariat</t>
    <phoneticPr fontId="10"/>
  </si>
  <si>
    <t>JCM Monitoring Manager</t>
    <phoneticPr fontId="10"/>
  </si>
  <si>
    <t>Archiving the monitoring data
Analysis of the monitored data
Preparation of the monitoring report
Aggregating and archiving the repair/replacement incidence report from JCM Facilities Manager
Reporting to JCM Project Manager
 (Data  monitored  and  required  for  verification  and issuance be kept and archived electronically for two years after the final issuance of credits.)</t>
    <phoneticPr fontId="10"/>
  </si>
  <si>
    <t>JCM Facilities Manager</t>
    <phoneticPr fontId="10"/>
  </si>
  <si>
    <t>Oversees the operation of JCM facilities
Reporting of repair/replacement incidence of the project transformers to the JCM Monitoring Manager</t>
    <phoneticPr fontId="10"/>
  </si>
  <si>
    <t>Reference Number: VN018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</si>
</sst>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_ "/>
    <numFmt numFmtId="177" formatCode="#,##0.0_ ;[Red]\-#,##0.0\ "/>
    <numFmt numFmtId="178" formatCode="#,##0.000_ "/>
    <numFmt numFmtId="179" formatCode="#,##0_ ;[Red]\-#,##0\ "/>
    <numFmt numFmtId="180" formatCode="#,##0.0_);[Red]\(#,##0.0\)"/>
    <numFmt numFmtId="181" formatCode="#,##0_);[Red]\(#,##0\)"/>
    <numFmt numFmtId="182" formatCode="0.00_);[Red]\(0.00\)"/>
    <numFmt numFmtId="183" formatCode="#,##0.000_);[Red]\(#,##0.000\)"/>
    <numFmt numFmtId="184" formatCode="#,##0.0000_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b/>
      <i/>
      <sz val="11"/>
      <color indexed="9"/>
      <name val="Arial"/>
      <family val="2"/>
    </font>
    <font>
      <sz val="11"/>
      <color theme="1"/>
      <name val="Arial"/>
      <family val="2"/>
    </font>
    <font>
      <b/>
      <sz val="11"/>
      <color theme="1"/>
      <name val="Arial"/>
      <family val="2"/>
    </font>
    <font>
      <sz val="11"/>
      <color rgb="FFFF0000"/>
      <name val="Arial"/>
      <family val="2"/>
    </font>
    <font>
      <sz val="11"/>
      <color theme="0"/>
      <name val="Arial"/>
      <family val="2"/>
    </font>
    <font>
      <b/>
      <sz val="11"/>
      <color theme="0"/>
      <name val="Arial"/>
      <family val="2"/>
    </font>
    <font>
      <b/>
      <i/>
      <sz val="11"/>
      <color theme="0"/>
      <name val="Arial"/>
      <family val="2"/>
    </font>
    <font>
      <vertAlign val="subscript"/>
      <sz val="11"/>
      <name val="Arial"/>
      <family val="2"/>
    </font>
    <font>
      <i/>
      <sz val="11"/>
      <name val="Arial"/>
      <family val="2"/>
    </font>
    <font>
      <sz val="11"/>
      <color theme="1"/>
      <name val="ＭＳ Ｐゴシック"/>
      <family val="3"/>
      <charset val="128"/>
      <scheme val="minor"/>
    </font>
    <font>
      <sz val="11"/>
      <color rgb="FF000000"/>
      <name val="Arial"/>
      <family val="2"/>
    </font>
    <font>
      <b/>
      <sz val="11"/>
      <name val="Arial"/>
      <family val="2"/>
    </font>
    <font>
      <b/>
      <vertAlign val="subscript"/>
      <sz val="11"/>
      <name val="Arial"/>
      <family val="2"/>
    </font>
    <font>
      <b/>
      <sz val="12"/>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s>
  <borders count="15">
    <border>
      <left/>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20" fillId="0" borderId="0" applyFont="0" applyFill="0" applyBorder="0" applyAlignment="0" applyProtection="0">
      <alignment vertical="center"/>
    </xf>
  </cellStyleXfs>
  <cellXfs count="124">
    <xf numFmtId="0" fontId="0" fillId="0" borderId="0" xfId="0">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40" fontId="7" fillId="0" borderId="0" xfId="1" applyNumberFormat="1" applyFont="1" applyFill="1" applyBorder="1">
      <alignment vertical="center"/>
    </xf>
    <xf numFmtId="0" fontId="1" fillId="0" borderId="0" xfId="0" applyFont="1">
      <alignment vertical="center"/>
    </xf>
    <xf numFmtId="0" fontId="12" fillId="0" borderId="0" xfId="0" applyFont="1">
      <alignment vertical="center"/>
    </xf>
    <xf numFmtId="0" fontId="13" fillId="0" borderId="0" xfId="0" applyFont="1">
      <alignment vertical="center"/>
    </xf>
    <xf numFmtId="0" fontId="3" fillId="0" borderId="0" xfId="0" applyFont="1">
      <alignment vertical="center"/>
    </xf>
    <xf numFmtId="0" fontId="3" fillId="0" borderId="0" xfId="0" applyFont="1" applyAlignment="1">
      <alignment horizontal="right" vertical="center"/>
    </xf>
    <xf numFmtId="176" fontId="7" fillId="0" borderId="0" xfId="0" applyNumberFormat="1" applyFont="1" applyFill="1" applyBorder="1">
      <alignment vertical="center"/>
    </xf>
    <xf numFmtId="0" fontId="12" fillId="0" borderId="0" xfId="0" applyFont="1" applyAlignment="1">
      <alignment horizontal="right" vertical="center"/>
    </xf>
    <xf numFmtId="0" fontId="24"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0" xfId="0" applyFont="1" applyFill="1" applyBorder="1" applyAlignment="1">
      <alignment horizontal="center" vertical="center"/>
    </xf>
    <xf numFmtId="177" fontId="3" fillId="0" borderId="1" xfId="1" applyNumberFormat="1" applyFont="1" applyBorder="1">
      <alignment vertical="center"/>
    </xf>
    <xf numFmtId="0" fontId="0" fillId="0" borderId="0" xfId="0" applyFont="1">
      <alignment vertical="center"/>
    </xf>
    <xf numFmtId="0" fontId="5" fillId="5" borderId="2" xfId="0" applyFont="1" applyFill="1" applyBorder="1" applyAlignment="1">
      <alignment horizontal="center" vertical="center" wrapText="1"/>
    </xf>
    <xf numFmtId="0" fontId="7" fillId="0" borderId="2" xfId="0" applyFont="1" applyFill="1" applyBorder="1" applyAlignment="1" applyProtection="1">
      <alignment vertical="center" wrapText="1"/>
      <protection locked="0"/>
    </xf>
    <xf numFmtId="0" fontId="8" fillId="4" borderId="0" xfId="0" applyFont="1" applyFill="1" applyAlignment="1">
      <alignment vertical="center"/>
    </xf>
    <xf numFmtId="49" fontId="3" fillId="6" borderId="2" xfId="0" applyNumberFormat="1" applyFont="1" applyFill="1" applyBorder="1" applyAlignment="1">
      <alignment horizontal="center" vertical="center"/>
    </xf>
    <xf numFmtId="0" fontId="7" fillId="6" borderId="2" xfId="0" applyFont="1" applyFill="1" applyBorder="1">
      <alignment vertical="center"/>
    </xf>
    <xf numFmtId="0" fontId="7" fillId="6" borderId="2" xfId="0" applyFont="1" applyFill="1" applyBorder="1" applyAlignment="1">
      <alignment vertical="center" wrapText="1"/>
    </xf>
    <xf numFmtId="177" fontId="7" fillId="6" borderId="2" xfId="1" applyNumberFormat="1" applyFont="1" applyFill="1" applyBorder="1" applyAlignment="1">
      <alignment horizontal="right" vertical="center" wrapText="1"/>
    </xf>
    <xf numFmtId="0" fontId="3" fillId="0" borderId="2" xfId="0"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7" fillId="6" borderId="2" xfId="2" applyNumberFormat="1" applyFont="1" applyFill="1" applyBorder="1" applyAlignment="1">
      <alignment horizontal="right" vertical="center" wrapText="1"/>
    </xf>
    <xf numFmtId="0" fontId="5" fillId="5" borderId="2" xfId="0" applyFont="1" applyFill="1" applyBorder="1" applyAlignment="1">
      <alignment horizontal="center" vertical="center"/>
    </xf>
    <xf numFmtId="0" fontId="3" fillId="6" borderId="2" xfId="0" applyFont="1" applyFill="1" applyBorder="1">
      <alignment vertical="center"/>
    </xf>
    <xf numFmtId="0" fontId="3" fillId="6" borderId="3" xfId="0" applyFont="1" applyFill="1" applyBorder="1">
      <alignment vertical="center"/>
    </xf>
    <xf numFmtId="0" fontId="3" fillId="0" borderId="2" xfId="0" applyFont="1" applyFill="1" applyBorder="1">
      <alignment vertical="center"/>
    </xf>
    <xf numFmtId="0" fontId="13" fillId="5" borderId="2" xfId="0" applyFont="1" applyFill="1" applyBorder="1">
      <alignment vertical="center"/>
    </xf>
    <xf numFmtId="0" fontId="15" fillId="5" borderId="2" xfId="0" applyFont="1" applyFill="1" applyBorder="1" applyAlignment="1">
      <alignment vertical="center" wrapText="1"/>
    </xf>
    <xf numFmtId="0" fontId="7" fillId="6" borderId="2" xfId="0" applyFont="1" applyFill="1" applyBorder="1" applyAlignment="1">
      <alignment horizontal="center" vertical="center"/>
    </xf>
    <xf numFmtId="0" fontId="22" fillId="6" borderId="2" xfId="0" applyFont="1" applyFill="1" applyBorder="1" applyAlignment="1">
      <alignment horizontal="center" vertical="center"/>
    </xf>
    <xf numFmtId="0" fontId="7"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5" fillId="5" borderId="2" xfId="0" applyFont="1" applyFill="1" applyBorder="1" applyAlignment="1">
      <alignment vertical="center" wrapText="1"/>
    </xf>
    <xf numFmtId="0" fontId="12" fillId="0" borderId="2" xfId="0" applyFont="1" applyBorder="1" applyProtection="1">
      <alignment vertical="center"/>
      <protection locked="0"/>
    </xf>
    <xf numFmtId="181" fontId="12" fillId="0" borderId="2" xfId="1" applyNumberFormat="1" applyFont="1" applyBorder="1" applyProtection="1">
      <alignment vertical="center"/>
      <protection locked="0"/>
    </xf>
    <xf numFmtId="181" fontId="21" fillId="0" borderId="2" xfId="1" applyNumberFormat="1" applyFont="1" applyFill="1" applyBorder="1" applyProtection="1">
      <alignment vertical="center"/>
      <protection locked="0"/>
    </xf>
    <xf numFmtId="176" fontId="21" fillId="6" borderId="2" xfId="0" applyNumberFormat="1" applyFont="1" applyFill="1" applyBorder="1">
      <alignment vertical="center"/>
    </xf>
    <xf numFmtId="182" fontId="21" fillId="0" borderId="2" xfId="0" applyNumberFormat="1" applyFont="1" applyFill="1" applyBorder="1" applyProtection="1">
      <alignment vertical="center"/>
      <protection locked="0"/>
    </xf>
    <xf numFmtId="183" fontId="21" fillId="6" borderId="2" xfId="0" applyNumberFormat="1" applyFont="1" applyFill="1" applyBorder="1">
      <alignment vertical="center"/>
    </xf>
    <xf numFmtId="180" fontId="21" fillId="6" borderId="2" xfId="1" applyNumberFormat="1" applyFont="1" applyFill="1" applyBorder="1">
      <alignment vertical="center"/>
    </xf>
    <xf numFmtId="180" fontId="21" fillId="6" borderId="2" xfId="0" applyNumberFormat="1" applyFont="1" applyFill="1" applyBorder="1">
      <alignment vertical="center"/>
    </xf>
    <xf numFmtId="181" fontId="21" fillId="0" borderId="2" xfId="0" applyNumberFormat="1" applyFont="1" applyFill="1" applyBorder="1" applyProtection="1">
      <alignment vertical="center"/>
      <protection locked="0"/>
    </xf>
    <xf numFmtId="183" fontId="21" fillId="6" borderId="2" xfId="1" applyNumberFormat="1" applyFont="1" applyFill="1" applyBorder="1">
      <alignment vertical="center"/>
    </xf>
    <xf numFmtId="181" fontId="12" fillId="0" borderId="2" xfId="0" applyNumberFormat="1" applyFont="1" applyBorder="1" applyProtection="1">
      <alignment vertical="center"/>
      <protection locked="0"/>
    </xf>
    <xf numFmtId="0" fontId="13" fillId="0" borderId="2" xfId="0" applyFont="1" applyBorder="1" applyAlignment="1">
      <alignment horizontal="right" vertical="center"/>
    </xf>
    <xf numFmtId="0" fontId="14"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0" fontId="12" fillId="0" borderId="2" xfId="0" applyNumberFormat="1" applyFont="1" applyFill="1" applyBorder="1">
      <alignment vertical="center"/>
    </xf>
    <xf numFmtId="0" fontId="5" fillId="5" borderId="2" xfId="0" applyFont="1" applyFill="1" applyBorder="1">
      <alignment vertical="center"/>
    </xf>
    <xf numFmtId="0" fontId="3" fillId="5" borderId="2" xfId="0" applyFont="1" applyFill="1" applyBorder="1">
      <alignment vertical="center"/>
    </xf>
    <xf numFmtId="0" fontId="5" fillId="5" borderId="2"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2" borderId="2" xfId="0" applyFont="1" applyFill="1" applyBorder="1">
      <alignment vertical="center"/>
    </xf>
    <xf numFmtId="0" fontId="5" fillId="5" borderId="4" xfId="0" applyFont="1" applyFill="1" applyBorder="1">
      <alignment vertical="center"/>
    </xf>
    <xf numFmtId="0" fontId="3" fillId="5" borderId="7" xfId="0" applyFont="1" applyFill="1" applyBorder="1">
      <alignment vertical="center"/>
    </xf>
    <xf numFmtId="0" fontId="7" fillId="7" borderId="2" xfId="0" applyFont="1" applyFill="1" applyBorder="1">
      <alignment vertical="center"/>
    </xf>
    <xf numFmtId="176" fontId="7" fillId="7" borderId="2" xfId="0" applyNumberFormat="1" applyFont="1" applyFill="1" applyBorder="1">
      <alignment vertical="center"/>
    </xf>
    <xf numFmtId="0" fontId="7" fillId="7" borderId="8" xfId="0" applyFont="1" applyFill="1" applyBorder="1">
      <alignment vertical="center"/>
    </xf>
    <xf numFmtId="0" fontId="7" fillId="7" borderId="3" xfId="0" applyFont="1" applyFill="1" applyBorder="1">
      <alignment vertical="center"/>
    </xf>
    <xf numFmtId="0" fontId="3" fillId="0" borderId="8" xfId="0" applyFont="1" applyBorder="1" applyAlignment="1">
      <alignment horizontal="center" vertical="center"/>
    </xf>
    <xf numFmtId="0" fontId="3" fillId="0" borderId="3" xfId="0" applyFont="1" applyBorder="1">
      <alignment vertical="center"/>
    </xf>
    <xf numFmtId="0" fontId="5" fillId="5" borderId="4" xfId="0" applyFont="1" applyFill="1" applyBorder="1" applyAlignment="1">
      <alignment horizontal="center" vertical="center"/>
    </xf>
    <xf numFmtId="0" fontId="5" fillId="5" borderId="9" xfId="0" applyFont="1" applyFill="1" applyBorder="1">
      <alignment vertical="center"/>
    </xf>
    <xf numFmtId="40" fontId="5" fillId="5" borderId="9" xfId="1" applyNumberFormat="1" applyFont="1" applyFill="1" applyBorder="1">
      <alignment vertical="center"/>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8" fillId="4" borderId="0" xfId="0" applyFont="1" applyFill="1" applyAlignment="1">
      <alignment vertical="center"/>
    </xf>
    <xf numFmtId="178" fontId="7" fillId="6" borderId="2" xfId="0" applyNumberFormat="1" applyFont="1" applyFill="1" applyBorder="1" applyProtection="1">
      <alignment vertical="center"/>
    </xf>
    <xf numFmtId="0" fontId="12" fillId="6" borderId="2" xfId="0" applyFont="1" applyFill="1" applyBorder="1" applyProtection="1">
      <alignment vertical="center"/>
    </xf>
    <xf numFmtId="181" fontId="21" fillId="6" borderId="2" xfId="1" applyNumberFormat="1" applyFont="1" applyFill="1" applyBorder="1" applyProtection="1">
      <alignment vertical="center"/>
    </xf>
    <xf numFmtId="181" fontId="21" fillId="6" borderId="2" xfId="0" applyNumberFormat="1" applyFont="1" applyFill="1" applyBorder="1" applyProtection="1">
      <alignment vertical="center"/>
    </xf>
    <xf numFmtId="182" fontId="21" fillId="6" borderId="2" xfId="0" applyNumberFormat="1" applyFont="1" applyFill="1" applyBorder="1" applyProtection="1">
      <alignment vertical="center"/>
    </xf>
    <xf numFmtId="0" fontId="5" fillId="8" borderId="2" xfId="0" applyFont="1" applyFill="1" applyBorder="1" applyAlignment="1">
      <alignment horizontal="center" vertical="center" wrapText="1"/>
    </xf>
    <xf numFmtId="0" fontId="3" fillId="0" borderId="2" xfId="0" applyFont="1" applyBorder="1" applyAlignment="1" applyProtection="1">
      <alignment vertical="center" wrapText="1"/>
      <protection locked="0"/>
    </xf>
    <xf numFmtId="0" fontId="12" fillId="0" borderId="2" xfId="0" applyNumberFormat="1" applyFont="1" applyFill="1" applyBorder="1" applyAlignment="1" applyProtection="1">
      <alignment vertical="center" wrapText="1"/>
      <protection locked="0"/>
    </xf>
    <xf numFmtId="184" fontId="7" fillId="0" borderId="2" xfId="0" applyNumberFormat="1" applyFont="1" applyBorder="1" applyProtection="1">
      <alignment vertical="center"/>
      <protection locked="0"/>
    </xf>
    <xf numFmtId="0" fontId="7" fillId="0" borderId="2" xfId="0" applyFont="1" applyBorder="1" applyAlignment="1" applyProtection="1">
      <alignment vertical="center" wrapText="1"/>
      <protection locked="0"/>
    </xf>
    <xf numFmtId="0" fontId="12" fillId="0" borderId="14" xfId="0" applyFont="1" applyBorder="1" applyProtection="1">
      <alignment vertical="center"/>
      <protection locked="0"/>
    </xf>
    <xf numFmtId="181" fontId="21" fillId="0" borderId="2" xfId="0" applyNumberFormat="1" applyFont="1" applyBorder="1" applyProtection="1">
      <alignment vertical="center"/>
      <protection locked="0"/>
    </xf>
    <xf numFmtId="0" fontId="7" fillId="0" borderId="14" xfId="0" applyFont="1" applyBorder="1" applyProtection="1">
      <alignment vertical="center"/>
      <protection locked="0"/>
    </xf>
    <xf numFmtId="182" fontId="21" fillId="0" borderId="2" xfId="0" applyNumberFormat="1" applyFont="1" applyBorder="1" applyProtection="1">
      <alignment vertical="center"/>
      <protection locked="0"/>
    </xf>
    <xf numFmtId="0" fontId="5" fillId="5" borderId="2" xfId="0" applyFont="1" applyFill="1" applyBorder="1" applyAlignment="1">
      <alignment horizontal="center" vertical="center" wrapText="1"/>
    </xf>
    <xf numFmtId="0" fontId="7" fillId="0" borderId="2" xfId="0" applyFont="1" applyBorder="1" applyAlignment="1" applyProtection="1">
      <alignment horizontal="left" vertical="center" wrapText="1"/>
      <protection locked="0"/>
    </xf>
    <xf numFmtId="0" fontId="7" fillId="6" borderId="2" xfId="0" applyFont="1" applyFill="1" applyBorder="1" applyAlignment="1" applyProtection="1">
      <alignment horizontal="left" vertical="center" wrapText="1"/>
    </xf>
    <xf numFmtId="0" fontId="3" fillId="0" borderId="2" xfId="0" applyFont="1" applyFill="1" applyBorder="1" applyAlignment="1">
      <alignment vertical="center" wrapText="1"/>
    </xf>
    <xf numFmtId="0" fontId="5" fillId="5" borderId="4" xfId="0" applyFont="1" applyFill="1" applyBorder="1" applyAlignment="1">
      <alignment horizontal="center" vertical="center"/>
    </xf>
    <xf numFmtId="179" fontId="28" fillId="3" borderId="5" xfId="1" applyNumberFormat="1" applyFont="1" applyFill="1" applyBorder="1" applyAlignment="1">
      <alignment horizontal="right" vertical="center"/>
    </xf>
    <xf numFmtId="179" fontId="28" fillId="3" borderId="6" xfId="1" applyNumberFormat="1" applyFont="1" applyFill="1" applyBorder="1" applyAlignment="1">
      <alignment horizontal="right" vertical="center"/>
    </xf>
    <xf numFmtId="0" fontId="7" fillId="6" borderId="2" xfId="0" applyFont="1" applyFill="1" applyBorder="1" applyAlignment="1">
      <alignment vertical="center" wrapText="1"/>
    </xf>
    <xf numFmtId="0" fontId="7" fillId="6" borderId="2" xfId="0" applyFont="1" applyFill="1" applyBorder="1" applyAlignment="1">
      <alignment horizontal="left" vertical="center" wrapText="1"/>
    </xf>
    <xf numFmtId="0" fontId="15" fillId="5" borderId="2" xfId="0" applyFont="1" applyFill="1" applyBorder="1" applyAlignment="1">
      <alignment vertical="center" wrapText="1"/>
    </xf>
    <xf numFmtId="0" fontId="16" fillId="5" borderId="2" xfId="0" applyFont="1" applyFill="1" applyBorder="1" applyAlignment="1">
      <alignment horizontal="center"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179" fontId="28" fillId="3" borderId="12" xfId="1" applyNumberFormat="1" applyFont="1" applyFill="1" applyBorder="1" applyAlignment="1">
      <alignment vertical="center"/>
    </xf>
    <xf numFmtId="179" fontId="28" fillId="3" borderId="13" xfId="1" applyNumberFormat="1"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16" fillId="5" borderId="2" xfId="0" applyFont="1" applyFill="1" applyBorder="1" applyAlignment="1">
      <alignment horizontal="center" vertical="center"/>
    </xf>
    <xf numFmtId="49" fontId="7" fillId="0" borderId="2"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80" zoomScaleNormal="65" zoomScaleSheetLayoutView="80" workbookViewId="0"/>
  </sheetViews>
  <sheetFormatPr defaultColWidth="9" defaultRowHeight="14" x14ac:dyDescent="0.2"/>
  <cols>
    <col min="1" max="1" width="2.6328125" style="15" customWidth="1"/>
    <col min="2" max="2" width="11.90625" style="15" customWidth="1"/>
    <col min="3" max="3" width="13.6328125" style="15" customWidth="1"/>
    <col min="4" max="4" width="21.6328125" style="15" customWidth="1"/>
    <col min="5" max="6" width="10.6328125" style="15" customWidth="1"/>
    <col min="7" max="7" width="11.6328125" style="15" customWidth="1"/>
    <col min="8" max="8" width="10.08984375" style="15" customWidth="1"/>
    <col min="9" max="9" width="63.453125" style="15" customWidth="1"/>
    <col min="10" max="10" width="12.6328125" style="15" customWidth="1"/>
    <col min="11" max="11" width="11.453125" style="15" customWidth="1"/>
    <col min="12" max="16384" width="9" style="15"/>
  </cols>
  <sheetData>
    <row r="1" spans="1:11" ht="18" customHeight="1" x14ac:dyDescent="0.2">
      <c r="K1" s="16" t="s">
        <v>125</v>
      </c>
    </row>
    <row r="2" spans="1:11" ht="18" customHeight="1" x14ac:dyDescent="0.2">
      <c r="A2" s="12"/>
      <c r="K2" s="16" t="s">
        <v>133</v>
      </c>
    </row>
    <row r="3" spans="1:11" ht="27.75" customHeight="1" x14ac:dyDescent="0.2">
      <c r="A3" s="19" t="s">
        <v>76</v>
      </c>
      <c r="B3" s="20"/>
      <c r="C3" s="20"/>
      <c r="D3" s="20"/>
      <c r="E3" s="20"/>
      <c r="F3" s="20"/>
      <c r="G3" s="20"/>
      <c r="H3" s="20"/>
      <c r="I3" s="20"/>
      <c r="J3" s="20"/>
      <c r="K3" s="21"/>
    </row>
    <row r="4" spans="1:11" ht="14.25" customHeight="1" x14ac:dyDescent="0.2"/>
    <row r="5" spans="1:11" ht="18.75" customHeight="1" x14ac:dyDescent="0.2">
      <c r="A5" s="4" t="s">
        <v>61</v>
      </c>
      <c r="B5" s="4"/>
    </row>
    <row r="6" spans="1:11" ht="18.75" customHeight="1" x14ac:dyDescent="0.2">
      <c r="A6" s="4"/>
      <c r="B6" s="25" t="s">
        <v>3</v>
      </c>
      <c r="C6" s="25" t="s">
        <v>4</v>
      </c>
      <c r="D6" s="25" t="s">
        <v>5</v>
      </c>
      <c r="E6" s="25" t="s">
        <v>6</v>
      </c>
      <c r="F6" s="25" t="s">
        <v>7</v>
      </c>
      <c r="G6" s="25" t="s">
        <v>8</v>
      </c>
      <c r="H6" s="25" t="s">
        <v>9</v>
      </c>
      <c r="I6" s="25" t="s">
        <v>10</v>
      </c>
      <c r="J6" s="25" t="s">
        <v>11</v>
      </c>
      <c r="K6" s="25" t="s">
        <v>12</v>
      </c>
    </row>
    <row r="7" spans="1:11" s="8" customFormat="1" ht="39" customHeight="1" x14ac:dyDescent="0.2">
      <c r="B7" s="25" t="s">
        <v>13</v>
      </c>
      <c r="C7" s="25" t="s">
        <v>14</v>
      </c>
      <c r="D7" s="25" t="s">
        <v>15</v>
      </c>
      <c r="E7" s="25" t="s">
        <v>16</v>
      </c>
      <c r="F7" s="25" t="s">
        <v>0</v>
      </c>
      <c r="G7" s="25" t="s">
        <v>17</v>
      </c>
      <c r="H7" s="25" t="s">
        <v>18</v>
      </c>
      <c r="I7" s="25" t="s">
        <v>19</v>
      </c>
      <c r="J7" s="25" t="s">
        <v>20</v>
      </c>
      <c r="K7" s="25" t="s">
        <v>21</v>
      </c>
    </row>
    <row r="8" spans="1:11" ht="97.5" customHeight="1" x14ac:dyDescent="0.2">
      <c r="B8" s="28" t="s">
        <v>31</v>
      </c>
      <c r="C8" s="29" t="s">
        <v>62</v>
      </c>
      <c r="D8" s="30" t="s">
        <v>63</v>
      </c>
      <c r="E8" s="31" t="s">
        <v>39</v>
      </c>
      <c r="F8" s="29" t="s">
        <v>60</v>
      </c>
      <c r="G8" s="32" t="s">
        <v>26</v>
      </c>
      <c r="H8" s="26" t="s">
        <v>29</v>
      </c>
      <c r="I8" s="26" t="s">
        <v>32</v>
      </c>
      <c r="J8" s="33" t="s">
        <v>33</v>
      </c>
      <c r="K8" s="26" t="s">
        <v>34</v>
      </c>
    </row>
    <row r="9" spans="1:11" ht="8.25" customHeight="1" x14ac:dyDescent="0.2"/>
    <row r="10" spans="1:11" ht="20.149999999999999" customHeight="1" x14ac:dyDescent="0.2">
      <c r="A10" s="4" t="s">
        <v>64</v>
      </c>
    </row>
    <row r="11" spans="1:11" ht="20.149999999999999" customHeight="1" x14ac:dyDescent="0.2">
      <c r="B11" s="25" t="s">
        <v>3</v>
      </c>
      <c r="C11" s="98" t="s">
        <v>4</v>
      </c>
      <c r="D11" s="98"/>
      <c r="E11" s="25" t="s">
        <v>5</v>
      </c>
      <c r="F11" s="25" t="s">
        <v>6</v>
      </c>
      <c r="G11" s="98" t="s">
        <v>7</v>
      </c>
      <c r="H11" s="98"/>
      <c r="I11" s="98"/>
      <c r="J11" s="98" t="s">
        <v>8</v>
      </c>
      <c r="K11" s="98"/>
    </row>
    <row r="12" spans="1:11" ht="39" customHeight="1" x14ac:dyDescent="0.2">
      <c r="B12" s="25" t="s">
        <v>14</v>
      </c>
      <c r="C12" s="98" t="s">
        <v>15</v>
      </c>
      <c r="D12" s="98"/>
      <c r="E12" s="25" t="s">
        <v>16</v>
      </c>
      <c r="F12" s="25" t="s">
        <v>0</v>
      </c>
      <c r="G12" s="98" t="s">
        <v>18</v>
      </c>
      <c r="H12" s="98"/>
      <c r="I12" s="98"/>
      <c r="J12" s="98" t="s">
        <v>21</v>
      </c>
      <c r="K12" s="98"/>
    </row>
    <row r="13" spans="1:11" ht="48" customHeight="1" x14ac:dyDescent="0.2">
      <c r="B13" s="29" t="s">
        <v>65</v>
      </c>
      <c r="C13" s="105" t="s">
        <v>66</v>
      </c>
      <c r="D13" s="105"/>
      <c r="E13" s="31" t="s">
        <v>39</v>
      </c>
      <c r="F13" s="29" t="s">
        <v>30</v>
      </c>
      <c r="G13" s="99" t="s">
        <v>36</v>
      </c>
      <c r="H13" s="99"/>
      <c r="I13" s="99"/>
      <c r="J13" s="99" t="s">
        <v>35</v>
      </c>
      <c r="K13" s="99"/>
    </row>
    <row r="14" spans="1:11" ht="48" customHeight="1" x14ac:dyDescent="0.2">
      <c r="B14" s="29" t="s">
        <v>67</v>
      </c>
      <c r="C14" s="105" t="s">
        <v>68</v>
      </c>
      <c r="D14" s="105"/>
      <c r="E14" s="31" t="s">
        <v>39</v>
      </c>
      <c r="F14" s="29" t="s">
        <v>30</v>
      </c>
      <c r="G14" s="99" t="s">
        <v>37</v>
      </c>
      <c r="H14" s="99"/>
      <c r="I14" s="99"/>
      <c r="J14" s="99" t="s">
        <v>35</v>
      </c>
      <c r="K14" s="99"/>
    </row>
    <row r="15" spans="1:11" ht="21" customHeight="1" x14ac:dyDescent="0.2">
      <c r="B15" s="29" t="s">
        <v>69</v>
      </c>
      <c r="C15" s="106" t="s">
        <v>70</v>
      </c>
      <c r="D15" s="106"/>
      <c r="E15" s="36">
        <v>1.8700000000000001E-2</v>
      </c>
      <c r="F15" s="29" t="s">
        <v>54</v>
      </c>
      <c r="G15" s="100" t="s">
        <v>38</v>
      </c>
      <c r="H15" s="100"/>
      <c r="I15" s="100"/>
      <c r="J15" s="100"/>
      <c r="K15" s="100"/>
    </row>
    <row r="16" spans="1:11" ht="48" customHeight="1" x14ac:dyDescent="0.2">
      <c r="B16" s="29" t="s">
        <v>71</v>
      </c>
      <c r="C16" s="106" t="s">
        <v>72</v>
      </c>
      <c r="D16" s="106"/>
      <c r="E16" s="31" t="s">
        <v>39</v>
      </c>
      <c r="F16" s="29" t="s">
        <v>56</v>
      </c>
      <c r="G16" s="99" t="s">
        <v>37</v>
      </c>
      <c r="H16" s="99"/>
      <c r="I16" s="99"/>
      <c r="J16" s="99" t="s">
        <v>35</v>
      </c>
      <c r="K16" s="99"/>
    </row>
    <row r="17" spans="1:11" ht="41.4" customHeight="1" x14ac:dyDescent="0.2">
      <c r="B17" s="29" t="s">
        <v>73</v>
      </c>
      <c r="C17" s="105" t="s">
        <v>53</v>
      </c>
      <c r="D17" s="105"/>
      <c r="E17" s="92">
        <v>0.91300000000000003</v>
      </c>
      <c r="F17" s="29" t="s">
        <v>55</v>
      </c>
      <c r="G17" s="99" t="s">
        <v>40</v>
      </c>
      <c r="H17" s="99"/>
      <c r="I17" s="99"/>
      <c r="J17" s="99" t="s">
        <v>126</v>
      </c>
      <c r="K17" s="99"/>
    </row>
    <row r="18" spans="1:11" ht="6.75" customHeight="1" x14ac:dyDescent="0.2"/>
    <row r="19" spans="1:11" ht="17.25" customHeight="1" x14ac:dyDescent="0.2">
      <c r="A19" s="2" t="s">
        <v>74</v>
      </c>
      <c r="B19" s="2"/>
    </row>
    <row r="20" spans="1:11" ht="17.25" customHeight="1" thickBot="1" x14ac:dyDescent="0.25">
      <c r="B20" s="102" t="s">
        <v>75</v>
      </c>
      <c r="C20" s="102"/>
      <c r="D20" s="37" t="s">
        <v>0</v>
      </c>
    </row>
    <row r="21" spans="1:11" ht="16.5" thickBot="1" x14ac:dyDescent="0.25">
      <c r="B21" s="103">
        <f>ROUNDDOWN('MPS(calc_process)'!G6, 0)</f>
        <v>2255</v>
      </c>
      <c r="C21" s="104"/>
      <c r="D21" s="39" t="s">
        <v>28</v>
      </c>
    </row>
    <row r="22" spans="1:11" ht="20.149999999999999" customHeight="1" x14ac:dyDescent="0.2">
      <c r="B22" s="3"/>
      <c r="C22" s="3"/>
      <c r="F22" s="9"/>
      <c r="G22" s="9"/>
    </row>
    <row r="23" spans="1:11" ht="15" customHeight="1" x14ac:dyDescent="0.2">
      <c r="A23" s="4" t="s">
        <v>2</v>
      </c>
    </row>
    <row r="24" spans="1:11" ht="15" customHeight="1" x14ac:dyDescent="0.2">
      <c r="B24" s="40" t="s">
        <v>23</v>
      </c>
      <c r="C24" s="101" t="s">
        <v>24</v>
      </c>
      <c r="D24" s="101"/>
      <c r="E24" s="101"/>
      <c r="F24" s="101"/>
      <c r="G24" s="101"/>
      <c r="H24" s="101"/>
      <c r="I24" s="101"/>
      <c r="J24" s="10"/>
    </row>
    <row r="25" spans="1:11" ht="15" customHeight="1" x14ac:dyDescent="0.2">
      <c r="B25" s="40" t="s">
        <v>22</v>
      </c>
      <c r="C25" s="101" t="s">
        <v>25</v>
      </c>
      <c r="D25" s="101"/>
      <c r="E25" s="101"/>
      <c r="F25" s="101"/>
      <c r="G25" s="101"/>
      <c r="H25" s="101"/>
      <c r="I25" s="101"/>
      <c r="J25" s="10"/>
    </row>
    <row r="26" spans="1:11" ht="15" customHeight="1" x14ac:dyDescent="0.2">
      <c r="B26" s="40" t="s">
        <v>26</v>
      </c>
      <c r="C26" s="101" t="s">
        <v>27</v>
      </c>
      <c r="D26" s="101"/>
      <c r="E26" s="101"/>
      <c r="F26" s="101"/>
      <c r="G26" s="101"/>
      <c r="H26" s="101"/>
      <c r="I26" s="101"/>
      <c r="J26" s="10"/>
    </row>
  </sheetData>
  <sheetProtection algorithmName="SHA-512" hashValue="9wh19zwZ8j/TgnPQuduwZGMlg8O8AVm+YhKvWAcUTJIOdnGKGTsLX8zlC+JqiTaSe2OwSAUE9j5FdM6wcFONNA==" saltValue="UZVfmhho98lRv3MyhmwzFg==" spinCount="100000" sheet="1" objects="1" scenarios="1" formatCells="0" formatRows="0"/>
  <mergeCells count="26">
    <mergeCell ref="C25:I25"/>
    <mergeCell ref="C26:I26"/>
    <mergeCell ref="C24:I24"/>
    <mergeCell ref="C11:D11"/>
    <mergeCell ref="C12:D12"/>
    <mergeCell ref="B20:C20"/>
    <mergeCell ref="B21:C21"/>
    <mergeCell ref="C17:D17"/>
    <mergeCell ref="C13:D13"/>
    <mergeCell ref="C14:D14"/>
    <mergeCell ref="C15:D15"/>
    <mergeCell ref="C16:D16"/>
    <mergeCell ref="J11:K11"/>
    <mergeCell ref="J12:K12"/>
    <mergeCell ref="J17:K17"/>
    <mergeCell ref="G11:I11"/>
    <mergeCell ref="G12:I12"/>
    <mergeCell ref="G17:I17"/>
    <mergeCell ref="J14:K14"/>
    <mergeCell ref="J15:K15"/>
    <mergeCell ref="G13:I13"/>
    <mergeCell ref="J13:K13"/>
    <mergeCell ref="G14:I14"/>
    <mergeCell ref="G15:I15"/>
    <mergeCell ref="J16:K16"/>
    <mergeCell ref="G16:I16"/>
  </mergeCells>
  <phoneticPr fontId="2"/>
  <pageMargins left="0.70866141732283472" right="0.70866141732283472"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M1607"/>
  <sheetViews>
    <sheetView view="pageBreakPreview" zoomScale="80" zoomScaleNormal="75" zoomScaleSheetLayoutView="80" workbookViewId="0"/>
  </sheetViews>
  <sheetFormatPr defaultColWidth="9" defaultRowHeight="14" x14ac:dyDescent="0.2"/>
  <cols>
    <col min="1" max="1" width="11.08984375" style="13" customWidth="1"/>
    <col min="2" max="4" width="10.6328125" style="13" customWidth="1"/>
    <col min="5" max="5" width="20.6328125" style="13" customWidth="1"/>
    <col min="6" max="13" width="13.08984375" style="13" customWidth="1"/>
    <col min="14" max="16384" width="9" style="13"/>
  </cols>
  <sheetData>
    <row r="1" spans="1:13" ht="18" customHeight="1" x14ac:dyDescent="0.2">
      <c r="M1" s="18" t="str">
        <f>'MPS(input)'!K1</f>
        <v>Monitoring Spreadsheet: JCM_VN_AM005_ver01.0</v>
      </c>
    </row>
    <row r="2" spans="1:13" ht="18" customHeight="1" x14ac:dyDescent="0.2">
      <c r="M2" s="18" t="str">
        <f>'MPS(input)'!K2</f>
        <v>Reference Number: VN018</v>
      </c>
    </row>
    <row r="3" spans="1:13" s="14" customFormat="1" ht="36" customHeight="1" x14ac:dyDescent="0.2">
      <c r="A3" s="41"/>
      <c r="B3" s="41"/>
      <c r="C3" s="41"/>
      <c r="D3" s="41"/>
      <c r="E3" s="25" t="s">
        <v>41</v>
      </c>
      <c r="F3" s="98" t="s">
        <v>42</v>
      </c>
      <c r="G3" s="98"/>
      <c r="H3" s="98"/>
      <c r="I3" s="98"/>
      <c r="J3" s="98"/>
      <c r="K3" s="108" t="s">
        <v>43</v>
      </c>
      <c r="L3" s="108"/>
      <c r="M3" s="108"/>
    </row>
    <row r="4" spans="1:13" ht="18.75" customHeight="1" x14ac:dyDescent="0.2">
      <c r="A4" s="42" t="s">
        <v>44</v>
      </c>
      <c r="B4" s="43" t="s">
        <v>45</v>
      </c>
      <c r="C4" s="43" t="s">
        <v>46</v>
      </c>
      <c r="D4" s="43" t="s">
        <v>58</v>
      </c>
      <c r="E4" s="43" t="s">
        <v>62</v>
      </c>
      <c r="F4" s="43" t="s">
        <v>65</v>
      </c>
      <c r="G4" s="43" t="s">
        <v>67</v>
      </c>
      <c r="H4" s="43" t="s">
        <v>69</v>
      </c>
      <c r="I4" s="43" t="s">
        <v>71</v>
      </c>
      <c r="J4" s="43" t="s">
        <v>73</v>
      </c>
      <c r="K4" s="44" t="s">
        <v>77</v>
      </c>
      <c r="L4" s="44" t="s">
        <v>78</v>
      </c>
      <c r="M4" s="44" t="s">
        <v>79</v>
      </c>
    </row>
    <row r="5" spans="1:13" ht="144" customHeight="1" x14ac:dyDescent="0.2">
      <c r="A5" s="42" t="s">
        <v>47</v>
      </c>
      <c r="B5" s="30" t="s">
        <v>48</v>
      </c>
      <c r="C5" s="30" t="s">
        <v>80</v>
      </c>
      <c r="D5" s="30" t="s">
        <v>81</v>
      </c>
      <c r="E5" s="30" t="s">
        <v>82</v>
      </c>
      <c r="F5" s="30" t="s">
        <v>66</v>
      </c>
      <c r="G5" s="30" t="s">
        <v>83</v>
      </c>
      <c r="H5" s="30" t="s">
        <v>70</v>
      </c>
      <c r="I5" s="30" t="s">
        <v>72</v>
      </c>
      <c r="J5" s="30" t="s">
        <v>53</v>
      </c>
      <c r="K5" s="45" t="s">
        <v>84</v>
      </c>
      <c r="L5" s="45" t="s">
        <v>85</v>
      </c>
      <c r="M5" s="45" t="s">
        <v>86</v>
      </c>
    </row>
    <row r="6" spans="1:13" ht="16" x14ac:dyDescent="0.2">
      <c r="A6" s="42" t="s">
        <v>87</v>
      </c>
      <c r="B6" s="46" t="s">
        <v>49</v>
      </c>
      <c r="C6" s="46" t="s">
        <v>49</v>
      </c>
      <c r="D6" s="46" t="s">
        <v>49</v>
      </c>
      <c r="E6" s="46" t="s">
        <v>59</v>
      </c>
      <c r="F6" s="46" t="s">
        <v>50</v>
      </c>
      <c r="G6" s="46" t="s">
        <v>50</v>
      </c>
      <c r="H6" s="46" t="s">
        <v>57</v>
      </c>
      <c r="I6" s="46" t="s">
        <v>57</v>
      </c>
      <c r="J6" s="43" t="s">
        <v>55</v>
      </c>
      <c r="K6" s="46" t="s">
        <v>88</v>
      </c>
      <c r="L6" s="46" t="s">
        <v>88</v>
      </c>
      <c r="M6" s="46" t="s">
        <v>88</v>
      </c>
    </row>
    <row r="7" spans="1:13" ht="14.25" customHeight="1" x14ac:dyDescent="0.2">
      <c r="A7" s="107" t="s">
        <v>51</v>
      </c>
      <c r="B7" s="48">
        <v>1</v>
      </c>
      <c r="C7" s="94">
        <v>6</v>
      </c>
      <c r="D7" s="48">
        <v>1</v>
      </c>
      <c r="E7" s="49">
        <v>8760</v>
      </c>
      <c r="F7" s="50">
        <v>120</v>
      </c>
      <c r="G7" s="50">
        <v>60</v>
      </c>
      <c r="H7" s="51">
        <f>'MPS(input)'!$E$15</f>
        <v>1.8700000000000001E-2</v>
      </c>
      <c r="I7" s="97">
        <v>0.15</v>
      </c>
      <c r="J7" s="53">
        <f>'MPS(input)'!$E$17</f>
        <v>0.91300000000000003</v>
      </c>
      <c r="K7" s="54">
        <f>F7*E7*(1-H7)*J7*10^-6</f>
        <v>0.94179835727999994</v>
      </c>
      <c r="L7" s="54">
        <f>G7*(1+I7)*E7*(1-H7)*J7*10^-6</f>
        <v>0.54153405543599997</v>
      </c>
      <c r="M7" s="55">
        <f>K7-L7</f>
        <v>0.40026430184399997</v>
      </c>
    </row>
    <row r="8" spans="1:13" x14ac:dyDescent="0.2">
      <c r="A8" s="107"/>
      <c r="B8" s="48">
        <v>2</v>
      </c>
      <c r="C8" s="94">
        <v>7</v>
      </c>
      <c r="D8" s="48">
        <v>1</v>
      </c>
      <c r="E8" s="49">
        <v>8760</v>
      </c>
      <c r="F8" s="95">
        <v>205</v>
      </c>
      <c r="G8" s="95">
        <v>75</v>
      </c>
      <c r="H8" s="51">
        <f>'MPS(input)'!$E$15</f>
        <v>1.8700000000000001E-2</v>
      </c>
      <c r="I8" s="97">
        <v>0.15</v>
      </c>
      <c r="J8" s="57">
        <f>'MPS(input)'!$E$17</f>
        <v>0.91300000000000003</v>
      </c>
      <c r="K8" s="54">
        <f t="shared" ref="K8:K26" si="0">F8*E8*(1-H8)*J8*10^-6</f>
        <v>1.6089055270199999</v>
      </c>
      <c r="L8" s="54">
        <f t="shared" ref="L8:L26" si="1">G8*(1+I8)*E8*(1-H8)*J8*10^-6</f>
        <v>0.67691756929500002</v>
      </c>
      <c r="M8" s="55">
        <f t="shared" ref="M8:M26" si="2">K8-L8</f>
        <v>0.93198795772499987</v>
      </c>
    </row>
    <row r="9" spans="1:13" x14ac:dyDescent="0.2">
      <c r="A9" s="107"/>
      <c r="B9" s="48">
        <v>3</v>
      </c>
      <c r="C9" s="94">
        <v>7</v>
      </c>
      <c r="D9" s="48">
        <v>1</v>
      </c>
      <c r="E9" s="49">
        <v>8760</v>
      </c>
      <c r="F9" s="95">
        <v>205</v>
      </c>
      <c r="G9" s="95">
        <v>75</v>
      </c>
      <c r="H9" s="51">
        <f>'MPS(input)'!$E$15</f>
        <v>1.8700000000000001E-2</v>
      </c>
      <c r="I9" s="97">
        <v>0.15</v>
      </c>
      <c r="J9" s="57">
        <f>'MPS(input)'!$E$17</f>
        <v>0.91300000000000003</v>
      </c>
      <c r="K9" s="54">
        <f t="shared" si="0"/>
        <v>1.6089055270199999</v>
      </c>
      <c r="L9" s="54">
        <f t="shared" si="1"/>
        <v>0.67691756929500002</v>
      </c>
      <c r="M9" s="55">
        <f t="shared" si="2"/>
        <v>0.93198795772499987</v>
      </c>
    </row>
    <row r="10" spans="1:13" x14ac:dyDescent="0.2">
      <c r="A10" s="107"/>
      <c r="B10" s="48">
        <v>4</v>
      </c>
      <c r="C10" s="94">
        <v>10</v>
      </c>
      <c r="D10" s="48">
        <v>1</v>
      </c>
      <c r="E10" s="49">
        <v>8760</v>
      </c>
      <c r="F10" s="95">
        <v>340</v>
      </c>
      <c r="G10" s="95">
        <v>125</v>
      </c>
      <c r="H10" s="51">
        <f>'MPS(input)'!$E$15</f>
        <v>1.8700000000000001E-2</v>
      </c>
      <c r="I10" s="97">
        <v>0.15</v>
      </c>
      <c r="J10" s="57">
        <f>'MPS(input)'!$E$17</f>
        <v>0.91300000000000003</v>
      </c>
      <c r="K10" s="54">
        <f t="shared" si="0"/>
        <v>2.6684286789600002</v>
      </c>
      <c r="L10" s="54">
        <f t="shared" si="1"/>
        <v>1.1281959488249997</v>
      </c>
      <c r="M10" s="55">
        <f t="shared" si="2"/>
        <v>1.5402327301350005</v>
      </c>
    </row>
    <row r="11" spans="1:13" x14ac:dyDescent="0.2">
      <c r="A11" s="107"/>
      <c r="B11" s="48">
        <v>5</v>
      </c>
      <c r="C11" s="94">
        <v>10</v>
      </c>
      <c r="D11" s="48">
        <v>1</v>
      </c>
      <c r="E11" s="49">
        <v>8760</v>
      </c>
      <c r="F11" s="95">
        <v>340</v>
      </c>
      <c r="G11" s="95">
        <v>125</v>
      </c>
      <c r="H11" s="51">
        <f>'MPS(input)'!$E$15</f>
        <v>1.8700000000000001E-2</v>
      </c>
      <c r="I11" s="97">
        <v>0.15</v>
      </c>
      <c r="J11" s="57">
        <f>'MPS(input)'!$E$17</f>
        <v>0.91300000000000003</v>
      </c>
      <c r="K11" s="54">
        <f t="shared" si="0"/>
        <v>2.6684286789600002</v>
      </c>
      <c r="L11" s="54">
        <f t="shared" si="1"/>
        <v>1.1281959488249997</v>
      </c>
      <c r="M11" s="55">
        <f t="shared" si="2"/>
        <v>1.5402327301350005</v>
      </c>
    </row>
    <row r="12" spans="1:13" x14ac:dyDescent="0.2">
      <c r="A12" s="107"/>
      <c r="B12" s="48">
        <v>6</v>
      </c>
      <c r="C12" s="94">
        <v>10</v>
      </c>
      <c r="D12" s="48">
        <v>1</v>
      </c>
      <c r="E12" s="49">
        <v>8760</v>
      </c>
      <c r="F12" s="95">
        <v>340</v>
      </c>
      <c r="G12" s="95">
        <v>125</v>
      </c>
      <c r="H12" s="51">
        <f>'MPS(input)'!$E$15</f>
        <v>1.8700000000000001E-2</v>
      </c>
      <c r="I12" s="97">
        <v>0.15</v>
      </c>
      <c r="J12" s="57">
        <f>'MPS(input)'!$E$17</f>
        <v>0.91300000000000003</v>
      </c>
      <c r="K12" s="54">
        <f t="shared" si="0"/>
        <v>2.6684286789600002</v>
      </c>
      <c r="L12" s="54">
        <f t="shared" si="1"/>
        <v>1.1281959488249997</v>
      </c>
      <c r="M12" s="55">
        <f t="shared" si="2"/>
        <v>1.5402327301350005</v>
      </c>
    </row>
    <row r="13" spans="1:13" x14ac:dyDescent="0.2">
      <c r="A13" s="107"/>
      <c r="B13" s="48">
        <v>7</v>
      </c>
      <c r="C13" s="94">
        <v>10</v>
      </c>
      <c r="D13" s="48">
        <v>1</v>
      </c>
      <c r="E13" s="49">
        <v>8760</v>
      </c>
      <c r="F13" s="95">
        <v>340</v>
      </c>
      <c r="G13" s="95">
        <v>125</v>
      </c>
      <c r="H13" s="51">
        <f>'MPS(input)'!$E$15</f>
        <v>1.8700000000000001E-2</v>
      </c>
      <c r="I13" s="97">
        <v>0.15</v>
      </c>
      <c r="J13" s="57">
        <f>'MPS(input)'!$E$17</f>
        <v>0.91300000000000003</v>
      </c>
      <c r="K13" s="54">
        <f t="shared" si="0"/>
        <v>2.6684286789600002</v>
      </c>
      <c r="L13" s="54">
        <f t="shared" si="1"/>
        <v>1.1281959488249997</v>
      </c>
      <c r="M13" s="55">
        <f t="shared" si="2"/>
        <v>1.5402327301350005</v>
      </c>
    </row>
    <row r="14" spans="1:13" x14ac:dyDescent="0.2">
      <c r="A14" s="107"/>
      <c r="B14" s="48">
        <v>8</v>
      </c>
      <c r="C14" s="94">
        <v>10</v>
      </c>
      <c r="D14" s="48">
        <v>1</v>
      </c>
      <c r="E14" s="49">
        <v>8760</v>
      </c>
      <c r="F14" s="95">
        <v>340</v>
      </c>
      <c r="G14" s="95">
        <v>125</v>
      </c>
      <c r="H14" s="51">
        <f>'MPS(input)'!$E$15</f>
        <v>1.8700000000000001E-2</v>
      </c>
      <c r="I14" s="97">
        <v>0.15</v>
      </c>
      <c r="J14" s="57">
        <f>'MPS(input)'!$E$17</f>
        <v>0.91300000000000003</v>
      </c>
      <c r="K14" s="54">
        <f t="shared" si="0"/>
        <v>2.6684286789600002</v>
      </c>
      <c r="L14" s="54">
        <f t="shared" si="1"/>
        <v>1.1281959488249997</v>
      </c>
      <c r="M14" s="55">
        <f t="shared" si="2"/>
        <v>1.5402327301350005</v>
      </c>
    </row>
    <row r="15" spans="1:13" x14ac:dyDescent="0.2">
      <c r="A15" s="107"/>
      <c r="B15" s="48">
        <v>9</v>
      </c>
      <c r="C15" s="94">
        <v>10</v>
      </c>
      <c r="D15" s="48">
        <v>1</v>
      </c>
      <c r="E15" s="49">
        <v>8760</v>
      </c>
      <c r="F15" s="95">
        <v>340</v>
      </c>
      <c r="G15" s="95">
        <v>125</v>
      </c>
      <c r="H15" s="51">
        <f>'MPS(input)'!$E$15</f>
        <v>1.8700000000000001E-2</v>
      </c>
      <c r="I15" s="97">
        <v>0.15</v>
      </c>
      <c r="J15" s="57">
        <f>'MPS(input)'!$E$17</f>
        <v>0.91300000000000003</v>
      </c>
      <c r="K15" s="54">
        <f t="shared" si="0"/>
        <v>2.6684286789600002</v>
      </c>
      <c r="L15" s="54">
        <f t="shared" si="1"/>
        <v>1.1281959488249997</v>
      </c>
      <c r="M15" s="55">
        <f t="shared" si="2"/>
        <v>1.5402327301350005</v>
      </c>
    </row>
    <row r="16" spans="1:13" x14ac:dyDescent="0.2">
      <c r="A16" s="107"/>
      <c r="B16" s="48">
        <v>10</v>
      </c>
      <c r="C16" s="94">
        <v>10</v>
      </c>
      <c r="D16" s="48">
        <v>1</v>
      </c>
      <c r="E16" s="49">
        <v>8760</v>
      </c>
      <c r="F16" s="95">
        <v>340</v>
      </c>
      <c r="G16" s="95">
        <v>125</v>
      </c>
      <c r="H16" s="51">
        <f>'MPS(input)'!$E$15</f>
        <v>1.8700000000000001E-2</v>
      </c>
      <c r="I16" s="97">
        <v>0.15</v>
      </c>
      <c r="J16" s="57">
        <f>'MPS(input)'!$E$17</f>
        <v>0.91300000000000003</v>
      </c>
      <c r="K16" s="54">
        <f t="shared" si="0"/>
        <v>2.6684286789600002</v>
      </c>
      <c r="L16" s="54">
        <f t="shared" si="1"/>
        <v>1.1281959488249997</v>
      </c>
      <c r="M16" s="55">
        <f t="shared" si="2"/>
        <v>1.5402327301350005</v>
      </c>
    </row>
    <row r="17" spans="1:13" x14ac:dyDescent="0.2">
      <c r="A17" s="107"/>
      <c r="B17" s="48">
        <v>11</v>
      </c>
      <c r="C17" s="94">
        <v>10</v>
      </c>
      <c r="D17" s="48">
        <v>1</v>
      </c>
      <c r="E17" s="49">
        <v>8760</v>
      </c>
      <c r="F17" s="95">
        <v>340</v>
      </c>
      <c r="G17" s="95">
        <v>125</v>
      </c>
      <c r="H17" s="51">
        <f>'MPS(input)'!$E$15</f>
        <v>1.8700000000000001E-2</v>
      </c>
      <c r="I17" s="97">
        <v>0.15</v>
      </c>
      <c r="J17" s="57">
        <f>'MPS(input)'!$E$17</f>
        <v>0.91300000000000003</v>
      </c>
      <c r="K17" s="54">
        <f t="shared" si="0"/>
        <v>2.6684286789600002</v>
      </c>
      <c r="L17" s="54">
        <f t="shared" si="1"/>
        <v>1.1281959488249997</v>
      </c>
      <c r="M17" s="55">
        <f t="shared" si="2"/>
        <v>1.5402327301350005</v>
      </c>
    </row>
    <row r="18" spans="1:13" x14ac:dyDescent="0.2">
      <c r="A18" s="107"/>
      <c r="B18" s="48">
        <v>12</v>
      </c>
      <c r="C18" s="96">
        <v>10</v>
      </c>
      <c r="D18" s="48">
        <v>1</v>
      </c>
      <c r="E18" s="58">
        <v>8760</v>
      </c>
      <c r="F18" s="95">
        <v>340</v>
      </c>
      <c r="G18" s="95">
        <v>125</v>
      </c>
      <c r="H18" s="51">
        <f>'MPS(input)'!$E$15</f>
        <v>1.8700000000000001E-2</v>
      </c>
      <c r="I18" s="97">
        <v>0.15</v>
      </c>
      <c r="J18" s="57">
        <f>'MPS(input)'!$E$17</f>
        <v>0.91300000000000003</v>
      </c>
      <c r="K18" s="54">
        <f t="shared" si="0"/>
        <v>2.6684286789600002</v>
      </c>
      <c r="L18" s="54">
        <f t="shared" si="1"/>
        <v>1.1281959488249997</v>
      </c>
      <c r="M18" s="55">
        <f t="shared" si="2"/>
        <v>1.5402327301350005</v>
      </c>
    </row>
    <row r="19" spans="1:13" x14ac:dyDescent="0.2">
      <c r="A19" s="107"/>
      <c r="B19" s="48">
        <v>13</v>
      </c>
      <c r="C19" s="96">
        <v>12</v>
      </c>
      <c r="D19" s="48">
        <v>1</v>
      </c>
      <c r="E19" s="58">
        <v>8760</v>
      </c>
      <c r="F19" s="95">
        <v>433</v>
      </c>
      <c r="G19" s="95">
        <v>165</v>
      </c>
      <c r="H19" s="51">
        <f>'MPS(input)'!$E$15</f>
        <v>1.8700000000000001E-2</v>
      </c>
      <c r="I19" s="97">
        <v>0.15</v>
      </c>
      <c r="J19" s="57">
        <f>'MPS(input)'!$E$17</f>
        <v>0.91300000000000003</v>
      </c>
      <c r="K19" s="54">
        <f t="shared" si="0"/>
        <v>3.3983224058519994</v>
      </c>
      <c r="L19" s="54">
        <f t="shared" si="1"/>
        <v>1.4892186524489996</v>
      </c>
      <c r="M19" s="55">
        <f t="shared" si="2"/>
        <v>1.9091037534029998</v>
      </c>
    </row>
    <row r="20" spans="1:13" x14ac:dyDescent="0.2">
      <c r="A20" s="107"/>
      <c r="B20" s="48">
        <v>14</v>
      </c>
      <c r="C20" s="96">
        <v>12</v>
      </c>
      <c r="D20" s="48">
        <v>1</v>
      </c>
      <c r="E20" s="58">
        <v>8760</v>
      </c>
      <c r="F20" s="95">
        <v>433</v>
      </c>
      <c r="G20" s="95">
        <v>165</v>
      </c>
      <c r="H20" s="51">
        <f>'MPS(input)'!$E$15</f>
        <v>1.8700000000000001E-2</v>
      </c>
      <c r="I20" s="97">
        <v>0.15</v>
      </c>
      <c r="J20" s="57">
        <f>'MPS(input)'!$E$17</f>
        <v>0.91300000000000003</v>
      </c>
      <c r="K20" s="54">
        <f t="shared" si="0"/>
        <v>3.3983224058519994</v>
      </c>
      <c r="L20" s="54">
        <f t="shared" si="1"/>
        <v>1.4892186524489996</v>
      </c>
      <c r="M20" s="55">
        <f t="shared" si="2"/>
        <v>1.9091037534029998</v>
      </c>
    </row>
    <row r="21" spans="1:13" x14ac:dyDescent="0.2">
      <c r="A21" s="107"/>
      <c r="B21" s="48">
        <v>15</v>
      </c>
      <c r="C21" s="96">
        <v>12</v>
      </c>
      <c r="D21" s="48">
        <v>1</v>
      </c>
      <c r="E21" s="58">
        <v>8760</v>
      </c>
      <c r="F21" s="95">
        <v>433</v>
      </c>
      <c r="G21" s="95">
        <v>165</v>
      </c>
      <c r="H21" s="51">
        <f>'MPS(input)'!$E$15</f>
        <v>1.8700000000000001E-2</v>
      </c>
      <c r="I21" s="97">
        <v>0.15</v>
      </c>
      <c r="J21" s="57">
        <f>'MPS(input)'!$E$17</f>
        <v>0.91300000000000003</v>
      </c>
      <c r="K21" s="54">
        <f t="shared" si="0"/>
        <v>3.3983224058519994</v>
      </c>
      <c r="L21" s="54">
        <f t="shared" si="1"/>
        <v>1.4892186524489996</v>
      </c>
      <c r="M21" s="55">
        <f t="shared" si="2"/>
        <v>1.9091037534029998</v>
      </c>
    </row>
    <row r="22" spans="1:13" x14ac:dyDescent="0.2">
      <c r="A22" s="107"/>
      <c r="B22" s="48">
        <v>16</v>
      </c>
      <c r="C22" s="96">
        <v>12</v>
      </c>
      <c r="D22" s="48">
        <v>1</v>
      </c>
      <c r="E22" s="58">
        <v>8760</v>
      </c>
      <c r="F22" s="95">
        <v>433</v>
      </c>
      <c r="G22" s="95">
        <v>165</v>
      </c>
      <c r="H22" s="51">
        <f>'MPS(input)'!$E$15</f>
        <v>1.8700000000000001E-2</v>
      </c>
      <c r="I22" s="97">
        <v>0.15</v>
      </c>
      <c r="J22" s="57">
        <f>'MPS(input)'!$E$17</f>
        <v>0.91300000000000003</v>
      </c>
      <c r="K22" s="54">
        <f t="shared" si="0"/>
        <v>3.3983224058519994</v>
      </c>
      <c r="L22" s="54">
        <f t="shared" si="1"/>
        <v>1.4892186524489996</v>
      </c>
      <c r="M22" s="55">
        <f t="shared" si="2"/>
        <v>1.9091037534029998</v>
      </c>
    </row>
    <row r="23" spans="1:13" x14ac:dyDescent="0.2">
      <c r="A23" s="107"/>
      <c r="B23" s="48">
        <v>17</v>
      </c>
      <c r="C23" s="96">
        <v>12</v>
      </c>
      <c r="D23" s="48">
        <v>1</v>
      </c>
      <c r="E23" s="58">
        <v>8760</v>
      </c>
      <c r="F23" s="95">
        <v>433</v>
      </c>
      <c r="G23" s="95">
        <v>165</v>
      </c>
      <c r="H23" s="51">
        <f>'MPS(input)'!$E$15</f>
        <v>1.8700000000000001E-2</v>
      </c>
      <c r="I23" s="97">
        <v>0.15</v>
      </c>
      <c r="J23" s="57">
        <f>'MPS(input)'!$E$17</f>
        <v>0.91300000000000003</v>
      </c>
      <c r="K23" s="54">
        <f t="shared" si="0"/>
        <v>3.3983224058519994</v>
      </c>
      <c r="L23" s="54">
        <f t="shared" si="1"/>
        <v>1.4892186524489996</v>
      </c>
      <c r="M23" s="55">
        <f t="shared" si="2"/>
        <v>1.9091037534029998</v>
      </c>
    </row>
    <row r="24" spans="1:13" x14ac:dyDescent="0.2">
      <c r="A24" s="107"/>
      <c r="B24" s="48">
        <v>18</v>
      </c>
      <c r="C24" s="96">
        <v>12</v>
      </c>
      <c r="D24" s="48">
        <v>1</v>
      </c>
      <c r="E24" s="58">
        <v>8760</v>
      </c>
      <c r="F24" s="95">
        <v>433</v>
      </c>
      <c r="G24" s="95">
        <v>165</v>
      </c>
      <c r="H24" s="51">
        <f>'MPS(input)'!$E$15</f>
        <v>1.8700000000000001E-2</v>
      </c>
      <c r="I24" s="97">
        <v>0.15</v>
      </c>
      <c r="J24" s="57">
        <f>'MPS(input)'!$E$17</f>
        <v>0.91300000000000003</v>
      </c>
      <c r="K24" s="54">
        <f t="shared" si="0"/>
        <v>3.3983224058519994</v>
      </c>
      <c r="L24" s="54">
        <f t="shared" si="1"/>
        <v>1.4892186524489996</v>
      </c>
      <c r="M24" s="55">
        <f t="shared" si="2"/>
        <v>1.9091037534029998</v>
      </c>
    </row>
    <row r="25" spans="1:13" x14ac:dyDescent="0.2">
      <c r="A25" s="107"/>
      <c r="B25" s="48">
        <v>19</v>
      </c>
      <c r="C25" s="96">
        <v>12</v>
      </c>
      <c r="D25" s="48">
        <v>1</v>
      </c>
      <c r="E25" s="58">
        <v>8760</v>
      </c>
      <c r="F25" s="95">
        <v>433</v>
      </c>
      <c r="G25" s="95">
        <v>165</v>
      </c>
      <c r="H25" s="51">
        <f>'MPS(input)'!$E$15</f>
        <v>1.8700000000000001E-2</v>
      </c>
      <c r="I25" s="97">
        <v>0.15</v>
      </c>
      <c r="J25" s="57">
        <f>'MPS(input)'!$E$17</f>
        <v>0.91300000000000003</v>
      </c>
      <c r="K25" s="54">
        <f t="shared" si="0"/>
        <v>3.3983224058519994</v>
      </c>
      <c r="L25" s="54">
        <f t="shared" si="1"/>
        <v>1.4892186524489996</v>
      </c>
      <c r="M25" s="55">
        <f t="shared" si="2"/>
        <v>1.9091037534029998</v>
      </c>
    </row>
    <row r="26" spans="1:13" x14ac:dyDescent="0.2">
      <c r="A26" s="107"/>
      <c r="B26" s="48">
        <v>20</v>
      </c>
      <c r="C26" s="96">
        <v>12</v>
      </c>
      <c r="D26" s="48">
        <v>1</v>
      </c>
      <c r="E26" s="58">
        <v>8760</v>
      </c>
      <c r="F26" s="95">
        <v>433</v>
      </c>
      <c r="G26" s="95">
        <v>165</v>
      </c>
      <c r="H26" s="51">
        <f>'MPS(input)'!$E$15</f>
        <v>1.8700000000000001E-2</v>
      </c>
      <c r="I26" s="97">
        <v>0.15</v>
      </c>
      <c r="J26" s="57">
        <f>'MPS(input)'!$E$17</f>
        <v>0.91300000000000003</v>
      </c>
      <c r="K26" s="54">
        <f t="shared" si="0"/>
        <v>3.3983224058519994</v>
      </c>
      <c r="L26" s="54">
        <f t="shared" si="1"/>
        <v>1.4892186524489996</v>
      </c>
      <c r="M26" s="55">
        <f t="shared" si="2"/>
        <v>1.9091037534029998</v>
      </c>
    </row>
    <row r="27" spans="1:13" ht="14.25" customHeight="1" x14ac:dyDescent="0.2">
      <c r="A27" s="107"/>
      <c r="B27" s="48">
        <v>21</v>
      </c>
      <c r="C27" s="96">
        <v>12</v>
      </c>
      <c r="D27" s="48">
        <v>1</v>
      </c>
      <c r="E27" s="49">
        <v>8760</v>
      </c>
      <c r="F27" s="50">
        <v>433</v>
      </c>
      <c r="G27" s="50">
        <v>165</v>
      </c>
      <c r="H27" s="51">
        <f>'MPS(input)'!$E$15</f>
        <v>1.8700000000000001E-2</v>
      </c>
      <c r="I27" s="97">
        <v>0.15</v>
      </c>
      <c r="J27" s="53">
        <f>'MPS(input)'!$E$17</f>
        <v>0.91300000000000003</v>
      </c>
      <c r="K27" s="54">
        <f>F27*E27*(1-H27)*J27*10^-6</f>
        <v>3.3983224058519994</v>
      </c>
      <c r="L27" s="54">
        <f>G27*(1+I27)*E27*(1-H27)*J27*10^-6</f>
        <v>1.4892186524489996</v>
      </c>
      <c r="M27" s="55">
        <f>K27-L27</f>
        <v>1.9091037534029998</v>
      </c>
    </row>
    <row r="28" spans="1:13" x14ac:dyDescent="0.2">
      <c r="A28" s="107"/>
      <c r="B28" s="48">
        <v>22</v>
      </c>
      <c r="C28" s="96">
        <v>13</v>
      </c>
      <c r="D28" s="48">
        <v>1</v>
      </c>
      <c r="E28" s="49">
        <v>8760</v>
      </c>
      <c r="F28" s="95">
        <v>580</v>
      </c>
      <c r="G28" s="95">
        <v>220</v>
      </c>
      <c r="H28" s="51">
        <f>'MPS(input)'!$E$15</f>
        <v>1.8700000000000001E-2</v>
      </c>
      <c r="I28" s="97">
        <v>0.15</v>
      </c>
      <c r="J28" s="57">
        <f>'MPS(input)'!$E$17</f>
        <v>0.91300000000000003</v>
      </c>
      <c r="K28" s="54">
        <f t="shared" ref="K28:K46" si="3">F28*E28*(1-H28)*J28*10^-6</f>
        <v>4.5520253935200001</v>
      </c>
      <c r="L28" s="54">
        <f t="shared" ref="L28:L46" si="4">G28*(1+I28)*E28*(1-H28)*J28*10^-6</f>
        <v>1.9856248699319994</v>
      </c>
      <c r="M28" s="55">
        <f t="shared" ref="M28:M46" si="5">K28-L28</f>
        <v>2.5664005235880007</v>
      </c>
    </row>
    <row r="29" spans="1:13" x14ac:dyDescent="0.2">
      <c r="A29" s="107"/>
      <c r="B29" s="48">
        <v>23</v>
      </c>
      <c r="C29" s="96">
        <v>13</v>
      </c>
      <c r="D29" s="48">
        <v>1</v>
      </c>
      <c r="E29" s="49">
        <v>8760</v>
      </c>
      <c r="F29" s="95">
        <v>580</v>
      </c>
      <c r="G29" s="95">
        <v>220</v>
      </c>
      <c r="H29" s="51">
        <f>'MPS(input)'!$E$15</f>
        <v>1.8700000000000001E-2</v>
      </c>
      <c r="I29" s="97">
        <v>0.15</v>
      </c>
      <c r="J29" s="57">
        <f>'MPS(input)'!$E$17</f>
        <v>0.91300000000000003</v>
      </c>
      <c r="K29" s="54">
        <f t="shared" si="3"/>
        <v>4.5520253935200001</v>
      </c>
      <c r="L29" s="54">
        <f t="shared" si="4"/>
        <v>1.9856248699319994</v>
      </c>
      <c r="M29" s="55">
        <f t="shared" si="5"/>
        <v>2.5664005235880007</v>
      </c>
    </row>
    <row r="30" spans="1:13" x14ac:dyDescent="0.2">
      <c r="A30" s="107"/>
      <c r="B30" s="48">
        <v>24</v>
      </c>
      <c r="C30" s="94">
        <v>16</v>
      </c>
      <c r="D30" s="48">
        <v>1</v>
      </c>
      <c r="E30" s="49">
        <v>8760</v>
      </c>
      <c r="F30" s="95">
        <v>340</v>
      </c>
      <c r="G30" s="95">
        <v>125</v>
      </c>
      <c r="H30" s="51">
        <f>'MPS(input)'!$E$15</f>
        <v>1.8700000000000001E-2</v>
      </c>
      <c r="I30" s="97">
        <v>0.15</v>
      </c>
      <c r="J30" s="57">
        <f>'MPS(input)'!$E$17</f>
        <v>0.91300000000000003</v>
      </c>
      <c r="K30" s="54">
        <f t="shared" si="3"/>
        <v>2.6684286789600002</v>
      </c>
      <c r="L30" s="54">
        <f t="shared" si="4"/>
        <v>1.1281959488249997</v>
      </c>
      <c r="M30" s="55">
        <f t="shared" si="5"/>
        <v>1.5402327301350005</v>
      </c>
    </row>
    <row r="31" spans="1:13" x14ac:dyDescent="0.2">
      <c r="A31" s="107"/>
      <c r="B31" s="48">
        <v>25</v>
      </c>
      <c r="C31" s="94">
        <v>16</v>
      </c>
      <c r="D31" s="48">
        <v>1</v>
      </c>
      <c r="E31" s="49">
        <v>8760</v>
      </c>
      <c r="F31" s="95">
        <v>340</v>
      </c>
      <c r="G31" s="95">
        <v>125</v>
      </c>
      <c r="H31" s="51">
        <f>'MPS(input)'!$E$15</f>
        <v>1.8700000000000001E-2</v>
      </c>
      <c r="I31" s="97">
        <v>0.15</v>
      </c>
      <c r="J31" s="57">
        <f>'MPS(input)'!$E$17</f>
        <v>0.91300000000000003</v>
      </c>
      <c r="K31" s="54">
        <f t="shared" si="3"/>
        <v>2.6684286789600002</v>
      </c>
      <c r="L31" s="54">
        <f t="shared" si="4"/>
        <v>1.1281959488249997</v>
      </c>
      <c r="M31" s="55">
        <f t="shared" si="5"/>
        <v>1.5402327301350005</v>
      </c>
    </row>
    <row r="32" spans="1:13" x14ac:dyDescent="0.2">
      <c r="A32" s="107"/>
      <c r="B32" s="48">
        <v>26</v>
      </c>
      <c r="C32" s="94">
        <v>16</v>
      </c>
      <c r="D32" s="48">
        <v>1</v>
      </c>
      <c r="E32" s="49">
        <v>8760</v>
      </c>
      <c r="F32" s="95">
        <v>340</v>
      </c>
      <c r="G32" s="95">
        <v>125</v>
      </c>
      <c r="H32" s="51">
        <f>'MPS(input)'!$E$15</f>
        <v>1.8700000000000001E-2</v>
      </c>
      <c r="I32" s="97">
        <v>0.15</v>
      </c>
      <c r="J32" s="57">
        <f>'MPS(input)'!$E$17</f>
        <v>0.91300000000000003</v>
      </c>
      <c r="K32" s="54">
        <f t="shared" si="3"/>
        <v>2.6684286789600002</v>
      </c>
      <c r="L32" s="54">
        <f t="shared" si="4"/>
        <v>1.1281959488249997</v>
      </c>
      <c r="M32" s="55">
        <f t="shared" si="5"/>
        <v>1.5402327301350005</v>
      </c>
    </row>
    <row r="33" spans="1:13" x14ac:dyDescent="0.2">
      <c r="A33" s="107"/>
      <c r="B33" s="48">
        <v>27</v>
      </c>
      <c r="C33" s="94">
        <v>16</v>
      </c>
      <c r="D33" s="48">
        <v>1</v>
      </c>
      <c r="E33" s="49">
        <v>8760</v>
      </c>
      <c r="F33" s="95">
        <v>340</v>
      </c>
      <c r="G33" s="95">
        <v>125</v>
      </c>
      <c r="H33" s="51">
        <f>'MPS(input)'!$E$15</f>
        <v>1.8700000000000001E-2</v>
      </c>
      <c r="I33" s="97">
        <v>0.15</v>
      </c>
      <c r="J33" s="57">
        <f>'MPS(input)'!$E$17</f>
        <v>0.91300000000000003</v>
      </c>
      <c r="K33" s="54">
        <f t="shared" si="3"/>
        <v>2.6684286789600002</v>
      </c>
      <c r="L33" s="54">
        <f t="shared" si="4"/>
        <v>1.1281959488249997</v>
      </c>
      <c r="M33" s="55">
        <f t="shared" si="5"/>
        <v>1.5402327301350005</v>
      </c>
    </row>
    <row r="34" spans="1:13" x14ac:dyDescent="0.2">
      <c r="A34" s="107"/>
      <c r="B34" s="48">
        <v>28</v>
      </c>
      <c r="C34" s="94">
        <v>17</v>
      </c>
      <c r="D34" s="48">
        <v>1</v>
      </c>
      <c r="E34" s="49">
        <v>8760</v>
      </c>
      <c r="F34" s="95">
        <v>433</v>
      </c>
      <c r="G34" s="95">
        <v>165</v>
      </c>
      <c r="H34" s="51">
        <f>'MPS(input)'!$E$15</f>
        <v>1.8700000000000001E-2</v>
      </c>
      <c r="I34" s="97">
        <v>0.15</v>
      </c>
      <c r="J34" s="57">
        <f>'MPS(input)'!$E$17</f>
        <v>0.91300000000000003</v>
      </c>
      <c r="K34" s="54">
        <f t="shared" si="3"/>
        <v>3.3983224058519994</v>
      </c>
      <c r="L34" s="54">
        <f t="shared" si="4"/>
        <v>1.4892186524489996</v>
      </c>
      <c r="M34" s="55">
        <f t="shared" si="5"/>
        <v>1.9091037534029998</v>
      </c>
    </row>
    <row r="35" spans="1:13" x14ac:dyDescent="0.2">
      <c r="A35" s="107"/>
      <c r="B35" s="48">
        <v>29</v>
      </c>
      <c r="C35" s="94">
        <v>17</v>
      </c>
      <c r="D35" s="48">
        <v>1</v>
      </c>
      <c r="E35" s="49">
        <v>8760</v>
      </c>
      <c r="F35" s="95">
        <v>433</v>
      </c>
      <c r="G35" s="95">
        <v>165</v>
      </c>
      <c r="H35" s="51">
        <f>'MPS(input)'!$E$15</f>
        <v>1.8700000000000001E-2</v>
      </c>
      <c r="I35" s="97">
        <v>0.15</v>
      </c>
      <c r="J35" s="57">
        <f>'MPS(input)'!$E$17</f>
        <v>0.91300000000000003</v>
      </c>
      <c r="K35" s="54">
        <f t="shared" si="3"/>
        <v>3.3983224058519994</v>
      </c>
      <c r="L35" s="54">
        <f t="shared" si="4"/>
        <v>1.4892186524489996</v>
      </c>
      <c r="M35" s="55">
        <f t="shared" si="5"/>
        <v>1.9091037534029998</v>
      </c>
    </row>
    <row r="36" spans="1:13" x14ac:dyDescent="0.2">
      <c r="A36" s="107"/>
      <c r="B36" s="48">
        <v>30</v>
      </c>
      <c r="C36" s="94">
        <v>17</v>
      </c>
      <c r="D36" s="48">
        <v>1</v>
      </c>
      <c r="E36" s="49">
        <v>8760</v>
      </c>
      <c r="F36" s="95">
        <v>433</v>
      </c>
      <c r="G36" s="95">
        <v>165</v>
      </c>
      <c r="H36" s="51">
        <f>'MPS(input)'!$E$15</f>
        <v>1.8700000000000001E-2</v>
      </c>
      <c r="I36" s="97">
        <v>0.15</v>
      </c>
      <c r="J36" s="57">
        <f>'MPS(input)'!$E$17</f>
        <v>0.91300000000000003</v>
      </c>
      <c r="K36" s="54">
        <f t="shared" si="3"/>
        <v>3.3983224058519994</v>
      </c>
      <c r="L36" s="54">
        <f t="shared" si="4"/>
        <v>1.4892186524489996</v>
      </c>
      <c r="M36" s="55">
        <f t="shared" si="5"/>
        <v>1.9091037534029998</v>
      </c>
    </row>
    <row r="37" spans="1:13" x14ac:dyDescent="0.2">
      <c r="A37" s="107"/>
      <c r="B37" s="48">
        <v>31</v>
      </c>
      <c r="C37" s="94">
        <v>5</v>
      </c>
      <c r="D37" s="48">
        <v>1</v>
      </c>
      <c r="E37" s="49">
        <v>8760</v>
      </c>
      <c r="F37" s="95">
        <v>192</v>
      </c>
      <c r="G37" s="95">
        <v>64</v>
      </c>
      <c r="H37" s="51">
        <f>'MPS(input)'!$E$15</f>
        <v>1.8700000000000001E-2</v>
      </c>
      <c r="I37" s="97">
        <v>0.15</v>
      </c>
      <c r="J37" s="57">
        <f>'MPS(input)'!$E$17</f>
        <v>0.91300000000000003</v>
      </c>
      <c r="K37" s="54">
        <f t="shared" si="3"/>
        <v>1.5068773716479997</v>
      </c>
      <c r="L37" s="54">
        <f t="shared" si="4"/>
        <v>0.57763632579840007</v>
      </c>
      <c r="M37" s="55">
        <f t="shared" si="5"/>
        <v>0.92924104584959966</v>
      </c>
    </row>
    <row r="38" spans="1:13" x14ac:dyDescent="0.2">
      <c r="A38" s="107"/>
      <c r="B38" s="48">
        <v>32</v>
      </c>
      <c r="C38" s="94">
        <v>5</v>
      </c>
      <c r="D38" s="48">
        <v>1</v>
      </c>
      <c r="E38" s="58">
        <v>8760</v>
      </c>
      <c r="F38" s="95">
        <v>192</v>
      </c>
      <c r="G38" s="95">
        <v>64</v>
      </c>
      <c r="H38" s="51">
        <f>'MPS(input)'!$E$15</f>
        <v>1.8700000000000001E-2</v>
      </c>
      <c r="I38" s="97">
        <v>0.15</v>
      </c>
      <c r="J38" s="57">
        <f>'MPS(input)'!$E$17</f>
        <v>0.91300000000000003</v>
      </c>
      <c r="K38" s="54">
        <f t="shared" si="3"/>
        <v>1.5068773716479997</v>
      </c>
      <c r="L38" s="54">
        <f t="shared" si="4"/>
        <v>0.57763632579840007</v>
      </c>
      <c r="M38" s="55">
        <f t="shared" si="5"/>
        <v>0.92924104584959966</v>
      </c>
    </row>
    <row r="39" spans="1:13" x14ac:dyDescent="0.2">
      <c r="A39" s="107"/>
      <c r="B39" s="48">
        <v>33</v>
      </c>
      <c r="C39" s="94">
        <v>5</v>
      </c>
      <c r="D39" s="48">
        <v>1</v>
      </c>
      <c r="E39" s="58">
        <v>8760</v>
      </c>
      <c r="F39" s="95">
        <v>192</v>
      </c>
      <c r="G39" s="95">
        <v>64</v>
      </c>
      <c r="H39" s="51">
        <f>'MPS(input)'!$E$15</f>
        <v>1.8700000000000001E-2</v>
      </c>
      <c r="I39" s="97">
        <v>0.15</v>
      </c>
      <c r="J39" s="57">
        <f>'MPS(input)'!$E$17</f>
        <v>0.91300000000000003</v>
      </c>
      <c r="K39" s="54">
        <f t="shared" si="3"/>
        <v>1.5068773716479997</v>
      </c>
      <c r="L39" s="54">
        <f t="shared" si="4"/>
        <v>0.57763632579840007</v>
      </c>
      <c r="M39" s="55">
        <f t="shared" si="5"/>
        <v>0.92924104584959966</v>
      </c>
    </row>
    <row r="40" spans="1:13" x14ac:dyDescent="0.2">
      <c r="A40" s="107"/>
      <c r="B40" s="48">
        <v>34</v>
      </c>
      <c r="C40" s="94">
        <v>5</v>
      </c>
      <c r="D40" s="48">
        <v>1</v>
      </c>
      <c r="E40" s="58">
        <v>8760</v>
      </c>
      <c r="F40" s="95">
        <v>192</v>
      </c>
      <c r="G40" s="95">
        <v>64</v>
      </c>
      <c r="H40" s="51">
        <f>'MPS(input)'!$E$15</f>
        <v>1.8700000000000001E-2</v>
      </c>
      <c r="I40" s="97">
        <v>0.15</v>
      </c>
      <c r="J40" s="57">
        <f>'MPS(input)'!$E$17</f>
        <v>0.91300000000000003</v>
      </c>
      <c r="K40" s="54">
        <f t="shared" si="3"/>
        <v>1.5068773716479997</v>
      </c>
      <c r="L40" s="54">
        <f t="shared" si="4"/>
        <v>0.57763632579840007</v>
      </c>
      <c r="M40" s="55">
        <f t="shared" si="5"/>
        <v>0.92924104584959966</v>
      </c>
    </row>
    <row r="41" spans="1:13" x14ac:dyDescent="0.2">
      <c r="A41" s="107"/>
      <c r="B41" s="48">
        <v>35</v>
      </c>
      <c r="C41" s="94">
        <v>5</v>
      </c>
      <c r="D41" s="48">
        <v>1</v>
      </c>
      <c r="E41" s="58">
        <v>8760</v>
      </c>
      <c r="F41" s="95">
        <v>192</v>
      </c>
      <c r="G41" s="95">
        <v>64</v>
      </c>
      <c r="H41" s="51">
        <f>'MPS(input)'!$E$15</f>
        <v>1.8700000000000001E-2</v>
      </c>
      <c r="I41" s="97">
        <v>0.15</v>
      </c>
      <c r="J41" s="57">
        <f>'MPS(input)'!$E$17</f>
        <v>0.91300000000000003</v>
      </c>
      <c r="K41" s="54">
        <f t="shared" si="3"/>
        <v>1.5068773716479997</v>
      </c>
      <c r="L41" s="54">
        <f t="shared" si="4"/>
        <v>0.57763632579840007</v>
      </c>
      <c r="M41" s="55">
        <f t="shared" si="5"/>
        <v>0.92924104584959966</v>
      </c>
    </row>
    <row r="42" spans="1:13" x14ac:dyDescent="0.2">
      <c r="A42" s="107"/>
      <c r="B42" s="48">
        <v>36</v>
      </c>
      <c r="C42" s="94">
        <v>5</v>
      </c>
      <c r="D42" s="48">
        <v>1</v>
      </c>
      <c r="E42" s="58">
        <v>8760</v>
      </c>
      <c r="F42" s="95">
        <v>192</v>
      </c>
      <c r="G42" s="95">
        <v>64</v>
      </c>
      <c r="H42" s="51">
        <f>'MPS(input)'!$E$15</f>
        <v>1.8700000000000001E-2</v>
      </c>
      <c r="I42" s="97">
        <v>0.15</v>
      </c>
      <c r="J42" s="57">
        <f>'MPS(input)'!$E$17</f>
        <v>0.91300000000000003</v>
      </c>
      <c r="K42" s="54">
        <f t="shared" si="3"/>
        <v>1.5068773716479997</v>
      </c>
      <c r="L42" s="54">
        <f t="shared" si="4"/>
        <v>0.57763632579840007</v>
      </c>
      <c r="M42" s="55">
        <f t="shared" si="5"/>
        <v>0.92924104584959966</v>
      </c>
    </row>
    <row r="43" spans="1:13" x14ac:dyDescent="0.2">
      <c r="A43" s="107"/>
      <c r="B43" s="48">
        <v>37</v>
      </c>
      <c r="C43" s="94">
        <v>5</v>
      </c>
      <c r="D43" s="48">
        <v>1</v>
      </c>
      <c r="E43" s="58">
        <v>8760</v>
      </c>
      <c r="F43" s="95">
        <v>192</v>
      </c>
      <c r="G43" s="95">
        <v>64</v>
      </c>
      <c r="H43" s="51">
        <f>'MPS(input)'!$E$15</f>
        <v>1.8700000000000001E-2</v>
      </c>
      <c r="I43" s="97">
        <v>0.15</v>
      </c>
      <c r="J43" s="57">
        <f>'MPS(input)'!$E$17</f>
        <v>0.91300000000000003</v>
      </c>
      <c r="K43" s="54">
        <f t="shared" si="3"/>
        <v>1.5068773716479997</v>
      </c>
      <c r="L43" s="54">
        <f t="shared" si="4"/>
        <v>0.57763632579840007</v>
      </c>
      <c r="M43" s="55">
        <f t="shared" si="5"/>
        <v>0.92924104584959966</v>
      </c>
    </row>
    <row r="44" spans="1:13" x14ac:dyDescent="0.2">
      <c r="A44" s="107"/>
      <c r="B44" s="48">
        <v>38</v>
      </c>
      <c r="C44" s="94">
        <v>5</v>
      </c>
      <c r="D44" s="48">
        <v>1</v>
      </c>
      <c r="E44" s="58">
        <v>8760</v>
      </c>
      <c r="F44" s="95">
        <v>192</v>
      </c>
      <c r="G44" s="95">
        <v>64</v>
      </c>
      <c r="H44" s="51">
        <f>'MPS(input)'!$E$15</f>
        <v>1.8700000000000001E-2</v>
      </c>
      <c r="I44" s="97">
        <v>0.15</v>
      </c>
      <c r="J44" s="57">
        <f>'MPS(input)'!$E$17</f>
        <v>0.91300000000000003</v>
      </c>
      <c r="K44" s="54">
        <f t="shared" si="3"/>
        <v>1.5068773716479997</v>
      </c>
      <c r="L44" s="54">
        <f t="shared" si="4"/>
        <v>0.57763632579840007</v>
      </c>
      <c r="M44" s="55">
        <f t="shared" si="5"/>
        <v>0.92924104584959966</v>
      </c>
    </row>
    <row r="45" spans="1:13" x14ac:dyDescent="0.2">
      <c r="A45" s="107"/>
      <c r="B45" s="48">
        <v>39</v>
      </c>
      <c r="C45" s="94">
        <v>5</v>
      </c>
      <c r="D45" s="48">
        <v>1</v>
      </c>
      <c r="E45" s="58">
        <v>8760</v>
      </c>
      <c r="F45" s="95">
        <v>192</v>
      </c>
      <c r="G45" s="95">
        <v>64</v>
      </c>
      <c r="H45" s="51">
        <f>'MPS(input)'!$E$15</f>
        <v>1.8700000000000001E-2</v>
      </c>
      <c r="I45" s="97">
        <v>0.15</v>
      </c>
      <c r="J45" s="57">
        <f>'MPS(input)'!$E$17</f>
        <v>0.91300000000000003</v>
      </c>
      <c r="K45" s="54">
        <f t="shared" si="3"/>
        <v>1.5068773716479997</v>
      </c>
      <c r="L45" s="54">
        <f t="shared" si="4"/>
        <v>0.57763632579840007</v>
      </c>
      <c r="M45" s="55">
        <f t="shared" si="5"/>
        <v>0.92924104584959966</v>
      </c>
    </row>
    <row r="46" spans="1:13" x14ac:dyDescent="0.2">
      <c r="A46" s="107"/>
      <c r="B46" s="48">
        <v>40</v>
      </c>
      <c r="C46" s="94">
        <v>5</v>
      </c>
      <c r="D46" s="48">
        <v>1</v>
      </c>
      <c r="E46" s="58">
        <v>8760</v>
      </c>
      <c r="F46" s="95">
        <v>192</v>
      </c>
      <c r="G46" s="95">
        <v>64</v>
      </c>
      <c r="H46" s="51">
        <f>'MPS(input)'!$E$15</f>
        <v>1.8700000000000001E-2</v>
      </c>
      <c r="I46" s="97">
        <v>0.15</v>
      </c>
      <c r="J46" s="57">
        <f>'MPS(input)'!$E$17</f>
        <v>0.91300000000000003</v>
      </c>
      <c r="K46" s="54">
        <f t="shared" si="3"/>
        <v>1.5068773716479997</v>
      </c>
      <c r="L46" s="54">
        <f t="shared" si="4"/>
        <v>0.57763632579840007</v>
      </c>
      <c r="M46" s="55">
        <f t="shared" si="5"/>
        <v>0.92924104584959966</v>
      </c>
    </row>
    <row r="47" spans="1:13" ht="14.25" customHeight="1" x14ac:dyDescent="0.2">
      <c r="A47" s="107"/>
      <c r="B47" s="48">
        <v>41</v>
      </c>
      <c r="C47" s="94">
        <v>5</v>
      </c>
      <c r="D47" s="48">
        <v>1</v>
      </c>
      <c r="E47" s="49">
        <v>8760</v>
      </c>
      <c r="F47" s="50">
        <v>192</v>
      </c>
      <c r="G47" s="50">
        <v>64</v>
      </c>
      <c r="H47" s="51">
        <f>'MPS(input)'!$E$15</f>
        <v>1.8700000000000001E-2</v>
      </c>
      <c r="I47" s="97">
        <v>0.15</v>
      </c>
      <c r="J47" s="53">
        <f>'MPS(input)'!$E$17</f>
        <v>0.91300000000000003</v>
      </c>
      <c r="K47" s="54">
        <f>F47*E47*(1-H47)*J47*10^-6</f>
        <v>1.5068773716479997</v>
      </c>
      <c r="L47" s="54">
        <f>G47*(1+I47)*E47*(1-H47)*J47*10^-6</f>
        <v>0.57763632579840007</v>
      </c>
      <c r="M47" s="55">
        <f>K47-L47</f>
        <v>0.92924104584959966</v>
      </c>
    </row>
    <row r="48" spans="1:13" x14ac:dyDescent="0.2">
      <c r="A48" s="107"/>
      <c r="B48" s="48">
        <v>42</v>
      </c>
      <c r="C48" s="94">
        <v>5</v>
      </c>
      <c r="D48" s="48">
        <v>1</v>
      </c>
      <c r="E48" s="49">
        <v>8760</v>
      </c>
      <c r="F48" s="95">
        <v>192</v>
      </c>
      <c r="G48" s="95">
        <v>64</v>
      </c>
      <c r="H48" s="51">
        <f>'MPS(input)'!$E$15</f>
        <v>1.8700000000000001E-2</v>
      </c>
      <c r="I48" s="97">
        <v>0.15</v>
      </c>
      <c r="J48" s="57">
        <f>'MPS(input)'!$E$17</f>
        <v>0.91300000000000003</v>
      </c>
      <c r="K48" s="54">
        <f t="shared" ref="K48:K66" si="6">F48*E48*(1-H48)*J48*10^-6</f>
        <v>1.5068773716479997</v>
      </c>
      <c r="L48" s="54">
        <f t="shared" ref="L48:L66" si="7">G48*(1+I48)*E48*(1-H48)*J48*10^-6</f>
        <v>0.57763632579840007</v>
      </c>
      <c r="M48" s="55">
        <f t="shared" ref="M48:M66" si="8">K48-L48</f>
        <v>0.92924104584959966</v>
      </c>
    </row>
    <row r="49" spans="1:13" x14ac:dyDescent="0.2">
      <c r="A49" s="107"/>
      <c r="B49" s="48">
        <v>43</v>
      </c>
      <c r="C49" s="94">
        <v>5</v>
      </c>
      <c r="D49" s="48">
        <v>1</v>
      </c>
      <c r="E49" s="49">
        <v>8760</v>
      </c>
      <c r="F49" s="95">
        <v>192</v>
      </c>
      <c r="G49" s="95">
        <v>64</v>
      </c>
      <c r="H49" s="51">
        <f>'MPS(input)'!$E$15</f>
        <v>1.8700000000000001E-2</v>
      </c>
      <c r="I49" s="97">
        <v>0.15</v>
      </c>
      <c r="J49" s="57">
        <f>'MPS(input)'!$E$17</f>
        <v>0.91300000000000003</v>
      </c>
      <c r="K49" s="54">
        <f t="shared" si="6"/>
        <v>1.5068773716479997</v>
      </c>
      <c r="L49" s="54">
        <f t="shared" si="7"/>
        <v>0.57763632579840007</v>
      </c>
      <c r="M49" s="55">
        <f t="shared" si="8"/>
        <v>0.92924104584959966</v>
      </c>
    </row>
    <row r="50" spans="1:13" x14ac:dyDescent="0.2">
      <c r="A50" s="107"/>
      <c r="B50" s="48">
        <v>44</v>
      </c>
      <c r="C50" s="94">
        <v>5</v>
      </c>
      <c r="D50" s="48">
        <v>1</v>
      </c>
      <c r="E50" s="49">
        <v>8760</v>
      </c>
      <c r="F50" s="95">
        <v>192</v>
      </c>
      <c r="G50" s="95">
        <v>64</v>
      </c>
      <c r="H50" s="51">
        <f>'MPS(input)'!$E$15</f>
        <v>1.8700000000000001E-2</v>
      </c>
      <c r="I50" s="97">
        <v>0.15</v>
      </c>
      <c r="J50" s="57">
        <f>'MPS(input)'!$E$17</f>
        <v>0.91300000000000003</v>
      </c>
      <c r="K50" s="54">
        <f t="shared" si="6"/>
        <v>1.5068773716479997</v>
      </c>
      <c r="L50" s="54">
        <f t="shared" si="7"/>
        <v>0.57763632579840007</v>
      </c>
      <c r="M50" s="55">
        <f t="shared" si="8"/>
        <v>0.92924104584959966</v>
      </c>
    </row>
    <row r="51" spans="1:13" x14ac:dyDescent="0.2">
      <c r="A51" s="107"/>
      <c r="B51" s="48">
        <v>45</v>
      </c>
      <c r="C51" s="94">
        <v>5</v>
      </c>
      <c r="D51" s="48">
        <v>1</v>
      </c>
      <c r="E51" s="49">
        <v>8760</v>
      </c>
      <c r="F51" s="95">
        <v>192</v>
      </c>
      <c r="G51" s="95">
        <v>64</v>
      </c>
      <c r="H51" s="51">
        <f>'MPS(input)'!$E$15</f>
        <v>1.8700000000000001E-2</v>
      </c>
      <c r="I51" s="97">
        <v>0.15</v>
      </c>
      <c r="J51" s="57">
        <f>'MPS(input)'!$E$17</f>
        <v>0.91300000000000003</v>
      </c>
      <c r="K51" s="54">
        <f t="shared" si="6"/>
        <v>1.5068773716479997</v>
      </c>
      <c r="L51" s="54">
        <f t="shared" si="7"/>
        <v>0.57763632579840007</v>
      </c>
      <c r="M51" s="55">
        <f t="shared" si="8"/>
        <v>0.92924104584959966</v>
      </c>
    </row>
    <row r="52" spans="1:13" x14ac:dyDescent="0.2">
      <c r="A52" s="107"/>
      <c r="B52" s="48">
        <v>46</v>
      </c>
      <c r="C52" s="94">
        <v>5</v>
      </c>
      <c r="D52" s="48">
        <v>1</v>
      </c>
      <c r="E52" s="49">
        <v>8760</v>
      </c>
      <c r="F52" s="95">
        <v>192</v>
      </c>
      <c r="G52" s="95">
        <v>64</v>
      </c>
      <c r="H52" s="51">
        <f>'MPS(input)'!$E$15</f>
        <v>1.8700000000000001E-2</v>
      </c>
      <c r="I52" s="97">
        <v>0.15</v>
      </c>
      <c r="J52" s="57">
        <f>'MPS(input)'!$E$17</f>
        <v>0.91300000000000003</v>
      </c>
      <c r="K52" s="54">
        <f t="shared" si="6"/>
        <v>1.5068773716479997</v>
      </c>
      <c r="L52" s="54">
        <f t="shared" si="7"/>
        <v>0.57763632579840007</v>
      </c>
      <c r="M52" s="55">
        <f t="shared" si="8"/>
        <v>0.92924104584959966</v>
      </c>
    </row>
    <row r="53" spans="1:13" x14ac:dyDescent="0.2">
      <c r="A53" s="107"/>
      <c r="B53" s="48">
        <v>47</v>
      </c>
      <c r="C53" s="94">
        <v>5</v>
      </c>
      <c r="D53" s="48">
        <v>1</v>
      </c>
      <c r="E53" s="49">
        <v>8760</v>
      </c>
      <c r="F53" s="95">
        <v>192</v>
      </c>
      <c r="G53" s="95">
        <v>64</v>
      </c>
      <c r="H53" s="51">
        <f>'MPS(input)'!$E$15</f>
        <v>1.8700000000000001E-2</v>
      </c>
      <c r="I53" s="97">
        <v>0.15</v>
      </c>
      <c r="J53" s="57">
        <f>'MPS(input)'!$E$17</f>
        <v>0.91300000000000003</v>
      </c>
      <c r="K53" s="54">
        <f t="shared" si="6"/>
        <v>1.5068773716479997</v>
      </c>
      <c r="L53" s="54">
        <f t="shared" si="7"/>
        <v>0.57763632579840007</v>
      </c>
      <c r="M53" s="55">
        <f t="shared" si="8"/>
        <v>0.92924104584959966</v>
      </c>
    </row>
    <row r="54" spans="1:13" x14ac:dyDescent="0.2">
      <c r="A54" s="107"/>
      <c r="B54" s="48">
        <v>48</v>
      </c>
      <c r="C54" s="94">
        <v>5</v>
      </c>
      <c r="D54" s="48">
        <v>1</v>
      </c>
      <c r="E54" s="49">
        <v>8760</v>
      </c>
      <c r="F54" s="95">
        <v>192</v>
      </c>
      <c r="G54" s="95">
        <v>64</v>
      </c>
      <c r="H54" s="51">
        <f>'MPS(input)'!$E$15</f>
        <v>1.8700000000000001E-2</v>
      </c>
      <c r="I54" s="97">
        <v>0.15</v>
      </c>
      <c r="J54" s="57">
        <f>'MPS(input)'!$E$17</f>
        <v>0.91300000000000003</v>
      </c>
      <c r="K54" s="54">
        <f t="shared" si="6"/>
        <v>1.5068773716479997</v>
      </c>
      <c r="L54" s="54">
        <f t="shared" si="7"/>
        <v>0.57763632579840007</v>
      </c>
      <c r="M54" s="55">
        <f t="shared" si="8"/>
        <v>0.92924104584959966</v>
      </c>
    </row>
    <row r="55" spans="1:13" x14ac:dyDescent="0.2">
      <c r="A55" s="107"/>
      <c r="B55" s="48">
        <v>49</v>
      </c>
      <c r="C55" s="94">
        <v>5</v>
      </c>
      <c r="D55" s="48">
        <v>1</v>
      </c>
      <c r="E55" s="49">
        <v>8760</v>
      </c>
      <c r="F55" s="95">
        <v>192</v>
      </c>
      <c r="G55" s="95">
        <v>64</v>
      </c>
      <c r="H55" s="51">
        <f>'MPS(input)'!$E$15</f>
        <v>1.8700000000000001E-2</v>
      </c>
      <c r="I55" s="97">
        <v>0.15</v>
      </c>
      <c r="J55" s="57">
        <f>'MPS(input)'!$E$17</f>
        <v>0.91300000000000003</v>
      </c>
      <c r="K55" s="54">
        <f t="shared" si="6"/>
        <v>1.5068773716479997</v>
      </c>
      <c r="L55" s="54">
        <f t="shared" si="7"/>
        <v>0.57763632579840007</v>
      </c>
      <c r="M55" s="55">
        <f t="shared" si="8"/>
        <v>0.92924104584959966</v>
      </c>
    </row>
    <row r="56" spans="1:13" x14ac:dyDescent="0.2">
      <c r="A56" s="107"/>
      <c r="B56" s="48">
        <v>50</v>
      </c>
      <c r="C56" s="94">
        <v>5</v>
      </c>
      <c r="D56" s="48">
        <v>1</v>
      </c>
      <c r="E56" s="49">
        <v>8760</v>
      </c>
      <c r="F56" s="95">
        <v>192</v>
      </c>
      <c r="G56" s="95">
        <v>64</v>
      </c>
      <c r="H56" s="51">
        <f>'MPS(input)'!$E$15</f>
        <v>1.8700000000000001E-2</v>
      </c>
      <c r="I56" s="97">
        <v>0.15</v>
      </c>
      <c r="J56" s="57">
        <f>'MPS(input)'!$E$17</f>
        <v>0.91300000000000003</v>
      </c>
      <c r="K56" s="54">
        <f t="shared" si="6"/>
        <v>1.5068773716479997</v>
      </c>
      <c r="L56" s="54">
        <f t="shared" si="7"/>
        <v>0.57763632579840007</v>
      </c>
      <c r="M56" s="55">
        <f t="shared" si="8"/>
        <v>0.92924104584959966</v>
      </c>
    </row>
    <row r="57" spans="1:13" x14ac:dyDescent="0.2">
      <c r="A57" s="107"/>
      <c r="B57" s="48">
        <v>51</v>
      </c>
      <c r="C57" s="94">
        <v>5</v>
      </c>
      <c r="D57" s="48">
        <v>1</v>
      </c>
      <c r="E57" s="49">
        <v>8760</v>
      </c>
      <c r="F57" s="95">
        <v>192</v>
      </c>
      <c r="G57" s="95">
        <v>64</v>
      </c>
      <c r="H57" s="51">
        <f>'MPS(input)'!$E$15</f>
        <v>1.8700000000000001E-2</v>
      </c>
      <c r="I57" s="97">
        <v>0.15</v>
      </c>
      <c r="J57" s="57">
        <f>'MPS(input)'!$E$17</f>
        <v>0.91300000000000003</v>
      </c>
      <c r="K57" s="54">
        <f t="shared" si="6"/>
        <v>1.5068773716479997</v>
      </c>
      <c r="L57" s="54">
        <f t="shared" si="7"/>
        <v>0.57763632579840007</v>
      </c>
      <c r="M57" s="55">
        <f t="shared" si="8"/>
        <v>0.92924104584959966</v>
      </c>
    </row>
    <row r="58" spans="1:13" x14ac:dyDescent="0.2">
      <c r="A58" s="107"/>
      <c r="B58" s="48">
        <v>52</v>
      </c>
      <c r="C58" s="94">
        <v>2</v>
      </c>
      <c r="D58" s="48">
        <v>1</v>
      </c>
      <c r="E58" s="58">
        <v>8760</v>
      </c>
      <c r="F58" s="95">
        <v>92</v>
      </c>
      <c r="G58" s="95">
        <v>31</v>
      </c>
      <c r="H58" s="51">
        <f>'MPS(input)'!$E$15</f>
        <v>1.8700000000000001E-2</v>
      </c>
      <c r="I58" s="97">
        <v>0.15</v>
      </c>
      <c r="J58" s="57">
        <f>'MPS(input)'!$E$17</f>
        <v>0.91300000000000003</v>
      </c>
      <c r="K58" s="54">
        <f t="shared" si="6"/>
        <v>0.72204540724800004</v>
      </c>
      <c r="L58" s="54">
        <f t="shared" si="7"/>
        <v>0.27979259530859996</v>
      </c>
      <c r="M58" s="55">
        <f t="shared" si="8"/>
        <v>0.44225281193940008</v>
      </c>
    </row>
    <row r="59" spans="1:13" x14ac:dyDescent="0.2">
      <c r="A59" s="107"/>
      <c r="B59" s="48">
        <v>53</v>
      </c>
      <c r="C59" s="94">
        <v>2</v>
      </c>
      <c r="D59" s="48">
        <v>1</v>
      </c>
      <c r="E59" s="58">
        <v>8760</v>
      </c>
      <c r="F59" s="95">
        <v>92</v>
      </c>
      <c r="G59" s="95">
        <v>31</v>
      </c>
      <c r="H59" s="51">
        <f>'MPS(input)'!$E$15</f>
        <v>1.8700000000000001E-2</v>
      </c>
      <c r="I59" s="97">
        <v>0.15</v>
      </c>
      <c r="J59" s="57">
        <f>'MPS(input)'!$E$17</f>
        <v>0.91300000000000003</v>
      </c>
      <c r="K59" s="54">
        <f t="shared" si="6"/>
        <v>0.72204540724800004</v>
      </c>
      <c r="L59" s="54">
        <f t="shared" si="7"/>
        <v>0.27979259530859996</v>
      </c>
      <c r="M59" s="55">
        <f t="shared" si="8"/>
        <v>0.44225281193940008</v>
      </c>
    </row>
    <row r="60" spans="1:13" x14ac:dyDescent="0.2">
      <c r="A60" s="107"/>
      <c r="B60" s="48">
        <v>54</v>
      </c>
      <c r="C60" s="94">
        <v>2</v>
      </c>
      <c r="D60" s="48">
        <v>1</v>
      </c>
      <c r="E60" s="58">
        <v>8760</v>
      </c>
      <c r="F60" s="95">
        <v>92</v>
      </c>
      <c r="G60" s="95">
        <v>31</v>
      </c>
      <c r="H60" s="51">
        <f>'MPS(input)'!$E$15</f>
        <v>1.8700000000000001E-2</v>
      </c>
      <c r="I60" s="97">
        <v>0.15</v>
      </c>
      <c r="J60" s="57">
        <f>'MPS(input)'!$E$17</f>
        <v>0.91300000000000003</v>
      </c>
      <c r="K60" s="54">
        <f t="shared" si="6"/>
        <v>0.72204540724800004</v>
      </c>
      <c r="L60" s="54">
        <f t="shared" si="7"/>
        <v>0.27979259530859996</v>
      </c>
      <c r="M60" s="55">
        <f t="shared" si="8"/>
        <v>0.44225281193940008</v>
      </c>
    </row>
    <row r="61" spans="1:13" x14ac:dyDescent="0.2">
      <c r="A61" s="107"/>
      <c r="B61" s="48">
        <v>55</v>
      </c>
      <c r="C61" s="94">
        <v>2</v>
      </c>
      <c r="D61" s="48">
        <v>1</v>
      </c>
      <c r="E61" s="58">
        <v>8760</v>
      </c>
      <c r="F61" s="95">
        <v>92</v>
      </c>
      <c r="G61" s="95">
        <v>31</v>
      </c>
      <c r="H61" s="51">
        <f>'MPS(input)'!$E$15</f>
        <v>1.8700000000000001E-2</v>
      </c>
      <c r="I61" s="97">
        <v>0.15</v>
      </c>
      <c r="J61" s="57">
        <f>'MPS(input)'!$E$17</f>
        <v>0.91300000000000003</v>
      </c>
      <c r="K61" s="54">
        <f t="shared" si="6"/>
        <v>0.72204540724800004</v>
      </c>
      <c r="L61" s="54">
        <f t="shared" si="7"/>
        <v>0.27979259530859996</v>
      </c>
      <c r="M61" s="55">
        <f t="shared" si="8"/>
        <v>0.44225281193940008</v>
      </c>
    </row>
    <row r="62" spans="1:13" x14ac:dyDescent="0.2">
      <c r="A62" s="107"/>
      <c r="B62" s="48">
        <v>56</v>
      </c>
      <c r="C62" s="94">
        <v>2</v>
      </c>
      <c r="D62" s="48">
        <v>1</v>
      </c>
      <c r="E62" s="58">
        <v>8760</v>
      </c>
      <c r="F62" s="95">
        <v>92</v>
      </c>
      <c r="G62" s="95">
        <v>31</v>
      </c>
      <c r="H62" s="51">
        <f>'MPS(input)'!$E$15</f>
        <v>1.8700000000000001E-2</v>
      </c>
      <c r="I62" s="97">
        <v>0.15</v>
      </c>
      <c r="J62" s="57">
        <f>'MPS(input)'!$E$17</f>
        <v>0.91300000000000003</v>
      </c>
      <c r="K62" s="54">
        <f t="shared" si="6"/>
        <v>0.72204540724800004</v>
      </c>
      <c r="L62" s="54">
        <f t="shared" si="7"/>
        <v>0.27979259530859996</v>
      </c>
      <c r="M62" s="55">
        <f t="shared" si="8"/>
        <v>0.44225281193940008</v>
      </c>
    </row>
    <row r="63" spans="1:13" x14ac:dyDescent="0.2">
      <c r="A63" s="107"/>
      <c r="B63" s="48">
        <v>57</v>
      </c>
      <c r="C63" s="94">
        <v>2</v>
      </c>
      <c r="D63" s="48">
        <v>1</v>
      </c>
      <c r="E63" s="58">
        <v>8760</v>
      </c>
      <c r="F63" s="95">
        <v>92</v>
      </c>
      <c r="G63" s="95">
        <v>31</v>
      </c>
      <c r="H63" s="51">
        <f>'MPS(input)'!$E$15</f>
        <v>1.8700000000000001E-2</v>
      </c>
      <c r="I63" s="97">
        <v>0.15</v>
      </c>
      <c r="J63" s="57">
        <f>'MPS(input)'!$E$17</f>
        <v>0.91300000000000003</v>
      </c>
      <c r="K63" s="54">
        <f t="shared" si="6"/>
        <v>0.72204540724800004</v>
      </c>
      <c r="L63" s="54">
        <f t="shared" si="7"/>
        <v>0.27979259530859996</v>
      </c>
      <c r="M63" s="55">
        <f t="shared" si="8"/>
        <v>0.44225281193940008</v>
      </c>
    </row>
    <row r="64" spans="1:13" x14ac:dyDescent="0.2">
      <c r="A64" s="107"/>
      <c r="B64" s="48">
        <v>58</v>
      </c>
      <c r="C64" s="94">
        <v>3</v>
      </c>
      <c r="D64" s="48">
        <v>1</v>
      </c>
      <c r="E64" s="58">
        <v>8760</v>
      </c>
      <c r="F64" s="95">
        <v>108</v>
      </c>
      <c r="G64" s="95">
        <v>36</v>
      </c>
      <c r="H64" s="51">
        <f>'MPS(input)'!$E$15</f>
        <v>1.8700000000000001E-2</v>
      </c>
      <c r="I64" s="97">
        <v>0.15</v>
      </c>
      <c r="J64" s="57">
        <f>'MPS(input)'!$E$17</f>
        <v>0.91300000000000003</v>
      </c>
      <c r="K64" s="54">
        <f t="shared" si="6"/>
        <v>0.84761852155200001</v>
      </c>
      <c r="L64" s="54">
        <f t="shared" si="7"/>
        <v>0.32492043326159997</v>
      </c>
      <c r="M64" s="55">
        <f t="shared" si="8"/>
        <v>0.52269808829039999</v>
      </c>
    </row>
    <row r="65" spans="1:13" x14ac:dyDescent="0.2">
      <c r="A65" s="107"/>
      <c r="B65" s="48">
        <v>59</v>
      </c>
      <c r="C65" s="94">
        <v>3</v>
      </c>
      <c r="D65" s="48">
        <v>1</v>
      </c>
      <c r="E65" s="58">
        <v>8760</v>
      </c>
      <c r="F65" s="95">
        <v>108</v>
      </c>
      <c r="G65" s="95">
        <v>36</v>
      </c>
      <c r="H65" s="51">
        <f>'MPS(input)'!$E$15</f>
        <v>1.8700000000000001E-2</v>
      </c>
      <c r="I65" s="97">
        <v>0.15</v>
      </c>
      <c r="J65" s="57">
        <f>'MPS(input)'!$E$17</f>
        <v>0.91300000000000003</v>
      </c>
      <c r="K65" s="54">
        <f t="shared" si="6"/>
        <v>0.84761852155200001</v>
      </c>
      <c r="L65" s="54">
        <f t="shared" si="7"/>
        <v>0.32492043326159997</v>
      </c>
      <c r="M65" s="55">
        <f t="shared" si="8"/>
        <v>0.52269808829039999</v>
      </c>
    </row>
    <row r="66" spans="1:13" x14ac:dyDescent="0.2">
      <c r="A66" s="107"/>
      <c r="B66" s="48">
        <v>60</v>
      </c>
      <c r="C66" s="94">
        <v>3</v>
      </c>
      <c r="D66" s="48">
        <v>1</v>
      </c>
      <c r="E66" s="58">
        <v>8760</v>
      </c>
      <c r="F66" s="95">
        <v>108</v>
      </c>
      <c r="G66" s="95">
        <v>36</v>
      </c>
      <c r="H66" s="51">
        <f>'MPS(input)'!$E$15</f>
        <v>1.8700000000000001E-2</v>
      </c>
      <c r="I66" s="97">
        <v>0.15</v>
      </c>
      <c r="J66" s="57">
        <f>'MPS(input)'!$E$17</f>
        <v>0.91300000000000003</v>
      </c>
      <c r="K66" s="54">
        <f t="shared" si="6"/>
        <v>0.84761852155200001</v>
      </c>
      <c r="L66" s="54">
        <f t="shared" si="7"/>
        <v>0.32492043326159997</v>
      </c>
      <c r="M66" s="55">
        <f t="shared" si="8"/>
        <v>0.52269808829039999</v>
      </c>
    </row>
    <row r="67" spans="1:13" ht="14.25" customHeight="1" x14ac:dyDescent="0.2">
      <c r="A67" s="107"/>
      <c r="B67" s="48">
        <v>61</v>
      </c>
      <c r="C67" s="94">
        <v>3</v>
      </c>
      <c r="D67" s="48">
        <v>1</v>
      </c>
      <c r="E67" s="49">
        <v>8760</v>
      </c>
      <c r="F67" s="50">
        <v>108</v>
      </c>
      <c r="G67" s="50">
        <v>36</v>
      </c>
      <c r="H67" s="51">
        <f>'MPS(input)'!$E$15</f>
        <v>1.8700000000000001E-2</v>
      </c>
      <c r="I67" s="97">
        <v>0.15</v>
      </c>
      <c r="J67" s="53">
        <f>'MPS(input)'!$E$17</f>
        <v>0.91300000000000003</v>
      </c>
      <c r="K67" s="54">
        <f>F67*E67*(1-H67)*J67*10^-6</f>
        <v>0.84761852155200001</v>
      </c>
      <c r="L67" s="54">
        <f>G67*(1+I67)*E67*(1-H67)*J67*10^-6</f>
        <v>0.32492043326159997</v>
      </c>
      <c r="M67" s="55">
        <f>K67-L67</f>
        <v>0.52269808829039999</v>
      </c>
    </row>
    <row r="68" spans="1:13" x14ac:dyDescent="0.2">
      <c r="A68" s="107"/>
      <c r="B68" s="48">
        <v>62</v>
      </c>
      <c r="C68" s="94">
        <v>3</v>
      </c>
      <c r="D68" s="48">
        <v>1</v>
      </c>
      <c r="E68" s="49">
        <v>8760</v>
      </c>
      <c r="F68" s="95">
        <v>108</v>
      </c>
      <c r="G68" s="95">
        <v>36</v>
      </c>
      <c r="H68" s="51">
        <f>'MPS(input)'!$E$15</f>
        <v>1.8700000000000001E-2</v>
      </c>
      <c r="I68" s="97">
        <v>0.15</v>
      </c>
      <c r="J68" s="57">
        <f>'MPS(input)'!$E$17</f>
        <v>0.91300000000000003</v>
      </c>
      <c r="K68" s="54">
        <f t="shared" ref="K68:K86" si="9">F68*E68*(1-H68)*J68*10^-6</f>
        <v>0.84761852155200001</v>
      </c>
      <c r="L68" s="54">
        <f t="shared" ref="L68:L86" si="10">G68*(1+I68)*E68*(1-H68)*J68*10^-6</f>
        <v>0.32492043326159997</v>
      </c>
      <c r="M68" s="55">
        <f t="shared" ref="M68:M86" si="11">K68-L68</f>
        <v>0.52269808829039999</v>
      </c>
    </row>
    <row r="69" spans="1:13" x14ac:dyDescent="0.2">
      <c r="A69" s="107"/>
      <c r="B69" s="48">
        <v>63</v>
      </c>
      <c r="C69" s="94">
        <v>3</v>
      </c>
      <c r="D69" s="48">
        <v>1</v>
      </c>
      <c r="E69" s="49">
        <v>8760</v>
      </c>
      <c r="F69" s="95">
        <v>108</v>
      </c>
      <c r="G69" s="95">
        <v>36</v>
      </c>
      <c r="H69" s="51">
        <f>'MPS(input)'!$E$15</f>
        <v>1.8700000000000001E-2</v>
      </c>
      <c r="I69" s="97">
        <v>0.15</v>
      </c>
      <c r="J69" s="57">
        <f>'MPS(input)'!$E$17</f>
        <v>0.91300000000000003</v>
      </c>
      <c r="K69" s="54">
        <f t="shared" si="9"/>
        <v>0.84761852155200001</v>
      </c>
      <c r="L69" s="54">
        <f t="shared" si="10"/>
        <v>0.32492043326159997</v>
      </c>
      <c r="M69" s="55">
        <f t="shared" si="11"/>
        <v>0.52269808829039999</v>
      </c>
    </row>
    <row r="70" spans="1:13" x14ac:dyDescent="0.2">
      <c r="A70" s="107"/>
      <c r="B70" s="48">
        <v>64</v>
      </c>
      <c r="C70" s="94">
        <v>3</v>
      </c>
      <c r="D70" s="48">
        <v>1</v>
      </c>
      <c r="E70" s="49">
        <v>8760</v>
      </c>
      <c r="F70" s="95">
        <v>108</v>
      </c>
      <c r="G70" s="95">
        <v>36</v>
      </c>
      <c r="H70" s="51">
        <f>'MPS(input)'!$E$15</f>
        <v>1.8700000000000001E-2</v>
      </c>
      <c r="I70" s="97">
        <v>0.15</v>
      </c>
      <c r="J70" s="57">
        <f>'MPS(input)'!$E$17</f>
        <v>0.91300000000000003</v>
      </c>
      <c r="K70" s="54">
        <f t="shared" si="9"/>
        <v>0.84761852155200001</v>
      </c>
      <c r="L70" s="54">
        <f t="shared" si="10"/>
        <v>0.32492043326159997</v>
      </c>
      <c r="M70" s="55">
        <f t="shared" si="11"/>
        <v>0.52269808829039999</v>
      </c>
    </row>
    <row r="71" spans="1:13" x14ac:dyDescent="0.2">
      <c r="A71" s="107"/>
      <c r="B71" s="48">
        <v>65</v>
      </c>
      <c r="C71" s="94">
        <v>3</v>
      </c>
      <c r="D71" s="48">
        <v>1</v>
      </c>
      <c r="E71" s="49">
        <v>8760</v>
      </c>
      <c r="F71" s="95">
        <v>108</v>
      </c>
      <c r="G71" s="95">
        <v>36</v>
      </c>
      <c r="H71" s="51">
        <f>'MPS(input)'!$E$15</f>
        <v>1.8700000000000001E-2</v>
      </c>
      <c r="I71" s="97">
        <v>0.15</v>
      </c>
      <c r="J71" s="57">
        <f>'MPS(input)'!$E$17</f>
        <v>0.91300000000000003</v>
      </c>
      <c r="K71" s="54">
        <f t="shared" si="9"/>
        <v>0.84761852155200001</v>
      </c>
      <c r="L71" s="54">
        <f t="shared" si="10"/>
        <v>0.32492043326159997</v>
      </c>
      <c r="M71" s="55">
        <f t="shared" si="11"/>
        <v>0.52269808829039999</v>
      </c>
    </row>
    <row r="72" spans="1:13" x14ac:dyDescent="0.2">
      <c r="A72" s="107"/>
      <c r="B72" s="48">
        <v>66</v>
      </c>
      <c r="C72" s="94">
        <v>3</v>
      </c>
      <c r="D72" s="48">
        <v>1</v>
      </c>
      <c r="E72" s="49">
        <v>8760</v>
      </c>
      <c r="F72" s="95">
        <v>108</v>
      </c>
      <c r="G72" s="95">
        <v>36</v>
      </c>
      <c r="H72" s="51">
        <f>'MPS(input)'!$E$15</f>
        <v>1.8700000000000001E-2</v>
      </c>
      <c r="I72" s="97">
        <v>0.15</v>
      </c>
      <c r="J72" s="57">
        <f>'MPS(input)'!$E$17</f>
        <v>0.91300000000000003</v>
      </c>
      <c r="K72" s="54">
        <f t="shared" si="9"/>
        <v>0.84761852155200001</v>
      </c>
      <c r="L72" s="54">
        <f t="shared" si="10"/>
        <v>0.32492043326159997</v>
      </c>
      <c r="M72" s="55">
        <f t="shared" si="11"/>
        <v>0.52269808829039999</v>
      </c>
    </row>
    <row r="73" spans="1:13" x14ac:dyDescent="0.2">
      <c r="A73" s="107"/>
      <c r="B73" s="48">
        <v>67</v>
      </c>
      <c r="C73" s="94">
        <v>3</v>
      </c>
      <c r="D73" s="48">
        <v>1</v>
      </c>
      <c r="E73" s="49">
        <v>8760</v>
      </c>
      <c r="F73" s="95">
        <v>108</v>
      </c>
      <c r="G73" s="95">
        <v>36</v>
      </c>
      <c r="H73" s="51">
        <f>'MPS(input)'!$E$15</f>
        <v>1.8700000000000001E-2</v>
      </c>
      <c r="I73" s="97">
        <v>0.15</v>
      </c>
      <c r="J73" s="57">
        <f>'MPS(input)'!$E$17</f>
        <v>0.91300000000000003</v>
      </c>
      <c r="K73" s="54">
        <f t="shared" si="9"/>
        <v>0.84761852155200001</v>
      </c>
      <c r="L73" s="54">
        <f t="shared" si="10"/>
        <v>0.32492043326159997</v>
      </c>
      <c r="M73" s="55">
        <f t="shared" si="11"/>
        <v>0.52269808829039999</v>
      </c>
    </row>
    <row r="74" spans="1:13" x14ac:dyDescent="0.2">
      <c r="A74" s="107"/>
      <c r="B74" s="48">
        <v>68</v>
      </c>
      <c r="C74" s="94">
        <v>3</v>
      </c>
      <c r="D74" s="48">
        <v>1</v>
      </c>
      <c r="E74" s="49">
        <v>8760</v>
      </c>
      <c r="F74" s="95">
        <v>108</v>
      </c>
      <c r="G74" s="95">
        <v>36</v>
      </c>
      <c r="H74" s="51">
        <f>'MPS(input)'!$E$15</f>
        <v>1.8700000000000001E-2</v>
      </c>
      <c r="I74" s="97">
        <v>0.15</v>
      </c>
      <c r="J74" s="57">
        <f>'MPS(input)'!$E$17</f>
        <v>0.91300000000000003</v>
      </c>
      <c r="K74" s="54">
        <f t="shared" si="9"/>
        <v>0.84761852155200001</v>
      </c>
      <c r="L74" s="54">
        <f t="shared" si="10"/>
        <v>0.32492043326159997</v>
      </c>
      <c r="M74" s="55">
        <f t="shared" si="11"/>
        <v>0.52269808829039999</v>
      </c>
    </row>
    <row r="75" spans="1:13" x14ac:dyDescent="0.2">
      <c r="A75" s="107"/>
      <c r="B75" s="48">
        <v>69</v>
      </c>
      <c r="C75" s="94">
        <v>3</v>
      </c>
      <c r="D75" s="48">
        <v>1</v>
      </c>
      <c r="E75" s="49">
        <v>8760</v>
      </c>
      <c r="F75" s="95">
        <v>108</v>
      </c>
      <c r="G75" s="95">
        <v>36</v>
      </c>
      <c r="H75" s="51">
        <f>'MPS(input)'!$E$15</f>
        <v>1.8700000000000001E-2</v>
      </c>
      <c r="I75" s="97">
        <v>0.15</v>
      </c>
      <c r="J75" s="57">
        <f>'MPS(input)'!$E$17</f>
        <v>0.91300000000000003</v>
      </c>
      <c r="K75" s="54">
        <f t="shared" si="9"/>
        <v>0.84761852155200001</v>
      </c>
      <c r="L75" s="54">
        <f t="shared" si="10"/>
        <v>0.32492043326159997</v>
      </c>
      <c r="M75" s="55">
        <f t="shared" si="11"/>
        <v>0.52269808829039999</v>
      </c>
    </row>
    <row r="76" spans="1:13" x14ac:dyDescent="0.2">
      <c r="A76" s="107"/>
      <c r="B76" s="48">
        <v>70</v>
      </c>
      <c r="C76" s="94">
        <v>3</v>
      </c>
      <c r="D76" s="48">
        <v>1</v>
      </c>
      <c r="E76" s="49">
        <v>8760</v>
      </c>
      <c r="F76" s="95">
        <v>108</v>
      </c>
      <c r="G76" s="95">
        <v>36</v>
      </c>
      <c r="H76" s="51">
        <f>'MPS(input)'!$E$15</f>
        <v>1.8700000000000001E-2</v>
      </c>
      <c r="I76" s="97">
        <v>0.15</v>
      </c>
      <c r="J76" s="57">
        <f>'MPS(input)'!$E$17</f>
        <v>0.91300000000000003</v>
      </c>
      <c r="K76" s="54">
        <f t="shared" si="9"/>
        <v>0.84761852155200001</v>
      </c>
      <c r="L76" s="54">
        <f t="shared" si="10"/>
        <v>0.32492043326159997</v>
      </c>
      <c r="M76" s="55">
        <f t="shared" si="11"/>
        <v>0.52269808829039999</v>
      </c>
    </row>
    <row r="77" spans="1:13" x14ac:dyDescent="0.2">
      <c r="A77" s="107"/>
      <c r="B77" s="48">
        <v>71</v>
      </c>
      <c r="C77" s="94">
        <v>3</v>
      </c>
      <c r="D77" s="48">
        <v>1</v>
      </c>
      <c r="E77" s="49">
        <v>8760</v>
      </c>
      <c r="F77" s="95">
        <v>108</v>
      </c>
      <c r="G77" s="95">
        <v>36</v>
      </c>
      <c r="H77" s="51">
        <f>'MPS(input)'!$E$15</f>
        <v>1.8700000000000001E-2</v>
      </c>
      <c r="I77" s="97">
        <v>0.15</v>
      </c>
      <c r="J77" s="57">
        <f>'MPS(input)'!$E$17</f>
        <v>0.91300000000000003</v>
      </c>
      <c r="K77" s="54">
        <f t="shared" si="9"/>
        <v>0.84761852155200001</v>
      </c>
      <c r="L77" s="54">
        <f t="shared" si="10"/>
        <v>0.32492043326159997</v>
      </c>
      <c r="M77" s="55">
        <f t="shared" si="11"/>
        <v>0.52269808829039999</v>
      </c>
    </row>
    <row r="78" spans="1:13" x14ac:dyDescent="0.2">
      <c r="A78" s="107"/>
      <c r="B78" s="48">
        <v>72</v>
      </c>
      <c r="C78" s="94">
        <v>7</v>
      </c>
      <c r="D78" s="48">
        <v>1</v>
      </c>
      <c r="E78" s="58">
        <v>8760</v>
      </c>
      <c r="F78" s="95">
        <v>205</v>
      </c>
      <c r="G78" s="95">
        <v>75</v>
      </c>
      <c r="H78" s="51">
        <f>'MPS(input)'!$E$15</f>
        <v>1.8700000000000001E-2</v>
      </c>
      <c r="I78" s="97">
        <v>0.15</v>
      </c>
      <c r="J78" s="57">
        <f>'MPS(input)'!$E$17</f>
        <v>0.91300000000000003</v>
      </c>
      <c r="K78" s="54">
        <f t="shared" si="9"/>
        <v>1.6089055270199999</v>
      </c>
      <c r="L78" s="54">
        <f t="shared" si="10"/>
        <v>0.67691756929500002</v>
      </c>
      <c r="M78" s="55">
        <f t="shared" si="11"/>
        <v>0.93198795772499987</v>
      </c>
    </row>
    <row r="79" spans="1:13" x14ac:dyDescent="0.2">
      <c r="A79" s="107"/>
      <c r="B79" s="48">
        <v>73</v>
      </c>
      <c r="C79" s="94">
        <v>7</v>
      </c>
      <c r="D79" s="48">
        <v>1</v>
      </c>
      <c r="E79" s="58">
        <v>8760</v>
      </c>
      <c r="F79" s="95">
        <v>205</v>
      </c>
      <c r="G79" s="95">
        <v>75</v>
      </c>
      <c r="H79" s="51">
        <f>'MPS(input)'!$E$15</f>
        <v>1.8700000000000001E-2</v>
      </c>
      <c r="I79" s="97">
        <v>0.15</v>
      </c>
      <c r="J79" s="57">
        <f>'MPS(input)'!$E$17</f>
        <v>0.91300000000000003</v>
      </c>
      <c r="K79" s="54">
        <f t="shared" si="9"/>
        <v>1.6089055270199999</v>
      </c>
      <c r="L79" s="54">
        <f t="shared" si="10"/>
        <v>0.67691756929500002</v>
      </c>
      <c r="M79" s="55">
        <f t="shared" si="11"/>
        <v>0.93198795772499987</v>
      </c>
    </row>
    <row r="80" spans="1:13" x14ac:dyDescent="0.2">
      <c r="A80" s="107"/>
      <c r="B80" s="48">
        <v>74</v>
      </c>
      <c r="C80" s="94">
        <v>7</v>
      </c>
      <c r="D80" s="48">
        <v>1</v>
      </c>
      <c r="E80" s="58">
        <v>8760</v>
      </c>
      <c r="F80" s="95">
        <v>205</v>
      </c>
      <c r="G80" s="95">
        <v>75</v>
      </c>
      <c r="H80" s="51">
        <f>'MPS(input)'!$E$15</f>
        <v>1.8700000000000001E-2</v>
      </c>
      <c r="I80" s="97">
        <v>0.15</v>
      </c>
      <c r="J80" s="57">
        <f>'MPS(input)'!$E$17</f>
        <v>0.91300000000000003</v>
      </c>
      <c r="K80" s="54">
        <f t="shared" si="9"/>
        <v>1.6089055270199999</v>
      </c>
      <c r="L80" s="54">
        <f t="shared" si="10"/>
        <v>0.67691756929500002</v>
      </c>
      <c r="M80" s="55">
        <f t="shared" si="11"/>
        <v>0.93198795772499987</v>
      </c>
    </row>
    <row r="81" spans="1:13" x14ac:dyDescent="0.2">
      <c r="A81" s="107"/>
      <c r="B81" s="48">
        <v>75</v>
      </c>
      <c r="C81" s="94">
        <v>7</v>
      </c>
      <c r="D81" s="48">
        <v>1</v>
      </c>
      <c r="E81" s="58">
        <v>8760</v>
      </c>
      <c r="F81" s="95">
        <v>205</v>
      </c>
      <c r="G81" s="95">
        <v>75</v>
      </c>
      <c r="H81" s="51">
        <f>'MPS(input)'!$E$15</f>
        <v>1.8700000000000001E-2</v>
      </c>
      <c r="I81" s="97">
        <v>0.15</v>
      </c>
      <c r="J81" s="57">
        <f>'MPS(input)'!$E$17</f>
        <v>0.91300000000000003</v>
      </c>
      <c r="K81" s="54">
        <f t="shared" si="9"/>
        <v>1.6089055270199999</v>
      </c>
      <c r="L81" s="54">
        <f t="shared" si="10"/>
        <v>0.67691756929500002</v>
      </c>
      <c r="M81" s="55">
        <f t="shared" si="11"/>
        <v>0.93198795772499987</v>
      </c>
    </row>
    <row r="82" spans="1:13" x14ac:dyDescent="0.2">
      <c r="A82" s="107"/>
      <c r="B82" s="48">
        <v>76</v>
      </c>
      <c r="C82" s="94">
        <v>7</v>
      </c>
      <c r="D82" s="48">
        <v>1</v>
      </c>
      <c r="E82" s="58">
        <v>8760</v>
      </c>
      <c r="F82" s="95">
        <v>205</v>
      </c>
      <c r="G82" s="95">
        <v>75</v>
      </c>
      <c r="H82" s="51">
        <f>'MPS(input)'!$E$15</f>
        <v>1.8700000000000001E-2</v>
      </c>
      <c r="I82" s="97">
        <v>0.15</v>
      </c>
      <c r="J82" s="57">
        <f>'MPS(input)'!$E$17</f>
        <v>0.91300000000000003</v>
      </c>
      <c r="K82" s="54">
        <f t="shared" si="9"/>
        <v>1.6089055270199999</v>
      </c>
      <c r="L82" s="54">
        <f t="shared" si="10"/>
        <v>0.67691756929500002</v>
      </c>
      <c r="M82" s="55">
        <f t="shared" si="11"/>
        <v>0.93198795772499987</v>
      </c>
    </row>
    <row r="83" spans="1:13" x14ac:dyDescent="0.2">
      <c r="A83" s="107"/>
      <c r="B83" s="48">
        <v>77</v>
      </c>
      <c r="C83" s="94">
        <v>7</v>
      </c>
      <c r="D83" s="48">
        <v>1</v>
      </c>
      <c r="E83" s="58">
        <v>8760</v>
      </c>
      <c r="F83" s="95">
        <v>205</v>
      </c>
      <c r="G83" s="95">
        <v>75</v>
      </c>
      <c r="H83" s="51">
        <f>'MPS(input)'!$E$15</f>
        <v>1.8700000000000001E-2</v>
      </c>
      <c r="I83" s="97">
        <v>0.15</v>
      </c>
      <c r="J83" s="57">
        <f>'MPS(input)'!$E$17</f>
        <v>0.91300000000000003</v>
      </c>
      <c r="K83" s="54">
        <f t="shared" si="9"/>
        <v>1.6089055270199999</v>
      </c>
      <c r="L83" s="54">
        <f t="shared" si="10"/>
        <v>0.67691756929500002</v>
      </c>
      <c r="M83" s="55">
        <f t="shared" si="11"/>
        <v>0.93198795772499987</v>
      </c>
    </row>
    <row r="84" spans="1:13" x14ac:dyDescent="0.2">
      <c r="A84" s="107"/>
      <c r="B84" s="48">
        <v>78</v>
      </c>
      <c r="C84" s="94">
        <v>7</v>
      </c>
      <c r="D84" s="48">
        <v>1</v>
      </c>
      <c r="E84" s="58">
        <v>8760</v>
      </c>
      <c r="F84" s="95">
        <v>205</v>
      </c>
      <c r="G84" s="95">
        <v>75</v>
      </c>
      <c r="H84" s="51">
        <f>'MPS(input)'!$E$15</f>
        <v>1.8700000000000001E-2</v>
      </c>
      <c r="I84" s="97">
        <v>0.15</v>
      </c>
      <c r="J84" s="57">
        <f>'MPS(input)'!$E$17</f>
        <v>0.91300000000000003</v>
      </c>
      <c r="K84" s="54">
        <f t="shared" si="9"/>
        <v>1.6089055270199999</v>
      </c>
      <c r="L84" s="54">
        <f t="shared" si="10"/>
        <v>0.67691756929500002</v>
      </c>
      <c r="M84" s="55">
        <f t="shared" si="11"/>
        <v>0.93198795772499987</v>
      </c>
    </row>
    <row r="85" spans="1:13" x14ac:dyDescent="0.2">
      <c r="A85" s="107"/>
      <c r="B85" s="48">
        <v>79</v>
      </c>
      <c r="C85" s="94">
        <v>7</v>
      </c>
      <c r="D85" s="48">
        <v>1</v>
      </c>
      <c r="E85" s="58">
        <v>8760</v>
      </c>
      <c r="F85" s="95">
        <v>205</v>
      </c>
      <c r="G85" s="95">
        <v>75</v>
      </c>
      <c r="H85" s="51">
        <f>'MPS(input)'!$E$15</f>
        <v>1.8700000000000001E-2</v>
      </c>
      <c r="I85" s="97">
        <v>0.15</v>
      </c>
      <c r="J85" s="57">
        <f>'MPS(input)'!$E$17</f>
        <v>0.91300000000000003</v>
      </c>
      <c r="K85" s="54">
        <f t="shared" si="9"/>
        <v>1.6089055270199999</v>
      </c>
      <c r="L85" s="54">
        <f t="shared" si="10"/>
        <v>0.67691756929500002</v>
      </c>
      <c r="M85" s="55">
        <f t="shared" si="11"/>
        <v>0.93198795772499987</v>
      </c>
    </row>
    <row r="86" spans="1:13" x14ac:dyDescent="0.2">
      <c r="A86" s="107"/>
      <c r="B86" s="48">
        <v>80</v>
      </c>
      <c r="C86" s="94">
        <v>7</v>
      </c>
      <c r="D86" s="48">
        <v>1</v>
      </c>
      <c r="E86" s="58">
        <v>8760</v>
      </c>
      <c r="F86" s="95">
        <v>205</v>
      </c>
      <c r="G86" s="95">
        <v>75</v>
      </c>
      <c r="H86" s="51">
        <f>'MPS(input)'!$E$15</f>
        <v>1.8700000000000001E-2</v>
      </c>
      <c r="I86" s="97">
        <v>0.15</v>
      </c>
      <c r="J86" s="57">
        <f>'MPS(input)'!$E$17</f>
        <v>0.91300000000000003</v>
      </c>
      <c r="K86" s="54">
        <f t="shared" si="9"/>
        <v>1.6089055270199999</v>
      </c>
      <c r="L86" s="54">
        <f t="shared" si="10"/>
        <v>0.67691756929500002</v>
      </c>
      <c r="M86" s="55">
        <f t="shared" si="11"/>
        <v>0.93198795772499987</v>
      </c>
    </row>
    <row r="87" spans="1:13" ht="14.25" customHeight="1" x14ac:dyDescent="0.2">
      <c r="A87" s="107"/>
      <c r="B87" s="48">
        <v>81</v>
      </c>
      <c r="C87" s="94">
        <v>7</v>
      </c>
      <c r="D87" s="48">
        <v>1</v>
      </c>
      <c r="E87" s="49">
        <v>8760</v>
      </c>
      <c r="F87" s="50">
        <v>205</v>
      </c>
      <c r="G87" s="50">
        <v>75</v>
      </c>
      <c r="H87" s="51">
        <f>'MPS(input)'!$E$15</f>
        <v>1.8700000000000001E-2</v>
      </c>
      <c r="I87" s="97">
        <v>0.15</v>
      </c>
      <c r="J87" s="53">
        <f>'MPS(input)'!$E$17</f>
        <v>0.91300000000000003</v>
      </c>
      <c r="K87" s="54">
        <f>F87*E87*(1-H87)*J87*10^-6</f>
        <v>1.6089055270199999</v>
      </c>
      <c r="L87" s="54">
        <f>G87*(1+I87)*E87*(1-H87)*J87*10^-6</f>
        <v>0.67691756929500002</v>
      </c>
      <c r="M87" s="55">
        <f>K87-L87</f>
        <v>0.93198795772499987</v>
      </c>
    </row>
    <row r="88" spans="1:13" x14ac:dyDescent="0.2">
      <c r="A88" s="107"/>
      <c r="B88" s="48">
        <v>82</v>
      </c>
      <c r="C88" s="94">
        <v>7</v>
      </c>
      <c r="D88" s="48">
        <v>1</v>
      </c>
      <c r="E88" s="49">
        <v>8760</v>
      </c>
      <c r="F88" s="95">
        <v>205</v>
      </c>
      <c r="G88" s="95">
        <v>75</v>
      </c>
      <c r="H88" s="51">
        <f>'MPS(input)'!$E$15</f>
        <v>1.8700000000000001E-2</v>
      </c>
      <c r="I88" s="97">
        <v>0.15</v>
      </c>
      <c r="J88" s="57">
        <f>'MPS(input)'!$E$17</f>
        <v>0.91300000000000003</v>
      </c>
      <c r="K88" s="54">
        <f t="shared" ref="K88:K106" si="12">F88*E88*(1-H88)*J88*10^-6</f>
        <v>1.6089055270199999</v>
      </c>
      <c r="L88" s="54">
        <f t="shared" ref="L88:L106" si="13">G88*(1+I88)*E88*(1-H88)*J88*10^-6</f>
        <v>0.67691756929500002</v>
      </c>
      <c r="M88" s="55">
        <f t="shared" ref="M88:M106" si="14">K88-L88</f>
        <v>0.93198795772499987</v>
      </c>
    </row>
    <row r="89" spans="1:13" x14ac:dyDescent="0.2">
      <c r="A89" s="107"/>
      <c r="B89" s="48">
        <v>83</v>
      </c>
      <c r="C89" s="94">
        <v>7</v>
      </c>
      <c r="D89" s="48">
        <v>1</v>
      </c>
      <c r="E89" s="49">
        <v>8760</v>
      </c>
      <c r="F89" s="95">
        <v>205</v>
      </c>
      <c r="G89" s="95">
        <v>75</v>
      </c>
      <c r="H89" s="51">
        <f>'MPS(input)'!$E$15</f>
        <v>1.8700000000000001E-2</v>
      </c>
      <c r="I89" s="97">
        <v>0.15</v>
      </c>
      <c r="J89" s="57">
        <f>'MPS(input)'!$E$17</f>
        <v>0.91300000000000003</v>
      </c>
      <c r="K89" s="54">
        <f t="shared" si="12"/>
        <v>1.6089055270199999</v>
      </c>
      <c r="L89" s="54">
        <f t="shared" si="13"/>
        <v>0.67691756929500002</v>
      </c>
      <c r="M89" s="55">
        <f t="shared" si="14"/>
        <v>0.93198795772499987</v>
      </c>
    </row>
    <row r="90" spans="1:13" x14ac:dyDescent="0.2">
      <c r="A90" s="107"/>
      <c r="B90" s="48">
        <v>84</v>
      </c>
      <c r="C90" s="94">
        <v>10</v>
      </c>
      <c r="D90" s="48">
        <v>1</v>
      </c>
      <c r="E90" s="49">
        <v>8760</v>
      </c>
      <c r="F90" s="95">
        <v>340</v>
      </c>
      <c r="G90" s="95">
        <v>125</v>
      </c>
      <c r="H90" s="51">
        <f>'MPS(input)'!$E$15</f>
        <v>1.8700000000000001E-2</v>
      </c>
      <c r="I90" s="97">
        <v>0.15</v>
      </c>
      <c r="J90" s="57">
        <f>'MPS(input)'!$E$17</f>
        <v>0.91300000000000003</v>
      </c>
      <c r="K90" s="54">
        <f t="shared" si="12"/>
        <v>2.6684286789600002</v>
      </c>
      <c r="L90" s="54">
        <f t="shared" si="13"/>
        <v>1.1281959488249997</v>
      </c>
      <c r="M90" s="55">
        <f t="shared" si="14"/>
        <v>1.5402327301350005</v>
      </c>
    </row>
    <row r="91" spans="1:13" x14ac:dyDescent="0.2">
      <c r="A91" s="107"/>
      <c r="B91" s="48">
        <v>85</v>
      </c>
      <c r="C91" s="94">
        <v>10</v>
      </c>
      <c r="D91" s="48">
        <v>1</v>
      </c>
      <c r="E91" s="49">
        <v>8760</v>
      </c>
      <c r="F91" s="95">
        <v>340</v>
      </c>
      <c r="G91" s="95">
        <v>125</v>
      </c>
      <c r="H91" s="51">
        <f>'MPS(input)'!$E$15</f>
        <v>1.8700000000000001E-2</v>
      </c>
      <c r="I91" s="97">
        <v>0.15</v>
      </c>
      <c r="J91" s="57">
        <f>'MPS(input)'!$E$17</f>
        <v>0.91300000000000003</v>
      </c>
      <c r="K91" s="54">
        <f t="shared" si="12"/>
        <v>2.6684286789600002</v>
      </c>
      <c r="L91" s="54">
        <f t="shared" si="13"/>
        <v>1.1281959488249997</v>
      </c>
      <c r="M91" s="55">
        <f t="shared" si="14"/>
        <v>1.5402327301350005</v>
      </c>
    </row>
    <row r="92" spans="1:13" x14ac:dyDescent="0.2">
      <c r="A92" s="107"/>
      <c r="B92" s="48">
        <v>86</v>
      </c>
      <c r="C92" s="94">
        <v>10</v>
      </c>
      <c r="D92" s="48">
        <v>1</v>
      </c>
      <c r="E92" s="49">
        <v>8760</v>
      </c>
      <c r="F92" s="95">
        <v>340</v>
      </c>
      <c r="G92" s="95">
        <v>125</v>
      </c>
      <c r="H92" s="51">
        <f>'MPS(input)'!$E$15</f>
        <v>1.8700000000000001E-2</v>
      </c>
      <c r="I92" s="97">
        <v>0.15</v>
      </c>
      <c r="J92" s="57">
        <f>'MPS(input)'!$E$17</f>
        <v>0.91300000000000003</v>
      </c>
      <c r="K92" s="54">
        <f t="shared" si="12"/>
        <v>2.6684286789600002</v>
      </c>
      <c r="L92" s="54">
        <f t="shared" si="13"/>
        <v>1.1281959488249997</v>
      </c>
      <c r="M92" s="55">
        <f t="shared" si="14"/>
        <v>1.5402327301350005</v>
      </c>
    </row>
    <row r="93" spans="1:13" x14ac:dyDescent="0.2">
      <c r="A93" s="107"/>
      <c r="B93" s="48">
        <v>87</v>
      </c>
      <c r="C93" s="94">
        <v>10</v>
      </c>
      <c r="D93" s="48">
        <v>1</v>
      </c>
      <c r="E93" s="49">
        <v>8760</v>
      </c>
      <c r="F93" s="95">
        <v>340</v>
      </c>
      <c r="G93" s="95">
        <v>125</v>
      </c>
      <c r="H93" s="51">
        <f>'MPS(input)'!$E$15</f>
        <v>1.8700000000000001E-2</v>
      </c>
      <c r="I93" s="97">
        <v>0.15</v>
      </c>
      <c r="J93" s="57">
        <f>'MPS(input)'!$E$17</f>
        <v>0.91300000000000003</v>
      </c>
      <c r="K93" s="54">
        <f t="shared" si="12"/>
        <v>2.6684286789600002</v>
      </c>
      <c r="L93" s="54">
        <f t="shared" si="13"/>
        <v>1.1281959488249997</v>
      </c>
      <c r="M93" s="55">
        <f t="shared" si="14"/>
        <v>1.5402327301350005</v>
      </c>
    </row>
    <row r="94" spans="1:13" x14ac:dyDescent="0.2">
      <c r="A94" s="107"/>
      <c r="B94" s="48">
        <v>88</v>
      </c>
      <c r="C94" s="94">
        <v>10</v>
      </c>
      <c r="D94" s="48">
        <v>1</v>
      </c>
      <c r="E94" s="49">
        <v>8760</v>
      </c>
      <c r="F94" s="95">
        <v>340</v>
      </c>
      <c r="G94" s="95">
        <v>125</v>
      </c>
      <c r="H94" s="51">
        <f>'MPS(input)'!$E$15</f>
        <v>1.8700000000000001E-2</v>
      </c>
      <c r="I94" s="97">
        <v>0.15</v>
      </c>
      <c r="J94" s="57">
        <f>'MPS(input)'!$E$17</f>
        <v>0.91300000000000003</v>
      </c>
      <c r="K94" s="54">
        <f t="shared" si="12"/>
        <v>2.6684286789600002</v>
      </c>
      <c r="L94" s="54">
        <f t="shared" si="13"/>
        <v>1.1281959488249997</v>
      </c>
      <c r="M94" s="55">
        <f t="shared" si="14"/>
        <v>1.5402327301350005</v>
      </c>
    </row>
    <row r="95" spans="1:13" x14ac:dyDescent="0.2">
      <c r="A95" s="107"/>
      <c r="B95" s="48">
        <v>89</v>
      </c>
      <c r="C95" s="94">
        <v>10</v>
      </c>
      <c r="D95" s="48">
        <v>1</v>
      </c>
      <c r="E95" s="49">
        <v>8760</v>
      </c>
      <c r="F95" s="95">
        <v>340</v>
      </c>
      <c r="G95" s="95">
        <v>125</v>
      </c>
      <c r="H95" s="51">
        <f>'MPS(input)'!$E$15</f>
        <v>1.8700000000000001E-2</v>
      </c>
      <c r="I95" s="97">
        <v>0.15</v>
      </c>
      <c r="J95" s="57">
        <f>'MPS(input)'!$E$17</f>
        <v>0.91300000000000003</v>
      </c>
      <c r="K95" s="54">
        <f t="shared" si="12"/>
        <v>2.6684286789600002</v>
      </c>
      <c r="L95" s="54">
        <f t="shared" si="13"/>
        <v>1.1281959488249997</v>
      </c>
      <c r="M95" s="55">
        <f t="shared" si="14"/>
        <v>1.5402327301350005</v>
      </c>
    </row>
    <row r="96" spans="1:13" x14ac:dyDescent="0.2">
      <c r="A96" s="107"/>
      <c r="B96" s="48">
        <v>90</v>
      </c>
      <c r="C96" s="94">
        <v>10</v>
      </c>
      <c r="D96" s="48">
        <v>1</v>
      </c>
      <c r="E96" s="49">
        <v>8760</v>
      </c>
      <c r="F96" s="95">
        <v>340</v>
      </c>
      <c r="G96" s="95">
        <v>125</v>
      </c>
      <c r="H96" s="51">
        <f>'MPS(input)'!$E$15</f>
        <v>1.8700000000000001E-2</v>
      </c>
      <c r="I96" s="97">
        <v>0.15</v>
      </c>
      <c r="J96" s="57">
        <f>'MPS(input)'!$E$17</f>
        <v>0.91300000000000003</v>
      </c>
      <c r="K96" s="54">
        <f t="shared" si="12"/>
        <v>2.6684286789600002</v>
      </c>
      <c r="L96" s="54">
        <f t="shared" si="13"/>
        <v>1.1281959488249997</v>
      </c>
      <c r="M96" s="55">
        <f t="shared" si="14"/>
        <v>1.5402327301350005</v>
      </c>
    </row>
    <row r="97" spans="1:13" x14ac:dyDescent="0.2">
      <c r="A97" s="107"/>
      <c r="B97" s="48">
        <v>91</v>
      </c>
      <c r="C97" s="94">
        <v>10</v>
      </c>
      <c r="D97" s="48">
        <v>1</v>
      </c>
      <c r="E97" s="49">
        <v>8760</v>
      </c>
      <c r="F97" s="95">
        <v>340</v>
      </c>
      <c r="G97" s="95">
        <v>125</v>
      </c>
      <c r="H97" s="51">
        <f>'MPS(input)'!$E$15</f>
        <v>1.8700000000000001E-2</v>
      </c>
      <c r="I97" s="97">
        <v>0.15</v>
      </c>
      <c r="J97" s="57">
        <f>'MPS(input)'!$E$17</f>
        <v>0.91300000000000003</v>
      </c>
      <c r="K97" s="54">
        <f t="shared" si="12"/>
        <v>2.6684286789600002</v>
      </c>
      <c r="L97" s="54">
        <f t="shared" si="13"/>
        <v>1.1281959488249997</v>
      </c>
      <c r="M97" s="55">
        <f t="shared" si="14"/>
        <v>1.5402327301350005</v>
      </c>
    </row>
    <row r="98" spans="1:13" x14ac:dyDescent="0.2">
      <c r="A98" s="107"/>
      <c r="B98" s="48">
        <v>92</v>
      </c>
      <c r="C98" s="94">
        <v>10</v>
      </c>
      <c r="D98" s="48">
        <v>1</v>
      </c>
      <c r="E98" s="58">
        <v>8760</v>
      </c>
      <c r="F98" s="95">
        <v>340</v>
      </c>
      <c r="G98" s="95">
        <v>125</v>
      </c>
      <c r="H98" s="51">
        <f>'MPS(input)'!$E$15</f>
        <v>1.8700000000000001E-2</v>
      </c>
      <c r="I98" s="97">
        <v>0.15</v>
      </c>
      <c r="J98" s="57">
        <f>'MPS(input)'!$E$17</f>
        <v>0.91300000000000003</v>
      </c>
      <c r="K98" s="54">
        <f t="shared" si="12"/>
        <v>2.6684286789600002</v>
      </c>
      <c r="L98" s="54">
        <f t="shared" si="13"/>
        <v>1.1281959488249997</v>
      </c>
      <c r="M98" s="55">
        <f t="shared" si="14"/>
        <v>1.5402327301350005</v>
      </c>
    </row>
    <row r="99" spans="1:13" x14ac:dyDescent="0.2">
      <c r="A99" s="107"/>
      <c r="B99" s="48">
        <v>93</v>
      </c>
      <c r="C99" s="94">
        <v>10</v>
      </c>
      <c r="D99" s="48">
        <v>1</v>
      </c>
      <c r="E99" s="58">
        <v>8760</v>
      </c>
      <c r="F99" s="95">
        <v>340</v>
      </c>
      <c r="G99" s="95">
        <v>125</v>
      </c>
      <c r="H99" s="51">
        <f>'MPS(input)'!$E$15</f>
        <v>1.8700000000000001E-2</v>
      </c>
      <c r="I99" s="97">
        <v>0.15</v>
      </c>
      <c r="J99" s="57">
        <f>'MPS(input)'!$E$17</f>
        <v>0.91300000000000003</v>
      </c>
      <c r="K99" s="54">
        <f t="shared" si="12"/>
        <v>2.6684286789600002</v>
      </c>
      <c r="L99" s="54">
        <f t="shared" si="13"/>
        <v>1.1281959488249997</v>
      </c>
      <c r="M99" s="55">
        <f t="shared" si="14"/>
        <v>1.5402327301350005</v>
      </c>
    </row>
    <row r="100" spans="1:13" x14ac:dyDescent="0.2">
      <c r="A100" s="107"/>
      <c r="B100" s="48">
        <v>94</v>
      </c>
      <c r="C100" s="94">
        <v>10</v>
      </c>
      <c r="D100" s="48">
        <v>1</v>
      </c>
      <c r="E100" s="58">
        <v>8760</v>
      </c>
      <c r="F100" s="95">
        <v>340</v>
      </c>
      <c r="G100" s="95">
        <v>125</v>
      </c>
      <c r="H100" s="51">
        <f>'MPS(input)'!$E$15</f>
        <v>1.8700000000000001E-2</v>
      </c>
      <c r="I100" s="97">
        <v>0.15</v>
      </c>
      <c r="J100" s="57">
        <f>'MPS(input)'!$E$17</f>
        <v>0.91300000000000003</v>
      </c>
      <c r="K100" s="54">
        <f t="shared" si="12"/>
        <v>2.6684286789600002</v>
      </c>
      <c r="L100" s="54">
        <f t="shared" si="13"/>
        <v>1.1281959488249997</v>
      </c>
      <c r="M100" s="55">
        <f t="shared" si="14"/>
        <v>1.5402327301350005</v>
      </c>
    </row>
    <row r="101" spans="1:13" x14ac:dyDescent="0.2">
      <c r="A101" s="107"/>
      <c r="B101" s="48">
        <v>95</v>
      </c>
      <c r="C101" s="94">
        <v>10</v>
      </c>
      <c r="D101" s="48">
        <v>1</v>
      </c>
      <c r="E101" s="58">
        <v>8760</v>
      </c>
      <c r="F101" s="95">
        <v>340</v>
      </c>
      <c r="G101" s="95">
        <v>125</v>
      </c>
      <c r="H101" s="51">
        <f>'MPS(input)'!$E$15</f>
        <v>1.8700000000000001E-2</v>
      </c>
      <c r="I101" s="97">
        <v>0.15</v>
      </c>
      <c r="J101" s="57">
        <f>'MPS(input)'!$E$17</f>
        <v>0.91300000000000003</v>
      </c>
      <c r="K101" s="54">
        <f t="shared" si="12"/>
        <v>2.6684286789600002</v>
      </c>
      <c r="L101" s="54">
        <f t="shared" si="13"/>
        <v>1.1281959488249997</v>
      </c>
      <c r="M101" s="55">
        <f t="shared" si="14"/>
        <v>1.5402327301350005</v>
      </c>
    </row>
    <row r="102" spans="1:13" x14ac:dyDescent="0.2">
      <c r="A102" s="107"/>
      <c r="B102" s="48">
        <v>96</v>
      </c>
      <c r="C102" s="94">
        <v>10</v>
      </c>
      <c r="D102" s="48">
        <v>1</v>
      </c>
      <c r="E102" s="58">
        <v>8760</v>
      </c>
      <c r="F102" s="95">
        <v>340</v>
      </c>
      <c r="G102" s="95">
        <v>125</v>
      </c>
      <c r="H102" s="51">
        <f>'MPS(input)'!$E$15</f>
        <v>1.8700000000000001E-2</v>
      </c>
      <c r="I102" s="97">
        <v>0.15</v>
      </c>
      <c r="J102" s="57">
        <f>'MPS(input)'!$E$17</f>
        <v>0.91300000000000003</v>
      </c>
      <c r="K102" s="54">
        <f t="shared" si="12"/>
        <v>2.6684286789600002</v>
      </c>
      <c r="L102" s="54">
        <f t="shared" si="13"/>
        <v>1.1281959488249997</v>
      </c>
      <c r="M102" s="55">
        <f t="shared" si="14"/>
        <v>1.5402327301350005</v>
      </c>
    </row>
    <row r="103" spans="1:13" x14ac:dyDescent="0.2">
      <c r="A103" s="107"/>
      <c r="B103" s="48">
        <v>97</v>
      </c>
      <c r="C103" s="94">
        <v>10</v>
      </c>
      <c r="D103" s="48">
        <v>1</v>
      </c>
      <c r="E103" s="58">
        <v>8760</v>
      </c>
      <c r="F103" s="95">
        <v>340</v>
      </c>
      <c r="G103" s="95">
        <v>125</v>
      </c>
      <c r="H103" s="51">
        <f>'MPS(input)'!$E$15</f>
        <v>1.8700000000000001E-2</v>
      </c>
      <c r="I103" s="97">
        <v>0.15</v>
      </c>
      <c r="J103" s="57">
        <f>'MPS(input)'!$E$17</f>
        <v>0.91300000000000003</v>
      </c>
      <c r="K103" s="54">
        <f t="shared" si="12"/>
        <v>2.6684286789600002</v>
      </c>
      <c r="L103" s="54">
        <f t="shared" si="13"/>
        <v>1.1281959488249997</v>
      </c>
      <c r="M103" s="55">
        <f t="shared" si="14"/>
        <v>1.5402327301350005</v>
      </c>
    </row>
    <row r="104" spans="1:13" x14ac:dyDescent="0.2">
      <c r="A104" s="107"/>
      <c r="B104" s="48">
        <v>98</v>
      </c>
      <c r="C104" s="94">
        <v>10</v>
      </c>
      <c r="D104" s="48">
        <v>1</v>
      </c>
      <c r="E104" s="58">
        <v>8760</v>
      </c>
      <c r="F104" s="95">
        <v>340</v>
      </c>
      <c r="G104" s="95">
        <v>125</v>
      </c>
      <c r="H104" s="51">
        <f>'MPS(input)'!$E$15</f>
        <v>1.8700000000000001E-2</v>
      </c>
      <c r="I104" s="97">
        <v>0.15</v>
      </c>
      <c r="J104" s="57">
        <f>'MPS(input)'!$E$17</f>
        <v>0.91300000000000003</v>
      </c>
      <c r="K104" s="54">
        <f t="shared" si="12"/>
        <v>2.6684286789600002</v>
      </c>
      <c r="L104" s="54">
        <f t="shared" si="13"/>
        <v>1.1281959488249997</v>
      </c>
      <c r="M104" s="55">
        <f t="shared" si="14"/>
        <v>1.5402327301350005</v>
      </c>
    </row>
    <row r="105" spans="1:13" x14ac:dyDescent="0.2">
      <c r="A105" s="107"/>
      <c r="B105" s="48">
        <v>99</v>
      </c>
      <c r="C105" s="94">
        <v>10</v>
      </c>
      <c r="D105" s="48">
        <v>1</v>
      </c>
      <c r="E105" s="58">
        <v>8760</v>
      </c>
      <c r="F105" s="95">
        <v>340</v>
      </c>
      <c r="G105" s="95">
        <v>125</v>
      </c>
      <c r="H105" s="51">
        <f>'MPS(input)'!$E$15</f>
        <v>1.8700000000000001E-2</v>
      </c>
      <c r="I105" s="97">
        <v>0.15</v>
      </c>
      <c r="J105" s="57">
        <f>'MPS(input)'!$E$17</f>
        <v>0.91300000000000003</v>
      </c>
      <c r="K105" s="54">
        <f t="shared" si="12"/>
        <v>2.6684286789600002</v>
      </c>
      <c r="L105" s="54">
        <f t="shared" si="13"/>
        <v>1.1281959488249997</v>
      </c>
      <c r="M105" s="55">
        <f t="shared" si="14"/>
        <v>1.5402327301350005</v>
      </c>
    </row>
    <row r="106" spans="1:13" x14ac:dyDescent="0.2">
      <c r="A106" s="107"/>
      <c r="B106" s="48">
        <v>100</v>
      </c>
      <c r="C106" s="94">
        <v>12</v>
      </c>
      <c r="D106" s="48">
        <v>1</v>
      </c>
      <c r="E106" s="58">
        <v>8760</v>
      </c>
      <c r="F106" s="95">
        <v>433</v>
      </c>
      <c r="G106" s="95">
        <v>165</v>
      </c>
      <c r="H106" s="51">
        <f>'MPS(input)'!$E$15</f>
        <v>1.8700000000000001E-2</v>
      </c>
      <c r="I106" s="97">
        <v>0.15</v>
      </c>
      <c r="J106" s="57">
        <f>'MPS(input)'!$E$17</f>
        <v>0.91300000000000003</v>
      </c>
      <c r="K106" s="54">
        <f t="shared" si="12"/>
        <v>3.3983224058519994</v>
      </c>
      <c r="L106" s="54">
        <f t="shared" si="13"/>
        <v>1.4892186524489996</v>
      </c>
      <c r="M106" s="55">
        <f t="shared" si="14"/>
        <v>1.9091037534029998</v>
      </c>
    </row>
    <row r="107" spans="1:13" ht="14.25" customHeight="1" x14ac:dyDescent="0.2">
      <c r="A107" s="107"/>
      <c r="B107" s="48">
        <v>101</v>
      </c>
      <c r="C107" s="94">
        <v>12</v>
      </c>
      <c r="D107" s="48">
        <v>1</v>
      </c>
      <c r="E107" s="49">
        <v>8760</v>
      </c>
      <c r="F107" s="50">
        <v>433</v>
      </c>
      <c r="G107" s="50">
        <v>165</v>
      </c>
      <c r="H107" s="51">
        <f>'MPS(input)'!$E$15</f>
        <v>1.8700000000000001E-2</v>
      </c>
      <c r="I107" s="97">
        <v>0.15</v>
      </c>
      <c r="J107" s="53">
        <f>'MPS(input)'!$E$17</f>
        <v>0.91300000000000003</v>
      </c>
      <c r="K107" s="54">
        <f>F107*E107*(1-H107)*J107*10^-6</f>
        <v>3.3983224058519994</v>
      </c>
      <c r="L107" s="54">
        <f>G107*(1+I107)*E107*(1-H107)*J107*10^-6</f>
        <v>1.4892186524489996</v>
      </c>
      <c r="M107" s="55">
        <f>K107-L107</f>
        <v>1.9091037534029998</v>
      </c>
    </row>
    <row r="108" spans="1:13" x14ac:dyDescent="0.2">
      <c r="A108" s="107"/>
      <c r="B108" s="48">
        <v>102</v>
      </c>
      <c r="C108" s="94">
        <v>12</v>
      </c>
      <c r="D108" s="48">
        <v>1</v>
      </c>
      <c r="E108" s="49">
        <v>8760</v>
      </c>
      <c r="F108" s="95">
        <v>433</v>
      </c>
      <c r="G108" s="95">
        <v>165</v>
      </c>
      <c r="H108" s="51">
        <f>'MPS(input)'!$E$15</f>
        <v>1.8700000000000001E-2</v>
      </c>
      <c r="I108" s="97">
        <v>0.15</v>
      </c>
      <c r="J108" s="57">
        <f>'MPS(input)'!$E$17</f>
        <v>0.91300000000000003</v>
      </c>
      <c r="K108" s="54">
        <f t="shared" ref="K108:K126" si="15">F108*E108*(1-H108)*J108*10^-6</f>
        <v>3.3983224058519994</v>
      </c>
      <c r="L108" s="54">
        <f t="shared" ref="L108:L126" si="16">G108*(1+I108)*E108*(1-H108)*J108*10^-6</f>
        <v>1.4892186524489996</v>
      </c>
      <c r="M108" s="55">
        <f t="shared" ref="M108:M126" si="17">K108-L108</f>
        <v>1.9091037534029998</v>
      </c>
    </row>
    <row r="109" spans="1:13" x14ac:dyDescent="0.2">
      <c r="A109" s="107"/>
      <c r="B109" s="48">
        <v>103</v>
      </c>
      <c r="C109" s="94">
        <v>12</v>
      </c>
      <c r="D109" s="48">
        <v>1</v>
      </c>
      <c r="E109" s="49">
        <v>8760</v>
      </c>
      <c r="F109" s="95">
        <v>433</v>
      </c>
      <c r="G109" s="95">
        <v>165</v>
      </c>
      <c r="H109" s="51">
        <f>'MPS(input)'!$E$15</f>
        <v>1.8700000000000001E-2</v>
      </c>
      <c r="I109" s="97">
        <v>0.15</v>
      </c>
      <c r="J109" s="57">
        <f>'MPS(input)'!$E$17</f>
        <v>0.91300000000000003</v>
      </c>
      <c r="K109" s="54">
        <f t="shared" si="15"/>
        <v>3.3983224058519994</v>
      </c>
      <c r="L109" s="54">
        <f t="shared" si="16"/>
        <v>1.4892186524489996</v>
      </c>
      <c r="M109" s="55">
        <f t="shared" si="17"/>
        <v>1.9091037534029998</v>
      </c>
    </row>
    <row r="110" spans="1:13" x14ac:dyDescent="0.2">
      <c r="A110" s="107"/>
      <c r="B110" s="48">
        <v>104</v>
      </c>
      <c r="C110" s="94">
        <v>12</v>
      </c>
      <c r="D110" s="48">
        <v>1</v>
      </c>
      <c r="E110" s="49">
        <v>8760</v>
      </c>
      <c r="F110" s="95">
        <v>433</v>
      </c>
      <c r="G110" s="95">
        <v>165</v>
      </c>
      <c r="H110" s="51">
        <f>'MPS(input)'!$E$15</f>
        <v>1.8700000000000001E-2</v>
      </c>
      <c r="I110" s="97">
        <v>0.15</v>
      </c>
      <c r="J110" s="57">
        <f>'MPS(input)'!$E$17</f>
        <v>0.91300000000000003</v>
      </c>
      <c r="K110" s="54">
        <f t="shared" si="15"/>
        <v>3.3983224058519994</v>
      </c>
      <c r="L110" s="54">
        <f t="shared" si="16"/>
        <v>1.4892186524489996</v>
      </c>
      <c r="M110" s="55">
        <f t="shared" si="17"/>
        <v>1.9091037534029998</v>
      </c>
    </row>
    <row r="111" spans="1:13" x14ac:dyDescent="0.2">
      <c r="A111" s="107"/>
      <c r="B111" s="48">
        <v>105</v>
      </c>
      <c r="C111" s="94">
        <v>12</v>
      </c>
      <c r="D111" s="48">
        <v>1</v>
      </c>
      <c r="E111" s="49">
        <v>8760</v>
      </c>
      <c r="F111" s="95">
        <v>433</v>
      </c>
      <c r="G111" s="95">
        <v>165</v>
      </c>
      <c r="H111" s="51">
        <f>'MPS(input)'!$E$15</f>
        <v>1.8700000000000001E-2</v>
      </c>
      <c r="I111" s="97">
        <v>0.15</v>
      </c>
      <c r="J111" s="57">
        <f>'MPS(input)'!$E$17</f>
        <v>0.91300000000000003</v>
      </c>
      <c r="K111" s="54">
        <f t="shared" si="15"/>
        <v>3.3983224058519994</v>
      </c>
      <c r="L111" s="54">
        <f t="shared" si="16"/>
        <v>1.4892186524489996</v>
      </c>
      <c r="M111" s="55">
        <f t="shared" si="17"/>
        <v>1.9091037534029998</v>
      </c>
    </row>
    <row r="112" spans="1:13" x14ac:dyDescent="0.2">
      <c r="A112" s="107"/>
      <c r="B112" s="48">
        <v>106</v>
      </c>
      <c r="C112" s="94">
        <v>12</v>
      </c>
      <c r="D112" s="48">
        <v>1</v>
      </c>
      <c r="E112" s="49">
        <v>8760</v>
      </c>
      <c r="F112" s="95">
        <v>433</v>
      </c>
      <c r="G112" s="95">
        <v>165</v>
      </c>
      <c r="H112" s="51">
        <f>'MPS(input)'!$E$15</f>
        <v>1.8700000000000001E-2</v>
      </c>
      <c r="I112" s="97">
        <v>0.15</v>
      </c>
      <c r="J112" s="57">
        <f>'MPS(input)'!$E$17</f>
        <v>0.91300000000000003</v>
      </c>
      <c r="K112" s="54">
        <f t="shared" si="15"/>
        <v>3.3983224058519994</v>
      </c>
      <c r="L112" s="54">
        <f t="shared" si="16"/>
        <v>1.4892186524489996</v>
      </c>
      <c r="M112" s="55">
        <f t="shared" si="17"/>
        <v>1.9091037534029998</v>
      </c>
    </row>
    <row r="113" spans="1:13" x14ac:dyDescent="0.2">
      <c r="A113" s="107"/>
      <c r="B113" s="48">
        <v>107</v>
      </c>
      <c r="C113" s="94">
        <v>12</v>
      </c>
      <c r="D113" s="48">
        <v>1</v>
      </c>
      <c r="E113" s="49">
        <v>8760</v>
      </c>
      <c r="F113" s="95">
        <v>433</v>
      </c>
      <c r="G113" s="95">
        <v>165</v>
      </c>
      <c r="H113" s="51">
        <f>'MPS(input)'!$E$15</f>
        <v>1.8700000000000001E-2</v>
      </c>
      <c r="I113" s="97">
        <v>0.15</v>
      </c>
      <c r="J113" s="57">
        <f>'MPS(input)'!$E$17</f>
        <v>0.91300000000000003</v>
      </c>
      <c r="K113" s="54">
        <f t="shared" si="15"/>
        <v>3.3983224058519994</v>
      </c>
      <c r="L113" s="54">
        <f t="shared" si="16"/>
        <v>1.4892186524489996</v>
      </c>
      <c r="M113" s="55">
        <f t="shared" si="17"/>
        <v>1.9091037534029998</v>
      </c>
    </row>
    <row r="114" spans="1:13" x14ac:dyDescent="0.2">
      <c r="A114" s="107"/>
      <c r="B114" s="48">
        <v>108</v>
      </c>
      <c r="C114" s="94">
        <v>12</v>
      </c>
      <c r="D114" s="48">
        <v>1</v>
      </c>
      <c r="E114" s="49">
        <v>8760</v>
      </c>
      <c r="F114" s="95">
        <v>433</v>
      </c>
      <c r="G114" s="95">
        <v>165</v>
      </c>
      <c r="H114" s="51">
        <f>'MPS(input)'!$E$15</f>
        <v>1.8700000000000001E-2</v>
      </c>
      <c r="I114" s="97">
        <v>0.15</v>
      </c>
      <c r="J114" s="57">
        <f>'MPS(input)'!$E$17</f>
        <v>0.91300000000000003</v>
      </c>
      <c r="K114" s="54">
        <f t="shared" si="15"/>
        <v>3.3983224058519994</v>
      </c>
      <c r="L114" s="54">
        <f t="shared" si="16"/>
        <v>1.4892186524489996</v>
      </c>
      <c r="M114" s="55">
        <f t="shared" si="17"/>
        <v>1.9091037534029998</v>
      </c>
    </row>
    <row r="115" spans="1:13" x14ac:dyDescent="0.2">
      <c r="A115" s="107"/>
      <c r="B115" s="48">
        <v>109</v>
      </c>
      <c r="C115" s="94">
        <v>12</v>
      </c>
      <c r="D115" s="48">
        <v>1</v>
      </c>
      <c r="E115" s="49">
        <v>8760</v>
      </c>
      <c r="F115" s="95">
        <v>433</v>
      </c>
      <c r="G115" s="95">
        <v>165</v>
      </c>
      <c r="H115" s="51">
        <f>'MPS(input)'!$E$15</f>
        <v>1.8700000000000001E-2</v>
      </c>
      <c r="I115" s="97">
        <v>0.15</v>
      </c>
      <c r="J115" s="57">
        <f>'MPS(input)'!$E$17</f>
        <v>0.91300000000000003</v>
      </c>
      <c r="K115" s="54">
        <f t="shared" si="15"/>
        <v>3.3983224058519994</v>
      </c>
      <c r="L115" s="54">
        <f t="shared" si="16"/>
        <v>1.4892186524489996</v>
      </c>
      <c r="M115" s="55">
        <f t="shared" si="17"/>
        <v>1.9091037534029998</v>
      </c>
    </row>
    <row r="116" spans="1:13" x14ac:dyDescent="0.2">
      <c r="A116" s="107"/>
      <c r="B116" s="48">
        <v>110</v>
      </c>
      <c r="C116" s="94">
        <v>12</v>
      </c>
      <c r="D116" s="48">
        <v>1</v>
      </c>
      <c r="E116" s="49">
        <v>8760</v>
      </c>
      <c r="F116" s="95">
        <v>433</v>
      </c>
      <c r="G116" s="95">
        <v>165</v>
      </c>
      <c r="H116" s="51">
        <f>'MPS(input)'!$E$15</f>
        <v>1.8700000000000001E-2</v>
      </c>
      <c r="I116" s="97">
        <v>0.15</v>
      </c>
      <c r="J116" s="57">
        <f>'MPS(input)'!$E$17</f>
        <v>0.91300000000000003</v>
      </c>
      <c r="K116" s="54">
        <f t="shared" si="15"/>
        <v>3.3983224058519994</v>
      </c>
      <c r="L116" s="54">
        <f t="shared" si="16"/>
        <v>1.4892186524489996</v>
      </c>
      <c r="M116" s="55">
        <f t="shared" si="17"/>
        <v>1.9091037534029998</v>
      </c>
    </row>
    <row r="117" spans="1:13" x14ac:dyDescent="0.2">
      <c r="A117" s="107"/>
      <c r="B117" s="48">
        <v>111</v>
      </c>
      <c r="C117" s="94">
        <v>13</v>
      </c>
      <c r="D117" s="48">
        <v>1</v>
      </c>
      <c r="E117" s="49">
        <v>8760</v>
      </c>
      <c r="F117" s="95">
        <v>580</v>
      </c>
      <c r="G117" s="95">
        <v>220</v>
      </c>
      <c r="H117" s="51">
        <f>'MPS(input)'!$E$15</f>
        <v>1.8700000000000001E-2</v>
      </c>
      <c r="I117" s="97">
        <v>0.15</v>
      </c>
      <c r="J117" s="57">
        <f>'MPS(input)'!$E$17</f>
        <v>0.91300000000000003</v>
      </c>
      <c r="K117" s="54">
        <f t="shared" si="15"/>
        <v>4.5520253935200001</v>
      </c>
      <c r="L117" s="54">
        <f t="shared" si="16"/>
        <v>1.9856248699319994</v>
      </c>
      <c r="M117" s="55">
        <f t="shared" si="17"/>
        <v>2.5664005235880007</v>
      </c>
    </row>
    <row r="118" spans="1:13" x14ac:dyDescent="0.2">
      <c r="A118" s="107"/>
      <c r="B118" s="48">
        <v>112</v>
      </c>
      <c r="C118" s="94">
        <v>5</v>
      </c>
      <c r="D118" s="48">
        <v>1</v>
      </c>
      <c r="E118" s="58">
        <v>8760</v>
      </c>
      <c r="F118" s="95">
        <v>192</v>
      </c>
      <c r="G118" s="95">
        <v>64</v>
      </c>
      <c r="H118" s="51">
        <f>'MPS(input)'!$E$15</f>
        <v>1.8700000000000001E-2</v>
      </c>
      <c r="I118" s="97">
        <v>0.15</v>
      </c>
      <c r="J118" s="57">
        <f>'MPS(input)'!$E$17</f>
        <v>0.91300000000000003</v>
      </c>
      <c r="K118" s="54">
        <f t="shared" si="15"/>
        <v>1.5068773716479997</v>
      </c>
      <c r="L118" s="54">
        <f t="shared" si="16"/>
        <v>0.57763632579840007</v>
      </c>
      <c r="M118" s="55">
        <f t="shared" si="17"/>
        <v>0.92924104584959966</v>
      </c>
    </row>
    <row r="119" spans="1:13" x14ac:dyDescent="0.2">
      <c r="A119" s="107"/>
      <c r="B119" s="48">
        <v>113</v>
      </c>
      <c r="C119" s="94">
        <v>5</v>
      </c>
      <c r="D119" s="48">
        <v>1</v>
      </c>
      <c r="E119" s="58">
        <v>8760</v>
      </c>
      <c r="F119" s="95">
        <v>192</v>
      </c>
      <c r="G119" s="95">
        <v>64</v>
      </c>
      <c r="H119" s="51">
        <f>'MPS(input)'!$E$15</f>
        <v>1.8700000000000001E-2</v>
      </c>
      <c r="I119" s="97">
        <v>0.15</v>
      </c>
      <c r="J119" s="57">
        <f>'MPS(input)'!$E$17</f>
        <v>0.91300000000000003</v>
      </c>
      <c r="K119" s="54">
        <f t="shared" si="15"/>
        <v>1.5068773716479997</v>
      </c>
      <c r="L119" s="54">
        <f t="shared" si="16"/>
        <v>0.57763632579840007</v>
      </c>
      <c r="M119" s="55">
        <f t="shared" si="17"/>
        <v>0.92924104584959966</v>
      </c>
    </row>
    <row r="120" spans="1:13" x14ac:dyDescent="0.2">
      <c r="A120" s="107"/>
      <c r="B120" s="48">
        <v>114</v>
      </c>
      <c r="C120" s="94">
        <v>5</v>
      </c>
      <c r="D120" s="48">
        <v>1</v>
      </c>
      <c r="E120" s="58">
        <v>8760</v>
      </c>
      <c r="F120" s="95">
        <v>192</v>
      </c>
      <c r="G120" s="95">
        <v>64</v>
      </c>
      <c r="H120" s="51">
        <f>'MPS(input)'!$E$15</f>
        <v>1.8700000000000001E-2</v>
      </c>
      <c r="I120" s="97">
        <v>0.15</v>
      </c>
      <c r="J120" s="57">
        <f>'MPS(input)'!$E$17</f>
        <v>0.91300000000000003</v>
      </c>
      <c r="K120" s="54">
        <f t="shared" si="15"/>
        <v>1.5068773716479997</v>
      </c>
      <c r="L120" s="54">
        <f t="shared" si="16"/>
        <v>0.57763632579840007</v>
      </c>
      <c r="M120" s="55">
        <f t="shared" si="17"/>
        <v>0.92924104584959966</v>
      </c>
    </row>
    <row r="121" spans="1:13" x14ac:dyDescent="0.2">
      <c r="A121" s="107"/>
      <c r="B121" s="48">
        <v>115</v>
      </c>
      <c r="C121" s="94">
        <v>5</v>
      </c>
      <c r="D121" s="48">
        <v>1</v>
      </c>
      <c r="E121" s="58">
        <v>8760</v>
      </c>
      <c r="F121" s="95">
        <v>192</v>
      </c>
      <c r="G121" s="95">
        <v>64</v>
      </c>
      <c r="H121" s="51">
        <f>'MPS(input)'!$E$15</f>
        <v>1.8700000000000001E-2</v>
      </c>
      <c r="I121" s="97">
        <v>0.15</v>
      </c>
      <c r="J121" s="57">
        <f>'MPS(input)'!$E$17</f>
        <v>0.91300000000000003</v>
      </c>
      <c r="K121" s="54">
        <f t="shared" si="15"/>
        <v>1.5068773716479997</v>
      </c>
      <c r="L121" s="54">
        <f t="shared" si="16"/>
        <v>0.57763632579840007</v>
      </c>
      <c r="M121" s="55">
        <f t="shared" si="17"/>
        <v>0.92924104584959966</v>
      </c>
    </row>
    <row r="122" spans="1:13" x14ac:dyDescent="0.2">
      <c r="A122" s="107"/>
      <c r="B122" s="48">
        <v>116</v>
      </c>
      <c r="C122" s="94">
        <v>5</v>
      </c>
      <c r="D122" s="48">
        <v>1</v>
      </c>
      <c r="E122" s="58">
        <v>8760</v>
      </c>
      <c r="F122" s="95">
        <v>192</v>
      </c>
      <c r="G122" s="95">
        <v>64</v>
      </c>
      <c r="H122" s="51">
        <f>'MPS(input)'!$E$15</f>
        <v>1.8700000000000001E-2</v>
      </c>
      <c r="I122" s="97">
        <v>0.15</v>
      </c>
      <c r="J122" s="57">
        <f>'MPS(input)'!$E$17</f>
        <v>0.91300000000000003</v>
      </c>
      <c r="K122" s="54">
        <f t="shared" si="15"/>
        <v>1.5068773716479997</v>
      </c>
      <c r="L122" s="54">
        <f t="shared" si="16"/>
        <v>0.57763632579840007</v>
      </c>
      <c r="M122" s="55">
        <f t="shared" si="17"/>
        <v>0.92924104584959966</v>
      </c>
    </row>
    <row r="123" spans="1:13" x14ac:dyDescent="0.2">
      <c r="A123" s="107"/>
      <c r="B123" s="48">
        <v>117</v>
      </c>
      <c r="C123" s="94">
        <v>5</v>
      </c>
      <c r="D123" s="48">
        <v>1</v>
      </c>
      <c r="E123" s="58">
        <v>8760</v>
      </c>
      <c r="F123" s="95">
        <v>192</v>
      </c>
      <c r="G123" s="95">
        <v>64</v>
      </c>
      <c r="H123" s="51">
        <f>'MPS(input)'!$E$15</f>
        <v>1.8700000000000001E-2</v>
      </c>
      <c r="I123" s="97">
        <v>0.15</v>
      </c>
      <c r="J123" s="57">
        <f>'MPS(input)'!$E$17</f>
        <v>0.91300000000000003</v>
      </c>
      <c r="K123" s="54">
        <f t="shared" si="15"/>
        <v>1.5068773716479997</v>
      </c>
      <c r="L123" s="54">
        <f t="shared" si="16"/>
        <v>0.57763632579840007</v>
      </c>
      <c r="M123" s="55">
        <f t="shared" si="17"/>
        <v>0.92924104584959966</v>
      </c>
    </row>
    <row r="124" spans="1:13" x14ac:dyDescent="0.2">
      <c r="A124" s="107"/>
      <c r="B124" s="48">
        <v>118</v>
      </c>
      <c r="C124" s="94">
        <v>2</v>
      </c>
      <c r="D124" s="48">
        <v>1</v>
      </c>
      <c r="E124" s="58">
        <v>8760</v>
      </c>
      <c r="F124" s="95">
        <v>92</v>
      </c>
      <c r="G124" s="95">
        <v>31</v>
      </c>
      <c r="H124" s="51">
        <f>'MPS(input)'!$E$15</f>
        <v>1.8700000000000001E-2</v>
      </c>
      <c r="I124" s="97">
        <v>0.15</v>
      </c>
      <c r="J124" s="57">
        <f>'MPS(input)'!$E$17</f>
        <v>0.91300000000000003</v>
      </c>
      <c r="K124" s="54">
        <f t="shared" si="15"/>
        <v>0.72204540724800004</v>
      </c>
      <c r="L124" s="54">
        <f t="shared" si="16"/>
        <v>0.27979259530859996</v>
      </c>
      <c r="M124" s="55">
        <f t="shared" si="17"/>
        <v>0.44225281193940008</v>
      </c>
    </row>
    <row r="125" spans="1:13" x14ac:dyDescent="0.2">
      <c r="A125" s="107"/>
      <c r="B125" s="48">
        <v>119</v>
      </c>
      <c r="C125" s="94">
        <v>2</v>
      </c>
      <c r="D125" s="48">
        <v>1</v>
      </c>
      <c r="E125" s="58">
        <v>8760</v>
      </c>
      <c r="F125" s="95">
        <v>92</v>
      </c>
      <c r="G125" s="95">
        <v>31</v>
      </c>
      <c r="H125" s="51">
        <f>'MPS(input)'!$E$15</f>
        <v>1.8700000000000001E-2</v>
      </c>
      <c r="I125" s="97">
        <v>0.15</v>
      </c>
      <c r="J125" s="57">
        <f>'MPS(input)'!$E$17</f>
        <v>0.91300000000000003</v>
      </c>
      <c r="K125" s="54">
        <f t="shared" si="15"/>
        <v>0.72204540724800004</v>
      </c>
      <c r="L125" s="54">
        <f t="shared" si="16"/>
        <v>0.27979259530859996</v>
      </c>
      <c r="M125" s="55">
        <f t="shared" si="17"/>
        <v>0.44225281193940008</v>
      </c>
    </row>
    <row r="126" spans="1:13" x14ac:dyDescent="0.2">
      <c r="A126" s="107"/>
      <c r="B126" s="48">
        <v>120</v>
      </c>
      <c r="C126" s="94">
        <v>2</v>
      </c>
      <c r="D126" s="48">
        <v>1</v>
      </c>
      <c r="E126" s="58">
        <v>8760</v>
      </c>
      <c r="F126" s="95">
        <v>92</v>
      </c>
      <c r="G126" s="95">
        <v>31</v>
      </c>
      <c r="H126" s="51">
        <f>'MPS(input)'!$E$15</f>
        <v>1.8700000000000001E-2</v>
      </c>
      <c r="I126" s="97">
        <v>0.15</v>
      </c>
      <c r="J126" s="57">
        <f>'MPS(input)'!$E$17</f>
        <v>0.91300000000000003</v>
      </c>
      <c r="K126" s="54">
        <f t="shared" si="15"/>
        <v>0.72204540724800004</v>
      </c>
      <c r="L126" s="54">
        <f t="shared" si="16"/>
        <v>0.27979259530859996</v>
      </c>
      <c r="M126" s="55">
        <f t="shared" si="17"/>
        <v>0.44225281193940008</v>
      </c>
    </row>
    <row r="127" spans="1:13" ht="14.25" customHeight="1" x14ac:dyDescent="0.2">
      <c r="A127" s="107"/>
      <c r="B127" s="48">
        <v>121</v>
      </c>
      <c r="C127" s="94">
        <v>2</v>
      </c>
      <c r="D127" s="48">
        <v>1</v>
      </c>
      <c r="E127" s="49">
        <v>8760</v>
      </c>
      <c r="F127" s="50">
        <v>92</v>
      </c>
      <c r="G127" s="50">
        <v>31</v>
      </c>
      <c r="H127" s="51">
        <f>'MPS(input)'!$E$15</f>
        <v>1.8700000000000001E-2</v>
      </c>
      <c r="I127" s="97">
        <v>0.15</v>
      </c>
      <c r="J127" s="53">
        <f>'MPS(input)'!$E$17</f>
        <v>0.91300000000000003</v>
      </c>
      <c r="K127" s="54">
        <f>F127*E127*(1-H127)*J127*10^-6</f>
        <v>0.72204540724800004</v>
      </c>
      <c r="L127" s="54">
        <f>G127*(1+I127)*E127*(1-H127)*J127*10^-6</f>
        <v>0.27979259530859996</v>
      </c>
      <c r="M127" s="55">
        <f>K127-L127</f>
        <v>0.44225281193940008</v>
      </c>
    </row>
    <row r="128" spans="1:13" x14ac:dyDescent="0.2">
      <c r="A128" s="107"/>
      <c r="B128" s="48">
        <v>122</v>
      </c>
      <c r="C128" s="94">
        <v>2</v>
      </c>
      <c r="D128" s="48">
        <v>1</v>
      </c>
      <c r="E128" s="49">
        <v>8760</v>
      </c>
      <c r="F128" s="95">
        <v>92</v>
      </c>
      <c r="G128" s="95">
        <v>31</v>
      </c>
      <c r="H128" s="51">
        <f>'MPS(input)'!$E$15</f>
        <v>1.8700000000000001E-2</v>
      </c>
      <c r="I128" s="97">
        <v>0.15</v>
      </c>
      <c r="J128" s="57">
        <f>'MPS(input)'!$E$17</f>
        <v>0.91300000000000003</v>
      </c>
      <c r="K128" s="54">
        <f t="shared" ref="K128:K146" si="18">F128*E128*(1-H128)*J128*10^-6</f>
        <v>0.72204540724800004</v>
      </c>
      <c r="L128" s="54">
        <f t="shared" ref="L128:L146" si="19">G128*(1+I128)*E128*(1-H128)*J128*10^-6</f>
        <v>0.27979259530859996</v>
      </c>
      <c r="M128" s="55">
        <f t="shared" ref="M128:M146" si="20">K128-L128</f>
        <v>0.44225281193940008</v>
      </c>
    </row>
    <row r="129" spans="1:13" x14ac:dyDescent="0.2">
      <c r="A129" s="107"/>
      <c r="B129" s="48">
        <v>123</v>
      </c>
      <c r="C129" s="94">
        <v>2</v>
      </c>
      <c r="D129" s="48">
        <v>1</v>
      </c>
      <c r="E129" s="49">
        <v>8760</v>
      </c>
      <c r="F129" s="95">
        <v>92</v>
      </c>
      <c r="G129" s="95">
        <v>31</v>
      </c>
      <c r="H129" s="51">
        <f>'MPS(input)'!$E$15</f>
        <v>1.8700000000000001E-2</v>
      </c>
      <c r="I129" s="97">
        <v>0.15</v>
      </c>
      <c r="J129" s="57">
        <f>'MPS(input)'!$E$17</f>
        <v>0.91300000000000003</v>
      </c>
      <c r="K129" s="54">
        <f t="shared" si="18"/>
        <v>0.72204540724800004</v>
      </c>
      <c r="L129" s="54">
        <f t="shared" si="19"/>
        <v>0.27979259530859996</v>
      </c>
      <c r="M129" s="55">
        <f t="shared" si="20"/>
        <v>0.44225281193940008</v>
      </c>
    </row>
    <row r="130" spans="1:13" x14ac:dyDescent="0.2">
      <c r="A130" s="107"/>
      <c r="B130" s="48">
        <v>124</v>
      </c>
      <c r="C130" s="94">
        <v>2</v>
      </c>
      <c r="D130" s="48">
        <v>1</v>
      </c>
      <c r="E130" s="49">
        <v>8760</v>
      </c>
      <c r="F130" s="95">
        <v>92</v>
      </c>
      <c r="G130" s="95">
        <v>31</v>
      </c>
      <c r="H130" s="51">
        <f>'MPS(input)'!$E$15</f>
        <v>1.8700000000000001E-2</v>
      </c>
      <c r="I130" s="97">
        <v>0.15</v>
      </c>
      <c r="J130" s="57">
        <f>'MPS(input)'!$E$17</f>
        <v>0.91300000000000003</v>
      </c>
      <c r="K130" s="54">
        <f t="shared" si="18"/>
        <v>0.72204540724800004</v>
      </c>
      <c r="L130" s="54">
        <f t="shared" si="19"/>
        <v>0.27979259530859996</v>
      </c>
      <c r="M130" s="55">
        <f t="shared" si="20"/>
        <v>0.44225281193940008</v>
      </c>
    </row>
    <row r="131" spans="1:13" x14ac:dyDescent="0.2">
      <c r="A131" s="107"/>
      <c r="B131" s="48">
        <v>125</v>
      </c>
      <c r="C131" s="94">
        <v>3</v>
      </c>
      <c r="D131" s="48">
        <v>1</v>
      </c>
      <c r="E131" s="49">
        <v>8760</v>
      </c>
      <c r="F131" s="95">
        <v>108</v>
      </c>
      <c r="G131" s="95">
        <v>36</v>
      </c>
      <c r="H131" s="51">
        <f>'MPS(input)'!$E$15</f>
        <v>1.8700000000000001E-2</v>
      </c>
      <c r="I131" s="97">
        <v>0.15</v>
      </c>
      <c r="J131" s="57">
        <f>'MPS(input)'!$E$17</f>
        <v>0.91300000000000003</v>
      </c>
      <c r="K131" s="54">
        <f t="shared" si="18"/>
        <v>0.84761852155200001</v>
      </c>
      <c r="L131" s="54">
        <f t="shared" si="19"/>
        <v>0.32492043326159997</v>
      </c>
      <c r="M131" s="55">
        <f t="shared" si="20"/>
        <v>0.52269808829039999</v>
      </c>
    </row>
    <row r="132" spans="1:13" x14ac:dyDescent="0.2">
      <c r="A132" s="107"/>
      <c r="B132" s="48">
        <v>126</v>
      </c>
      <c r="C132" s="94">
        <v>3</v>
      </c>
      <c r="D132" s="48">
        <v>1</v>
      </c>
      <c r="E132" s="49">
        <v>8760</v>
      </c>
      <c r="F132" s="95">
        <v>108</v>
      </c>
      <c r="G132" s="95">
        <v>36</v>
      </c>
      <c r="H132" s="51">
        <f>'MPS(input)'!$E$15</f>
        <v>1.8700000000000001E-2</v>
      </c>
      <c r="I132" s="97">
        <v>0.15</v>
      </c>
      <c r="J132" s="57">
        <f>'MPS(input)'!$E$17</f>
        <v>0.91300000000000003</v>
      </c>
      <c r="K132" s="54">
        <f t="shared" si="18"/>
        <v>0.84761852155200001</v>
      </c>
      <c r="L132" s="54">
        <f t="shared" si="19"/>
        <v>0.32492043326159997</v>
      </c>
      <c r="M132" s="55">
        <f t="shared" si="20"/>
        <v>0.52269808829039999</v>
      </c>
    </row>
    <row r="133" spans="1:13" x14ac:dyDescent="0.2">
      <c r="A133" s="107"/>
      <c r="B133" s="48">
        <v>127</v>
      </c>
      <c r="C133" s="94">
        <v>3</v>
      </c>
      <c r="D133" s="48">
        <v>1</v>
      </c>
      <c r="E133" s="49">
        <v>8760</v>
      </c>
      <c r="F133" s="95">
        <v>108</v>
      </c>
      <c r="G133" s="95">
        <v>36</v>
      </c>
      <c r="H133" s="51">
        <f>'MPS(input)'!$E$15</f>
        <v>1.8700000000000001E-2</v>
      </c>
      <c r="I133" s="97">
        <v>0.15</v>
      </c>
      <c r="J133" s="57">
        <f>'MPS(input)'!$E$17</f>
        <v>0.91300000000000003</v>
      </c>
      <c r="K133" s="54">
        <f t="shared" si="18"/>
        <v>0.84761852155200001</v>
      </c>
      <c r="L133" s="54">
        <f t="shared" si="19"/>
        <v>0.32492043326159997</v>
      </c>
      <c r="M133" s="55">
        <f t="shared" si="20"/>
        <v>0.52269808829039999</v>
      </c>
    </row>
    <row r="134" spans="1:13" x14ac:dyDescent="0.2">
      <c r="A134" s="107"/>
      <c r="B134" s="48">
        <v>128</v>
      </c>
      <c r="C134" s="94">
        <v>3</v>
      </c>
      <c r="D134" s="48">
        <v>1</v>
      </c>
      <c r="E134" s="49">
        <v>8760</v>
      </c>
      <c r="F134" s="95">
        <v>108</v>
      </c>
      <c r="G134" s="95">
        <v>36</v>
      </c>
      <c r="H134" s="51">
        <f>'MPS(input)'!$E$15</f>
        <v>1.8700000000000001E-2</v>
      </c>
      <c r="I134" s="97">
        <v>0.15</v>
      </c>
      <c r="J134" s="57">
        <f>'MPS(input)'!$E$17</f>
        <v>0.91300000000000003</v>
      </c>
      <c r="K134" s="54">
        <f t="shared" si="18"/>
        <v>0.84761852155200001</v>
      </c>
      <c r="L134" s="54">
        <f t="shared" si="19"/>
        <v>0.32492043326159997</v>
      </c>
      <c r="M134" s="55">
        <f t="shared" si="20"/>
        <v>0.52269808829039999</v>
      </c>
    </row>
    <row r="135" spans="1:13" x14ac:dyDescent="0.2">
      <c r="A135" s="107"/>
      <c r="B135" s="48">
        <v>129</v>
      </c>
      <c r="C135" s="94">
        <v>3</v>
      </c>
      <c r="D135" s="48">
        <v>1</v>
      </c>
      <c r="E135" s="49">
        <v>8760</v>
      </c>
      <c r="F135" s="95">
        <v>108</v>
      </c>
      <c r="G135" s="95">
        <v>36</v>
      </c>
      <c r="H135" s="51">
        <f>'MPS(input)'!$E$15</f>
        <v>1.8700000000000001E-2</v>
      </c>
      <c r="I135" s="97">
        <v>0.15</v>
      </c>
      <c r="J135" s="57">
        <f>'MPS(input)'!$E$17</f>
        <v>0.91300000000000003</v>
      </c>
      <c r="K135" s="54">
        <f t="shared" si="18"/>
        <v>0.84761852155200001</v>
      </c>
      <c r="L135" s="54">
        <f t="shared" si="19"/>
        <v>0.32492043326159997</v>
      </c>
      <c r="M135" s="55">
        <f t="shared" si="20"/>
        <v>0.52269808829039999</v>
      </c>
    </row>
    <row r="136" spans="1:13" x14ac:dyDescent="0.2">
      <c r="A136" s="107"/>
      <c r="B136" s="48">
        <v>130</v>
      </c>
      <c r="C136" s="94">
        <v>3</v>
      </c>
      <c r="D136" s="48">
        <v>1</v>
      </c>
      <c r="E136" s="49">
        <v>8760</v>
      </c>
      <c r="F136" s="95">
        <v>108</v>
      </c>
      <c r="G136" s="95">
        <v>36</v>
      </c>
      <c r="H136" s="51">
        <f>'MPS(input)'!$E$15</f>
        <v>1.8700000000000001E-2</v>
      </c>
      <c r="I136" s="97">
        <v>0.15</v>
      </c>
      <c r="J136" s="57">
        <f>'MPS(input)'!$E$17</f>
        <v>0.91300000000000003</v>
      </c>
      <c r="K136" s="54">
        <f t="shared" si="18"/>
        <v>0.84761852155200001</v>
      </c>
      <c r="L136" s="54">
        <f t="shared" si="19"/>
        <v>0.32492043326159997</v>
      </c>
      <c r="M136" s="55">
        <f t="shared" si="20"/>
        <v>0.52269808829039999</v>
      </c>
    </row>
    <row r="137" spans="1:13" x14ac:dyDescent="0.2">
      <c r="A137" s="107"/>
      <c r="B137" s="48">
        <v>131</v>
      </c>
      <c r="C137" s="94">
        <v>3</v>
      </c>
      <c r="D137" s="48">
        <v>1</v>
      </c>
      <c r="E137" s="49">
        <v>8760</v>
      </c>
      <c r="F137" s="95">
        <v>108</v>
      </c>
      <c r="G137" s="95">
        <v>36</v>
      </c>
      <c r="H137" s="51">
        <f>'MPS(input)'!$E$15</f>
        <v>1.8700000000000001E-2</v>
      </c>
      <c r="I137" s="97">
        <v>0.15</v>
      </c>
      <c r="J137" s="57">
        <f>'MPS(input)'!$E$17</f>
        <v>0.91300000000000003</v>
      </c>
      <c r="K137" s="54">
        <f t="shared" si="18"/>
        <v>0.84761852155200001</v>
      </c>
      <c r="L137" s="54">
        <f t="shared" si="19"/>
        <v>0.32492043326159997</v>
      </c>
      <c r="M137" s="55">
        <f t="shared" si="20"/>
        <v>0.52269808829039999</v>
      </c>
    </row>
    <row r="138" spans="1:13" x14ac:dyDescent="0.2">
      <c r="A138" s="107"/>
      <c r="B138" s="48">
        <v>132</v>
      </c>
      <c r="C138" s="94">
        <v>3</v>
      </c>
      <c r="D138" s="48">
        <v>1</v>
      </c>
      <c r="E138" s="58">
        <v>8760</v>
      </c>
      <c r="F138" s="95">
        <v>108</v>
      </c>
      <c r="G138" s="95">
        <v>36</v>
      </c>
      <c r="H138" s="51">
        <f>'MPS(input)'!$E$15</f>
        <v>1.8700000000000001E-2</v>
      </c>
      <c r="I138" s="97">
        <v>0.15</v>
      </c>
      <c r="J138" s="57">
        <f>'MPS(input)'!$E$17</f>
        <v>0.91300000000000003</v>
      </c>
      <c r="K138" s="54">
        <f t="shared" si="18"/>
        <v>0.84761852155200001</v>
      </c>
      <c r="L138" s="54">
        <f t="shared" si="19"/>
        <v>0.32492043326159997</v>
      </c>
      <c r="M138" s="55">
        <f t="shared" si="20"/>
        <v>0.52269808829039999</v>
      </c>
    </row>
    <row r="139" spans="1:13" x14ac:dyDescent="0.2">
      <c r="A139" s="107"/>
      <c r="B139" s="48">
        <v>133</v>
      </c>
      <c r="C139" s="94">
        <v>3</v>
      </c>
      <c r="D139" s="48">
        <v>1</v>
      </c>
      <c r="E139" s="58">
        <v>8760</v>
      </c>
      <c r="F139" s="95">
        <v>108</v>
      </c>
      <c r="G139" s="95">
        <v>36</v>
      </c>
      <c r="H139" s="51">
        <f>'MPS(input)'!$E$15</f>
        <v>1.8700000000000001E-2</v>
      </c>
      <c r="I139" s="97">
        <v>0.15</v>
      </c>
      <c r="J139" s="57">
        <f>'MPS(input)'!$E$17</f>
        <v>0.91300000000000003</v>
      </c>
      <c r="K139" s="54">
        <f t="shared" si="18"/>
        <v>0.84761852155200001</v>
      </c>
      <c r="L139" s="54">
        <f t="shared" si="19"/>
        <v>0.32492043326159997</v>
      </c>
      <c r="M139" s="55">
        <f t="shared" si="20"/>
        <v>0.52269808829039999</v>
      </c>
    </row>
    <row r="140" spans="1:13" x14ac:dyDescent="0.2">
      <c r="A140" s="107"/>
      <c r="B140" s="48">
        <v>134</v>
      </c>
      <c r="C140" s="94">
        <v>3</v>
      </c>
      <c r="D140" s="48">
        <v>1</v>
      </c>
      <c r="E140" s="58">
        <v>8760</v>
      </c>
      <c r="F140" s="95">
        <v>108</v>
      </c>
      <c r="G140" s="95">
        <v>36</v>
      </c>
      <c r="H140" s="51">
        <f>'MPS(input)'!$E$15</f>
        <v>1.8700000000000001E-2</v>
      </c>
      <c r="I140" s="97">
        <v>0.15</v>
      </c>
      <c r="J140" s="57">
        <f>'MPS(input)'!$E$17</f>
        <v>0.91300000000000003</v>
      </c>
      <c r="K140" s="54">
        <f t="shared" si="18"/>
        <v>0.84761852155200001</v>
      </c>
      <c r="L140" s="54">
        <f t="shared" si="19"/>
        <v>0.32492043326159997</v>
      </c>
      <c r="M140" s="55">
        <f t="shared" si="20"/>
        <v>0.52269808829039999</v>
      </c>
    </row>
    <row r="141" spans="1:13" x14ac:dyDescent="0.2">
      <c r="A141" s="107"/>
      <c r="B141" s="48">
        <v>135</v>
      </c>
      <c r="C141" s="94">
        <v>3</v>
      </c>
      <c r="D141" s="48">
        <v>1</v>
      </c>
      <c r="E141" s="58">
        <v>8760</v>
      </c>
      <c r="F141" s="95">
        <v>108</v>
      </c>
      <c r="G141" s="95">
        <v>36</v>
      </c>
      <c r="H141" s="51">
        <f>'MPS(input)'!$E$15</f>
        <v>1.8700000000000001E-2</v>
      </c>
      <c r="I141" s="97">
        <v>0.15</v>
      </c>
      <c r="J141" s="57">
        <f>'MPS(input)'!$E$17</f>
        <v>0.91300000000000003</v>
      </c>
      <c r="K141" s="54">
        <f t="shared" si="18"/>
        <v>0.84761852155200001</v>
      </c>
      <c r="L141" s="54">
        <f t="shared" si="19"/>
        <v>0.32492043326159997</v>
      </c>
      <c r="M141" s="55">
        <f t="shared" si="20"/>
        <v>0.52269808829039999</v>
      </c>
    </row>
    <row r="142" spans="1:13" x14ac:dyDescent="0.2">
      <c r="A142" s="107"/>
      <c r="B142" s="48">
        <v>136</v>
      </c>
      <c r="C142" s="94">
        <v>3</v>
      </c>
      <c r="D142" s="48">
        <v>1</v>
      </c>
      <c r="E142" s="58">
        <v>8760</v>
      </c>
      <c r="F142" s="95">
        <v>108</v>
      </c>
      <c r="G142" s="95">
        <v>36</v>
      </c>
      <c r="H142" s="51">
        <f>'MPS(input)'!$E$15</f>
        <v>1.8700000000000001E-2</v>
      </c>
      <c r="I142" s="97">
        <v>0.15</v>
      </c>
      <c r="J142" s="57">
        <f>'MPS(input)'!$E$17</f>
        <v>0.91300000000000003</v>
      </c>
      <c r="K142" s="54">
        <f t="shared" si="18"/>
        <v>0.84761852155200001</v>
      </c>
      <c r="L142" s="54">
        <f t="shared" si="19"/>
        <v>0.32492043326159997</v>
      </c>
      <c r="M142" s="55">
        <f t="shared" si="20"/>
        <v>0.52269808829039999</v>
      </c>
    </row>
    <row r="143" spans="1:13" x14ac:dyDescent="0.2">
      <c r="A143" s="107"/>
      <c r="B143" s="48">
        <v>137</v>
      </c>
      <c r="C143" s="94">
        <v>3</v>
      </c>
      <c r="D143" s="48">
        <v>1</v>
      </c>
      <c r="E143" s="58">
        <v>8760</v>
      </c>
      <c r="F143" s="95">
        <v>108</v>
      </c>
      <c r="G143" s="95">
        <v>36</v>
      </c>
      <c r="H143" s="51">
        <f>'MPS(input)'!$E$15</f>
        <v>1.8700000000000001E-2</v>
      </c>
      <c r="I143" s="97">
        <v>0.15</v>
      </c>
      <c r="J143" s="57">
        <f>'MPS(input)'!$E$17</f>
        <v>0.91300000000000003</v>
      </c>
      <c r="K143" s="54">
        <f t="shared" si="18"/>
        <v>0.84761852155200001</v>
      </c>
      <c r="L143" s="54">
        <f t="shared" si="19"/>
        <v>0.32492043326159997</v>
      </c>
      <c r="M143" s="55">
        <f t="shared" si="20"/>
        <v>0.52269808829039999</v>
      </c>
    </row>
    <row r="144" spans="1:13" x14ac:dyDescent="0.2">
      <c r="A144" s="107"/>
      <c r="B144" s="48">
        <v>138</v>
      </c>
      <c r="C144" s="94">
        <v>3</v>
      </c>
      <c r="D144" s="48">
        <v>1</v>
      </c>
      <c r="E144" s="58">
        <v>8760</v>
      </c>
      <c r="F144" s="95">
        <v>108</v>
      </c>
      <c r="G144" s="95">
        <v>36</v>
      </c>
      <c r="H144" s="51">
        <f>'MPS(input)'!$E$15</f>
        <v>1.8700000000000001E-2</v>
      </c>
      <c r="I144" s="97">
        <v>0.15</v>
      </c>
      <c r="J144" s="57">
        <f>'MPS(input)'!$E$17</f>
        <v>0.91300000000000003</v>
      </c>
      <c r="K144" s="54">
        <f t="shared" si="18"/>
        <v>0.84761852155200001</v>
      </c>
      <c r="L144" s="54">
        <f t="shared" si="19"/>
        <v>0.32492043326159997</v>
      </c>
      <c r="M144" s="55">
        <f t="shared" si="20"/>
        <v>0.52269808829039999</v>
      </c>
    </row>
    <row r="145" spans="1:13" x14ac:dyDescent="0.2">
      <c r="A145" s="107"/>
      <c r="B145" s="48">
        <v>139</v>
      </c>
      <c r="C145" s="94">
        <v>3</v>
      </c>
      <c r="D145" s="48">
        <v>1</v>
      </c>
      <c r="E145" s="58">
        <v>8760</v>
      </c>
      <c r="F145" s="95">
        <v>108</v>
      </c>
      <c r="G145" s="95">
        <v>36</v>
      </c>
      <c r="H145" s="51">
        <f>'MPS(input)'!$E$15</f>
        <v>1.8700000000000001E-2</v>
      </c>
      <c r="I145" s="97">
        <v>0.15</v>
      </c>
      <c r="J145" s="57">
        <f>'MPS(input)'!$E$17</f>
        <v>0.91300000000000003</v>
      </c>
      <c r="K145" s="54">
        <f t="shared" si="18"/>
        <v>0.84761852155200001</v>
      </c>
      <c r="L145" s="54">
        <f t="shared" si="19"/>
        <v>0.32492043326159997</v>
      </c>
      <c r="M145" s="55">
        <f t="shared" si="20"/>
        <v>0.52269808829039999</v>
      </c>
    </row>
    <row r="146" spans="1:13" x14ac:dyDescent="0.2">
      <c r="A146" s="107"/>
      <c r="B146" s="48">
        <v>140</v>
      </c>
      <c r="C146" s="94">
        <v>3</v>
      </c>
      <c r="D146" s="48">
        <v>1</v>
      </c>
      <c r="E146" s="58">
        <v>8760</v>
      </c>
      <c r="F146" s="95">
        <v>108</v>
      </c>
      <c r="G146" s="95">
        <v>36</v>
      </c>
      <c r="H146" s="51">
        <f>'MPS(input)'!$E$15</f>
        <v>1.8700000000000001E-2</v>
      </c>
      <c r="I146" s="97">
        <v>0.15</v>
      </c>
      <c r="J146" s="57">
        <f>'MPS(input)'!$E$17</f>
        <v>0.91300000000000003</v>
      </c>
      <c r="K146" s="54">
        <f t="shared" si="18"/>
        <v>0.84761852155200001</v>
      </c>
      <c r="L146" s="54">
        <f t="shared" si="19"/>
        <v>0.32492043326159997</v>
      </c>
      <c r="M146" s="55">
        <f t="shared" si="20"/>
        <v>0.52269808829039999</v>
      </c>
    </row>
    <row r="147" spans="1:13" ht="14.25" customHeight="1" x14ac:dyDescent="0.2">
      <c r="A147" s="107"/>
      <c r="B147" s="48">
        <v>141</v>
      </c>
      <c r="C147" s="94">
        <v>3</v>
      </c>
      <c r="D147" s="48">
        <v>1</v>
      </c>
      <c r="E147" s="49">
        <v>8760</v>
      </c>
      <c r="F147" s="50">
        <v>108</v>
      </c>
      <c r="G147" s="50">
        <v>36</v>
      </c>
      <c r="H147" s="51">
        <f>'MPS(input)'!$E$15</f>
        <v>1.8700000000000001E-2</v>
      </c>
      <c r="I147" s="97">
        <v>0.15</v>
      </c>
      <c r="J147" s="53">
        <f>'MPS(input)'!$E$17</f>
        <v>0.91300000000000003</v>
      </c>
      <c r="K147" s="54">
        <f>F147*E147*(1-H147)*J147*10^-6</f>
        <v>0.84761852155200001</v>
      </c>
      <c r="L147" s="54">
        <f>G147*(1+I147)*E147*(1-H147)*J147*10^-6</f>
        <v>0.32492043326159997</v>
      </c>
      <c r="M147" s="55">
        <f>K147-L147</f>
        <v>0.52269808829039999</v>
      </c>
    </row>
    <row r="148" spans="1:13" x14ac:dyDescent="0.2">
      <c r="A148" s="107"/>
      <c r="B148" s="48">
        <v>142</v>
      </c>
      <c r="C148" s="94">
        <v>3</v>
      </c>
      <c r="D148" s="48">
        <v>1</v>
      </c>
      <c r="E148" s="49">
        <v>8760</v>
      </c>
      <c r="F148" s="95">
        <v>108</v>
      </c>
      <c r="G148" s="95">
        <v>36</v>
      </c>
      <c r="H148" s="51">
        <f>'MPS(input)'!$E$15</f>
        <v>1.8700000000000001E-2</v>
      </c>
      <c r="I148" s="97">
        <v>0.15</v>
      </c>
      <c r="J148" s="57">
        <f>'MPS(input)'!$E$17</f>
        <v>0.91300000000000003</v>
      </c>
      <c r="K148" s="54">
        <f t="shared" ref="K148:K166" si="21">F148*E148*(1-H148)*J148*10^-6</f>
        <v>0.84761852155200001</v>
      </c>
      <c r="L148" s="54">
        <f t="shared" ref="L148:L166" si="22">G148*(1+I148)*E148*(1-H148)*J148*10^-6</f>
        <v>0.32492043326159997</v>
      </c>
      <c r="M148" s="55">
        <f t="shared" ref="M148:M166" si="23">K148-L148</f>
        <v>0.52269808829039999</v>
      </c>
    </row>
    <row r="149" spans="1:13" x14ac:dyDescent="0.2">
      <c r="A149" s="107"/>
      <c r="B149" s="48">
        <v>143</v>
      </c>
      <c r="C149" s="94">
        <v>3</v>
      </c>
      <c r="D149" s="48">
        <v>1</v>
      </c>
      <c r="E149" s="49">
        <v>8760</v>
      </c>
      <c r="F149" s="95">
        <v>108</v>
      </c>
      <c r="G149" s="95">
        <v>36</v>
      </c>
      <c r="H149" s="51">
        <f>'MPS(input)'!$E$15</f>
        <v>1.8700000000000001E-2</v>
      </c>
      <c r="I149" s="97">
        <v>0.15</v>
      </c>
      <c r="J149" s="57">
        <f>'MPS(input)'!$E$17</f>
        <v>0.91300000000000003</v>
      </c>
      <c r="K149" s="54">
        <f t="shared" si="21"/>
        <v>0.84761852155200001</v>
      </c>
      <c r="L149" s="54">
        <f t="shared" si="22"/>
        <v>0.32492043326159997</v>
      </c>
      <c r="M149" s="55">
        <f t="shared" si="23"/>
        <v>0.52269808829039999</v>
      </c>
    </row>
    <row r="150" spans="1:13" x14ac:dyDescent="0.2">
      <c r="A150" s="107"/>
      <c r="B150" s="48">
        <v>144</v>
      </c>
      <c r="C150" s="94">
        <v>3</v>
      </c>
      <c r="D150" s="48">
        <v>1</v>
      </c>
      <c r="E150" s="49">
        <v>8760</v>
      </c>
      <c r="F150" s="95">
        <v>108</v>
      </c>
      <c r="G150" s="95">
        <v>36</v>
      </c>
      <c r="H150" s="51">
        <f>'MPS(input)'!$E$15</f>
        <v>1.8700000000000001E-2</v>
      </c>
      <c r="I150" s="97">
        <v>0.15</v>
      </c>
      <c r="J150" s="57">
        <f>'MPS(input)'!$E$17</f>
        <v>0.91300000000000003</v>
      </c>
      <c r="K150" s="54">
        <f t="shared" si="21"/>
        <v>0.84761852155200001</v>
      </c>
      <c r="L150" s="54">
        <f t="shared" si="22"/>
        <v>0.32492043326159997</v>
      </c>
      <c r="M150" s="55">
        <f t="shared" si="23"/>
        <v>0.52269808829039999</v>
      </c>
    </row>
    <row r="151" spans="1:13" x14ac:dyDescent="0.2">
      <c r="A151" s="107"/>
      <c r="B151" s="48">
        <v>145</v>
      </c>
      <c r="C151" s="94">
        <v>3</v>
      </c>
      <c r="D151" s="48">
        <v>1</v>
      </c>
      <c r="E151" s="49">
        <v>8760</v>
      </c>
      <c r="F151" s="95">
        <v>108</v>
      </c>
      <c r="G151" s="95">
        <v>36</v>
      </c>
      <c r="H151" s="51">
        <f>'MPS(input)'!$E$15</f>
        <v>1.8700000000000001E-2</v>
      </c>
      <c r="I151" s="97">
        <v>0.15</v>
      </c>
      <c r="J151" s="57">
        <f>'MPS(input)'!$E$17</f>
        <v>0.91300000000000003</v>
      </c>
      <c r="K151" s="54">
        <f t="shared" si="21"/>
        <v>0.84761852155200001</v>
      </c>
      <c r="L151" s="54">
        <f t="shared" si="22"/>
        <v>0.32492043326159997</v>
      </c>
      <c r="M151" s="55">
        <f t="shared" si="23"/>
        <v>0.52269808829039999</v>
      </c>
    </row>
    <row r="152" spans="1:13" x14ac:dyDescent="0.2">
      <c r="A152" s="107"/>
      <c r="B152" s="48">
        <v>146</v>
      </c>
      <c r="C152" s="94">
        <v>3</v>
      </c>
      <c r="D152" s="48">
        <v>1</v>
      </c>
      <c r="E152" s="49">
        <v>8760</v>
      </c>
      <c r="F152" s="95">
        <v>108</v>
      </c>
      <c r="G152" s="95">
        <v>36</v>
      </c>
      <c r="H152" s="51">
        <f>'MPS(input)'!$E$15</f>
        <v>1.8700000000000001E-2</v>
      </c>
      <c r="I152" s="97">
        <v>0.15</v>
      </c>
      <c r="J152" s="57">
        <f>'MPS(input)'!$E$17</f>
        <v>0.91300000000000003</v>
      </c>
      <c r="K152" s="54">
        <f t="shared" si="21"/>
        <v>0.84761852155200001</v>
      </c>
      <c r="L152" s="54">
        <f t="shared" si="22"/>
        <v>0.32492043326159997</v>
      </c>
      <c r="M152" s="55">
        <f t="shared" si="23"/>
        <v>0.52269808829039999</v>
      </c>
    </row>
    <row r="153" spans="1:13" x14ac:dyDescent="0.2">
      <c r="A153" s="107"/>
      <c r="B153" s="48">
        <v>147</v>
      </c>
      <c r="C153" s="94">
        <v>3</v>
      </c>
      <c r="D153" s="48">
        <v>1</v>
      </c>
      <c r="E153" s="49">
        <v>8760</v>
      </c>
      <c r="F153" s="95">
        <v>108</v>
      </c>
      <c r="G153" s="95">
        <v>36</v>
      </c>
      <c r="H153" s="51">
        <f>'MPS(input)'!$E$15</f>
        <v>1.8700000000000001E-2</v>
      </c>
      <c r="I153" s="97">
        <v>0.15</v>
      </c>
      <c r="J153" s="57">
        <f>'MPS(input)'!$E$17</f>
        <v>0.91300000000000003</v>
      </c>
      <c r="K153" s="54">
        <f t="shared" si="21"/>
        <v>0.84761852155200001</v>
      </c>
      <c r="L153" s="54">
        <f t="shared" si="22"/>
        <v>0.32492043326159997</v>
      </c>
      <c r="M153" s="55">
        <f t="shared" si="23"/>
        <v>0.52269808829039999</v>
      </c>
    </row>
    <row r="154" spans="1:13" x14ac:dyDescent="0.2">
      <c r="A154" s="107"/>
      <c r="B154" s="48">
        <v>148</v>
      </c>
      <c r="C154" s="94">
        <v>3</v>
      </c>
      <c r="D154" s="48">
        <v>1</v>
      </c>
      <c r="E154" s="49">
        <v>8760</v>
      </c>
      <c r="F154" s="95">
        <v>108</v>
      </c>
      <c r="G154" s="95">
        <v>36</v>
      </c>
      <c r="H154" s="51">
        <f>'MPS(input)'!$E$15</f>
        <v>1.8700000000000001E-2</v>
      </c>
      <c r="I154" s="97">
        <v>0.15</v>
      </c>
      <c r="J154" s="57">
        <f>'MPS(input)'!$E$17</f>
        <v>0.91300000000000003</v>
      </c>
      <c r="K154" s="54">
        <f t="shared" si="21"/>
        <v>0.84761852155200001</v>
      </c>
      <c r="L154" s="54">
        <f t="shared" si="22"/>
        <v>0.32492043326159997</v>
      </c>
      <c r="M154" s="55">
        <f t="shared" si="23"/>
        <v>0.52269808829039999</v>
      </c>
    </row>
    <row r="155" spans="1:13" x14ac:dyDescent="0.2">
      <c r="A155" s="107"/>
      <c r="B155" s="48">
        <v>149</v>
      </c>
      <c r="C155" s="94">
        <v>3</v>
      </c>
      <c r="D155" s="48">
        <v>1</v>
      </c>
      <c r="E155" s="49">
        <v>8760</v>
      </c>
      <c r="F155" s="95">
        <v>108</v>
      </c>
      <c r="G155" s="95">
        <v>36</v>
      </c>
      <c r="H155" s="51">
        <f>'MPS(input)'!$E$15</f>
        <v>1.8700000000000001E-2</v>
      </c>
      <c r="I155" s="97">
        <v>0.15</v>
      </c>
      <c r="J155" s="57">
        <f>'MPS(input)'!$E$17</f>
        <v>0.91300000000000003</v>
      </c>
      <c r="K155" s="54">
        <f t="shared" si="21"/>
        <v>0.84761852155200001</v>
      </c>
      <c r="L155" s="54">
        <f t="shared" si="22"/>
        <v>0.32492043326159997</v>
      </c>
      <c r="M155" s="55">
        <f t="shared" si="23"/>
        <v>0.52269808829039999</v>
      </c>
    </row>
    <row r="156" spans="1:13" x14ac:dyDescent="0.2">
      <c r="A156" s="107"/>
      <c r="B156" s="48">
        <v>150</v>
      </c>
      <c r="C156" s="94">
        <v>3</v>
      </c>
      <c r="D156" s="48">
        <v>1</v>
      </c>
      <c r="E156" s="49">
        <v>8760</v>
      </c>
      <c r="F156" s="95">
        <v>108</v>
      </c>
      <c r="G156" s="95">
        <v>36</v>
      </c>
      <c r="H156" s="51">
        <f>'MPS(input)'!$E$15</f>
        <v>1.8700000000000001E-2</v>
      </c>
      <c r="I156" s="97">
        <v>0.15</v>
      </c>
      <c r="J156" s="57">
        <f>'MPS(input)'!$E$17</f>
        <v>0.91300000000000003</v>
      </c>
      <c r="K156" s="54">
        <f t="shared" si="21"/>
        <v>0.84761852155200001</v>
      </c>
      <c r="L156" s="54">
        <f t="shared" si="22"/>
        <v>0.32492043326159997</v>
      </c>
      <c r="M156" s="55">
        <f t="shared" si="23"/>
        <v>0.52269808829039999</v>
      </c>
    </row>
    <row r="157" spans="1:13" x14ac:dyDescent="0.2">
      <c r="A157" s="107"/>
      <c r="B157" s="48">
        <v>151</v>
      </c>
      <c r="C157" s="94">
        <v>3</v>
      </c>
      <c r="D157" s="48">
        <v>1</v>
      </c>
      <c r="E157" s="49">
        <v>8760</v>
      </c>
      <c r="F157" s="95">
        <v>108</v>
      </c>
      <c r="G157" s="95">
        <v>36</v>
      </c>
      <c r="H157" s="51">
        <f>'MPS(input)'!$E$15</f>
        <v>1.8700000000000001E-2</v>
      </c>
      <c r="I157" s="97">
        <v>0.15</v>
      </c>
      <c r="J157" s="57">
        <f>'MPS(input)'!$E$17</f>
        <v>0.91300000000000003</v>
      </c>
      <c r="K157" s="54">
        <f t="shared" si="21"/>
        <v>0.84761852155200001</v>
      </c>
      <c r="L157" s="54">
        <f t="shared" si="22"/>
        <v>0.32492043326159997</v>
      </c>
      <c r="M157" s="55">
        <f t="shared" si="23"/>
        <v>0.52269808829039999</v>
      </c>
    </row>
    <row r="158" spans="1:13" x14ac:dyDescent="0.2">
      <c r="A158" s="107"/>
      <c r="B158" s="48">
        <v>152</v>
      </c>
      <c r="C158" s="94">
        <v>3</v>
      </c>
      <c r="D158" s="48">
        <v>1</v>
      </c>
      <c r="E158" s="58">
        <v>8760</v>
      </c>
      <c r="F158" s="95">
        <v>108</v>
      </c>
      <c r="G158" s="95">
        <v>36</v>
      </c>
      <c r="H158" s="51">
        <f>'MPS(input)'!$E$15</f>
        <v>1.8700000000000001E-2</v>
      </c>
      <c r="I158" s="97">
        <v>0.15</v>
      </c>
      <c r="J158" s="57">
        <f>'MPS(input)'!$E$17</f>
        <v>0.91300000000000003</v>
      </c>
      <c r="K158" s="54">
        <f t="shared" si="21"/>
        <v>0.84761852155200001</v>
      </c>
      <c r="L158" s="54">
        <f t="shared" si="22"/>
        <v>0.32492043326159997</v>
      </c>
      <c r="M158" s="55">
        <f t="shared" si="23"/>
        <v>0.52269808829039999</v>
      </c>
    </row>
    <row r="159" spans="1:13" x14ac:dyDescent="0.2">
      <c r="A159" s="107"/>
      <c r="B159" s="48">
        <v>153</v>
      </c>
      <c r="C159" s="94">
        <v>3</v>
      </c>
      <c r="D159" s="48">
        <v>1</v>
      </c>
      <c r="E159" s="58">
        <v>8760</v>
      </c>
      <c r="F159" s="95">
        <v>108</v>
      </c>
      <c r="G159" s="95">
        <v>36</v>
      </c>
      <c r="H159" s="51">
        <f>'MPS(input)'!$E$15</f>
        <v>1.8700000000000001E-2</v>
      </c>
      <c r="I159" s="97">
        <v>0.15</v>
      </c>
      <c r="J159" s="57">
        <f>'MPS(input)'!$E$17</f>
        <v>0.91300000000000003</v>
      </c>
      <c r="K159" s="54">
        <f t="shared" si="21"/>
        <v>0.84761852155200001</v>
      </c>
      <c r="L159" s="54">
        <f t="shared" si="22"/>
        <v>0.32492043326159997</v>
      </c>
      <c r="M159" s="55">
        <f t="shared" si="23"/>
        <v>0.52269808829039999</v>
      </c>
    </row>
    <row r="160" spans="1:13" x14ac:dyDescent="0.2">
      <c r="A160" s="107"/>
      <c r="B160" s="48">
        <v>154</v>
      </c>
      <c r="C160" s="94">
        <v>7</v>
      </c>
      <c r="D160" s="48">
        <v>1</v>
      </c>
      <c r="E160" s="58">
        <v>8760</v>
      </c>
      <c r="F160" s="95">
        <v>205</v>
      </c>
      <c r="G160" s="95">
        <v>75</v>
      </c>
      <c r="H160" s="51">
        <f>'MPS(input)'!$E$15</f>
        <v>1.8700000000000001E-2</v>
      </c>
      <c r="I160" s="97">
        <v>0.15</v>
      </c>
      <c r="J160" s="57">
        <f>'MPS(input)'!$E$17</f>
        <v>0.91300000000000003</v>
      </c>
      <c r="K160" s="54">
        <f t="shared" si="21"/>
        <v>1.6089055270199999</v>
      </c>
      <c r="L160" s="54">
        <f t="shared" si="22"/>
        <v>0.67691756929500002</v>
      </c>
      <c r="M160" s="55">
        <f t="shared" si="23"/>
        <v>0.93198795772499987</v>
      </c>
    </row>
    <row r="161" spans="1:13" x14ac:dyDescent="0.2">
      <c r="A161" s="107"/>
      <c r="B161" s="48">
        <v>155</v>
      </c>
      <c r="C161" s="94">
        <v>7</v>
      </c>
      <c r="D161" s="48">
        <v>1</v>
      </c>
      <c r="E161" s="58">
        <v>8760</v>
      </c>
      <c r="F161" s="95">
        <v>205</v>
      </c>
      <c r="G161" s="95">
        <v>75</v>
      </c>
      <c r="H161" s="51">
        <f>'MPS(input)'!$E$15</f>
        <v>1.8700000000000001E-2</v>
      </c>
      <c r="I161" s="97">
        <v>0.15</v>
      </c>
      <c r="J161" s="57">
        <f>'MPS(input)'!$E$17</f>
        <v>0.91300000000000003</v>
      </c>
      <c r="K161" s="54">
        <f t="shared" si="21"/>
        <v>1.6089055270199999</v>
      </c>
      <c r="L161" s="54">
        <f t="shared" si="22"/>
        <v>0.67691756929500002</v>
      </c>
      <c r="M161" s="55">
        <f t="shared" si="23"/>
        <v>0.93198795772499987</v>
      </c>
    </row>
    <row r="162" spans="1:13" x14ac:dyDescent="0.2">
      <c r="A162" s="107"/>
      <c r="B162" s="48">
        <v>156</v>
      </c>
      <c r="C162" s="94">
        <v>7</v>
      </c>
      <c r="D162" s="48">
        <v>1</v>
      </c>
      <c r="E162" s="58">
        <v>8760</v>
      </c>
      <c r="F162" s="95">
        <v>205</v>
      </c>
      <c r="G162" s="95">
        <v>75</v>
      </c>
      <c r="H162" s="51">
        <f>'MPS(input)'!$E$15</f>
        <v>1.8700000000000001E-2</v>
      </c>
      <c r="I162" s="97">
        <v>0.15</v>
      </c>
      <c r="J162" s="57">
        <f>'MPS(input)'!$E$17</f>
        <v>0.91300000000000003</v>
      </c>
      <c r="K162" s="54">
        <f t="shared" si="21"/>
        <v>1.6089055270199999</v>
      </c>
      <c r="L162" s="54">
        <f t="shared" si="22"/>
        <v>0.67691756929500002</v>
      </c>
      <c r="M162" s="55">
        <f t="shared" si="23"/>
        <v>0.93198795772499987</v>
      </c>
    </row>
    <row r="163" spans="1:13" x14ac:dyDescent="0.2">
      <c r="A163" s="107"/>
      <c r="B163" s="48">
        <v>157</v>
      </c>
      <c r="C163" s="94">
        <v>7</v>
      </c>
      <c r="D163" s="48">
        <v>1</v>
      </c>
      <c r="E163" s="58">
        <v>8760</v>
      </c>
      <c r="F163" s="95">
        <v>205</v>
      </c>
      <c r="G163" s="95">
        <v>75</v>
      </c>
      <c r="H163" s="51">
        <f>'MPS(input)'!$E$15</f>
        <v>1.8700000000000001E-2</v>
      </c>
      <c r="I163" s="97">
        <v>0.15</v>
      </c>
      <c r="J163" s="57">
        <f>'MPS(input)'!$E$17</f>
        <v>0.91300000000000003</v>
      </c>
      <c r="K163" s="54">
        <f t="shared" si="21"/>
        <v>1.6089055270199999</v>
      </c>
      <c r="L163" s="54">
        <f t="shared" si="22"/>
        <v>0.67691756929500002</v>
      </c>
      <c r="M163" s="55">
        <f t="shared" si="23"/>
        <v>0.93198795772499987</v>
      </c>
    </row>
    <row r="164" spans="1:13" x14ac:dyDescent="0.2">
      <c r="A164" s="107"/>
      <c r="B164" s="48">
        <v>158</v>
      </c>
      <c r="C164" s="94">
        <v>7</v>
      </c>
      <c r="D164" s="48">
        <v>1</v>
      </c>
      <c r="E164" s="58">
        <v>8760</v>
      </c>
      <c r="F164" s="95">
        <v>205</v>
      </c>
      <c r="G164" s="95">
        <v>75</v>
      </c>
      <c r="H164" s="51">
        <f>'MPS(input)'!$E$15</f>
        <v>1.8700000000000001E-2</v>
      </c>
      <c r="I164" s="97">
        <v>0.15</v>
      </c>
      <c r="J164" s="57">
        <f>'MPS(input)'!$E$17</f>
        <v>0.91300000000000003</v>
      </c>
      <c r="K164" s="54">
        <f t="shared" si="21"/>
        <v>1.6089055270199999</v>
      </c>
      <c r="L164" s="54">
        <f t="shared" si="22"/>
        <v>0.67691756929500002</v>
      </c>
      <c r="M164" s="55">
        <f t="shared" si="23"/>
        <v>0.93198795772499987</v>
      </c>
    </row>
    <row r="165" spans="1:13" x14ac:dyDescent="0.2">
      <c r="A165" s="107"/>
      <c r="B165" s="48">
        <v>159</v>
      </c>
      <c r="C165" s="94">
        <v>7</v>
      </c>
      <c r="D165" s="48">
        <v>1</v>
      </c>
      <c r="E165" s="58">
        <v>8760</v>
      </c>
      <c r="F165" s="95">
        <v>205</v>
      </c>
      <c r="G165" s="95">
        <v>75</v>
      </c>
      <c r="H165" s="51">
        <f>'MPS(input)'!$E$15</f>
        <v>1.8700000000000001E-2</v>
      </c>
      <c r="I165" s="97">
        <v>0.15</v>
      </c>
      <c r="J165" s="57">
        <f>'MPS(input)'!$E$17</f>
        <v>0.91300000000000003</v>
      </c>
      <c r="K165" s="54">
        <f t="shared" si="21"/>
        <v>1.6089055270199999</v>
      </c>
      <c r="L165" s="54">
        <f t="shared" si="22"/>
        <v>0.67691756929500002</v>
      </c>
      <c r="M165" s="55">
        <f t="shared" si="23"/>
        <v>0.93198795772499987</v>
      </c>
    </row>
    <row r="166" spans="1:13" x14ac:dyDescent="0.2">
      <c r="A166" s="107"/>
      <c r="B166" s="48">
        <v>160</v>
      </c>
      <c r="C166" s="94">
        <v>7</v>
      </c>
      <c r="D166" s="48">
        <v>1</v>
      </c>
      <c r="E166" s="58">
        <v>8760</v>
      </c>
      <c r="F166" s="95">
        <v>205</v>
      </c>
      <c r="G166" s="95">
        <v>75</v>
      </c>
      <c r="H166" s="51">
        <f>'MPS(input)'!$E$15</f>
        <v>1.8700000000000001E-2</v>
      </c>
      <c r="I166" s="97">
        <v>0.15</v>
      </c>
      <c r="J166" s="57">
        <f>'MPS(input)'!$E$17</f>
        <v>0.91300000000000003</v>
      </c>
      <c r="K166" s="54">
        <f t="shared" si="21"/>
        <v>1.6089055270199999</v>
      </c>
      <c r="L166" s="54">
        <f t="shared" si="22"/>
        <v>0.67691756929500002</v>
      </c>
      <c r="M166" s="55">
        <f t="shared" si="23"/>
        <v>0.93198795772499987</v>
      </c>
    </row>
    <row r="167" spans="1:13" ht="14.25" customHeight="1" x14ac:dyDescent="0.2">
      <c r="A167" s="107"/>
      <c r="B167" s="48">
        <v>161</v>
      </c>
      <c r="C167" s="94">
        <v>7</v>
      </c>
      <c r="D167" s="48">
        <v>1</v>
      </c>
      <c r="E167" s="49">
        <v>8760</v>
      </c>
      <c r="F167" s="50">
        <v>205</v>
      </c>
      <c r="G167" s="50">
        <v>75</v>
      </c>
      <c r="H167" s="51">
        <f>'MPS(input)'!$E$15</f>
        <v>1.8700000000000001E-2</v>
      </c>
      <c r="I167" s="97">
        <v>0.15</v>
      </c>
      <c r="J167" s="53">
        <f>'MPS(input)'!$E$17</f>
        <v>0.91300000000000003</v>
      </c>
      <c r="K167" s="54">
        <f>F167*E167*(1-H167)*J167*10^-6</f>
        <v>1.6089055270199999</v>
      </c>
      <c r="L167" s="54">
        <f>G167*(1+I167)*E167*(1-H167)*J167*10^-6</f>
        <v>0.67691756929500002</v>
      </c>
      <c r="M167" s="55">
        <f>K167-L167</f>
        <v>0.93198795772499987</v>
      </c>
    </row>
    <row r="168" spans="1:13" x14ac:dyDescent="0.2">
      <c r="A168" s="107"/>
      <c r="B168" s="48">
        <v>162</v>
      </c>
      <c r="C168" s="94">
        <v>7</v>
      </c>
      <c r="D168" s="48">
        <v>1</v>
      </c>
      <c r="E168" s="49">
        <v>8760</v>
      </c>
      <c r="F168" s="95">
        <v>205</v>
      </c>
      <c r="G168" s="95">
        <v>75</v>
      </c>
      <c r="H168" s="51">
        <f>'MPS(input)'!$E$15</f>
        <v>1.8700000000000001E-2</v>
      </c>
      <c r="I168" s="97">
        <v>0.15</v>
      </c>
      <c r="J168" s="57">
        <f>'MPS(input)'!$E$17</f>
        <v>0.91300000000000003</v>
      </c>
      <c r="K168" s="54">
        <f t="shared" ref="K168:K186" si="24">F168*E168*(1-H168)*J168*10^-6</f>
        <v>1.6089055270199999</v>
      </c>
      <c r="L168" s="54">
        <f t="shared" ref="L168:L186" si="25">G168*(1+I168)*E168*(1-H168)*J168*10^-6</f>
        <v>0.67691756929500002</v>
      </c>
      <c r="M168" s="55">
        <f t="shared" ref="M168:M186" si="26">K168-L168</f>
        <v>0.93198795772499987</v>
      </c>
    </row>
    <row r="169" spans="1:13" x14ac:dyDescent="0.2">
      <c r="A169" s="107"/>
      <c r="B169" s="48">
        <v>163</v>
      </c>
      <c r="C169" s="94">
        <v>7</v>
      </c>
      <c r="D169" s="48">
        <v>1</v>
      </c>
      <c r="E169" s="49">
        <v>8760</v>
      </c>
      <c r="F169" s="95">
        <v>205</v>
      </c>
      <c r="G169" s="95">
        <v>75</v>
      </c>
      <c r="H169" s="51">
        <f>'MPS(input)'!$E$15</f>
        <v>1.8700000000000001E-2</v>
      </c>
      <c r="I169" s="97">
        <v>0.15</v>
      </c>
      <c r="J169" s="57">
        <f>'MPS(input)'!$E$17</f>
        <v>0.91300000000000003</v>
      </c>
      <c r="K169" s="54">
        <f t="shared" si="24"/>
        <v>1.6089055270199999</v>
      </c>
      <c r="L169" s="54">
        <f t="shared" si="25"/>
        <v>0.67691756929500002</v>
      </c>
      <c r="M169" s="55">
        <f t="shared" si="26"/>
        <v>0.93198795772499987</v>
      </c>
    </row>
    <row r="170" spans="1:13" x14ac:dyDescent="0.2">
      <c r="A170" s="107"/>
      <c r="B170" s="48">
        <v>164</v>
      </c>
      <c r="C170" s="94">
        <v>7</v>
      </c>
      <c r="D170" s="48">
        <v>1</v>
      </c>
      <c r="E170" s="49">
        <v>8760</v>
      </c>
      <c r="F170" s="95">
        <v>205</v>
      </c>
      <c r="G170" s="95">
        <v>75</v>
      </c>
      <c r="H170" s="51">
        <f>'MPS(input)'!$E$15</f>
        <v>1.8700000000000001E-2</v>
      </c>
      <c r="I170" s="97">
        <v>0.15</v>
      </c>
      <c r="J170" s="57">
        <f>'MPS(input)'!$E$17</f>
        <v>0.91300000000000003</v>
      </c>
      <c r="K170" s="54">
        <f t="shared" si="24"/>
        <v>1.6089055270199999</v>
      </c>
      <c r="L170" s="54">
        <f t="shared" si="25"/>
        <v>0.67691756929500002</v>
      </c>
      <c r="M170" s="55">
        <f t="shared" si="26"/>
        <v>0.93198795772499987</v>
      </c>
    </row>
    <row r="171" spans="1:13" x14ac:dyDescent="0.2">
      <c r="A171" s="107"/>
      <c r="B171" s="48">
        <v>165</v>
      </c>
      <c r="C171" s="94">
        <v>7</v>
      </c>
      <c r="D171" s="48">
        <v>1</v>
      </c>
      <c r="E171" s="49">
        <v>8760</v>
      </c>
      <c r="F171" s="95">
        <v>205</v>
      </c>
      <c r="G171" s="95">
        <v>75</v>
      </c>
      <c r="H171" s="51">
        <f>'MPS(input)'!$E$15</f>
        <v>1.8700000000000001E-2</v>
      </c>
      <c r="I171" s="97">
        <v>0.15</v>
      </c>
      <c r="J171" s="57">
        <f>'MPS(input)'!$E$17</f>
        <v>0.91300000000000003</v>
      </c>
      <c r="K171" s="54">
        <f t="shared" si="24"/>
        <v>1.6089055270199999</v>
      </c>
      <c r="L171" s="54">
        <f t="shared" si="25"/>
        <v>0.67691756929500002</v>
      </c>
      <c r="M171" s="55">
        <f t="shared" si="26"/>
        <v>0.93198795772499987</v>
      </c>
    </row>
    <row r="172" spans="1:13" x14ac:dyDescent="0.2">
      <c r="A172" s="107"/>
      <c r="B172" s="48">
        <v>166</v>
      </c>
      <c r="C172" s="94">
        <v>7</v>
      </c>
      <c r="D172" s="48">
        <v>1</v>
      </c>
      <c r="E172" s="49">
        <v>8760</v>
      </c>
      <c r="F172" s="95">
        <v>205</v>
      </c>
      <c r="G172" s="95">
        <v>75</v>
      </c>
      <c r="H172" s="51">
        <f>'MPS(input)'!$E$15</f>
        <v>1.8700000000000001E-2</v>
      </c>
      <c r="I172" s="97">
        <v>0.15</v>
      </c>
      <c r="J172" s="57">
        <f>'MPS(input)'!$E$17</f>
        <v>0.91300000000000003</v>
      </c>
      <c r="K172" s="54">
        <f t="shared" si="24"/>
        <v>1.6089055270199999</v>
      </c>
      <c r="L172" s="54">
        <f t="shared" si="25"/>
        <v>0.67691756929500002</v>
      </c>
      <c r="M172" s="55">
        <f t="shared" si="26"/>
        <v>0.93198795772499987</v>
      </c>
    </row>
    <row r="173" spans="1:13" x14ac:dyDescent="0.2">
      <c r="A173" s="107"/>
      <c r="B173" s="48">
        <v>167</v>
      </c>
      <c r="C173" s="94">
        <v>7</v>
      </c>
      <c r="D173" s="48">
        <v>1</v>
      </c>
      <c r="E173" s="49">
        <v>8760</v>
      </c>
      <c r="F173" s="95">
        <v>205</v>
      </c>
      <c r="G173" s="95">
        <v>75</v>
      </c>
      <c r="H173" s="51">
        <f>'MPS(input)'!$E$15</f>
        <v>1.8700000000000001E-2</v>
      </c>
      <c r="I173" s="97">
        <v>0.15</v>
      </c>
      <c r="J173" s="57">
        <f>'MPS(input)'!$E$17</f>
        <v>0.91300000000000003</v>
      </c>
      <c r="K173" s="54">
        <f t="shared" si="24"/>
        <v>1.6089055270199999</v>
      </c>
      <c r="L173" s="54">
        <f t="shared" si="25"/>
        <v>0.67691756929500002</v>
      </c>
      <c r="M173" s="55">
        <f t="shared" si="26"/>
        <v>0.93198795772499987</v>
      </c>
    </row>
    <row r="174" spans="1:13" x14ac:dyDescent="0.2">
      <c r="A174" s="107"/>
      <c r="B174" s="48">
        <v>168</v>
      </c>
      <c r="C174" s="94">
        <v>7</v>
      </c>
      <c r="D174" s="48">
        <v>1</v>
      </c>
      <c r="E174" s="49">
        <v>8760</v>
      </c>
      <c r="F174" s="95">
        <v>205</v>
      </c>
      <c r="G174" s="95">
        <v>75</v>
      </c>
      <c r="H174" s="51">
        <f>'MPS(input)'!$E$15</f>
        <v>1.8700000000000001E-2</v>
      </c>
      <c r="I174" s="97">
        <v>0.15</v>
      </c>
      <c r="J174" s="57">
        <f>'MPS(input)'!$E$17</f>
        <v>0.91300000000000003</v>
      </c>
      <c r="K174" s="54">
        <f t="shared" si="24"/>
        <v>1.6089055270199999</v>
      </c>
      <c r="L174" s="54">
        <f t="shared" si="25"/>
        <v>0.67691756929500002</v>
      </c>
      <c r="M174" s="55">
        <f t="shared" si="26"/>
        <v>0.93198795772499987</v>
      </c>
    </row>
    <row r="175" spans="1:13" x14ac:dyDescent="0.2">
      <c r="A175" s="107"/>
      <c r="B175" s="48">
        <v>169</v>
      </c>
      <c r="C175" s="94">
        <v>7</v>
      </c>
      <c r="D175" s="48">
        <v>1</v>
      </c>
      <c r="E175" s="49">
        <v>8760</v>
      </c>
      <c r="F175" s="95">
        <v>205</v>
      </c>
      <c r="G175" s="95">
        <v>75</v>
      </c>
      <c r="H175" s="51">
        <f>'MPS(input)'!$E$15</f>
        <v>1.8700000000000001E-2</v>
      </c>
      <c r="I175" s="97">
        <v>0.15</v>
      </c>
      <c r="J175" s="57">
        <f>'MPS(input)'!$E$17</f>
        <v>0.91300000000000003</v>
      </c>
      <c r="K175" s="54">
        <f t="shared" si="24"/>
        <v>1.6089055270199999</v>
      </c>
      <c r="L175" s="54">
        <f t="shared" si="25"/>
        <v>0.67691756929500002</v>
      </c>
      <c r="M175" s="55">
        <f t="shared" si="26"/>
        <v>0.93198795772499987</v>
      </c>
    </row>
    <row r="176" spans="1:13" x14ac:dyDescent="0.2">
      <c r="A176" s="107"/>
      <c r="B176" s="48">
        <v>170</v>
      </c>
      <c r="C176" s="94">
        <v>7</v>
      </c>
      <c r="D176" s="48">
        <v>1</v>
      </c>
      <c r="E176" s="49">
        <v>8760</v>
      </c>
      <c r="F176" s="95">
        <v>205</v>
      </c>
      <c r="G176" s="95">
        <v>75</v>
      </c>
      <c r="H176" s="51">
        <f>'MPS(input)'!$E$15</f>
        <v>1.8700000000000001E-2</v>
      </c>
      <c r="I176" s="97">
        <v>0.15</v>
      </c>
      <c r="J176" s="57">
        <f>'MPS(input)'!$E$17</f>
        <v>0.91300000000000003</v>
      </c>
      <c r="K176" s="54">
        <f t="shared" si="24"/>
        <v>1.6089055270199999</v>
      </c>
      <c r="L176" s="54">
        <f t="shared" si="25"/>
        <v>0.67691756929500002</v>
      </c>
      <c r="M176" s="55">
        <f t="shared" si="26"/>
        <v>0.93198795772499987</v>
      </c>
    </row>
    <row r="177" spans="1:13" x14ac:dyDescent="0.2">
      <c r="A177" s="107"/>
      <c r="B177" s="48">
        <v>171</v>
      </c>
      <c r="C177" s="94">
        <v>7</v>
      </c>
      <c r="D177" s="48">
        <v>1</v>
      </c>
      <c r="E177" s="49">
        <v>8760</v>
      </c>
      <c r="F177" s="95">
        <v>205</v>
      </c>
      <c r="G177" s="95">
        <v>75</v>
      </c>
      <c r="H177" s="51">
        <f>'MPS(input)'!$E$15</f>
        <v>1.8700000000000001E-2</v>
      </c>
      <c r="I177" s="97">
        <v>0.15</v>
      </c>
      <c r="J177" s="57">
        <f>'MPS(input)'!$E$17</f>
        <v>0.91300000000000003</v>
      </c>
      <c r="K177" s="54">
        <f t="shared" si="24"/>
        <v>1.6089055270199999</v>
      </c>
      <c r="L177" s="54">
        <f t="shared" si="25"/>
        <v>0.67691756929500002</v>
      </c>
      <c r="M177" s="55">
        <f t="shared" si="26"/>
        <v>0.93198795772499987</v>
      </c>
    </row>
    <row r="178" spans="1:13" x14ac:dyDescent="0.2">
      <c r="A178" s="107"/>
      <c r="B178" s="48">
        <v>172</v>
      </c>
      <c r="C178" s="94">
        <v>7</v>
      </c>
      <c r="D178" s="48">
        <v>1</v>
      </c>
      <c r="E178" s="58">
        <v>8760</v>
      </c>
      <c r="F178" s="95">
        <v>205</v>
      </c>
      <c r="G178" s="95">
        <v>75</v>
      </c>
      <c r="H178" s="51">
        <f>'MPS(input)'!$E$15</f>
        <v>1.8700000000000001E-2</v>
      </c>
      <c r="I178" s="97">
        <v>0.15</v>
      </c>
      <c r="J178" s="57">
        <f>'MPS(input)'!$E$17</f>
        <v>0.91300000000000003</v>
      </c>
      <c r="K178" s="54">
        <f t="shared" si="24"/>
        <v>1.6089055270199999</v>
      </c>
      <c r="L178" s="54">
        <f t="shared" si="25"/>
        <v>0.67691756929500002</v>
      </c>
      <c r="M178" s="55">
        <f t="shared" si="26"/>
        <v>0.93198795772499987</v>
      </c>
    </row>
    <row r="179" spans="1:13" x14ac:dyDescent="0.2">
      <c r="A179" s="107"/>
      <c r="B179" s="48">
        <v>173</v>
      </c>
      <c r="C179" s="94">
        <v>7</v>
      </c>
      <c r="D179" s="48">
        <v>1</v>
      </c>
      <c r="E179" s="58">
        <v>8760</v>
      </c>
      <c r="F179" s="95">
        <v>205</v>
      </c>
      <c r="G179" s="95">
        <v>75</v>
      </c>
      <c r="H179" s="51">
        <f>'MPS(input)'!$E$15</f>
        <v>1.8700000000000001E-2</v>
      </c>
      <c r="I179" s="97">
        <v>0.15</v>
      </c>
      <c r="J179" s="57">
        <f>'MPS(input)'!$E$17</f>
        <v>0.91300000000000003</v>
      </c>
      <c r="K179" s="54">
        <f t="shared" si="24"/>
        <v>1.6089055270199999</v>
      </c>
      <c r="L179" s="54">
        <f t="shared" si="25"/>
        <v>0.67691756929500002</v>
      </c>
      <c r="M179" s="55">
        <f t="shared" si="26"/>
        <v>0.93198795772499987</v>
      </c>
    </row>
    <row r="180" spans="1:13" x14ac:dyDescent="0.2">
      <c r="A180" s="107"/>
      <c r="B180" s="48">
        <v>174</v>
      </c>
      <c r="C180" s="94">
        <v>7</v>
      </c>
      <c r="D180" s="48">
        <v>1</v>
      </c>
      <c r="E180" s="58">
        <v>8760</v>
      </c>
      <c r="F180" s="95">
        <v>205</v>
      </c>
      <c r="G180" s="95">
        <v>75</v>
      </c>
      <c r="H180" s="51">
        <f>'MPS(input)'!$E$15</f>
        <v>1.8700000000000001E-2</v>
      </c>
      <c r="I180" s="97">
        <v>0.15</v>
      </c>
      <c r="J180" s="57">
        <f>'MPS(input)'!$E$17</f>
        <v>0.91300000000000003</v>
      </c>
      <c r="K180" s="54">
        <f t="shared" si="24"/>
        <v>1.6089055270199999</v>
      </c>
      <c r="L180" s="54">
        <f t="shared" si="25"/>
        <v>0.67691756929500002</v>
      </c>
      <c r="M180" s="55">
        <f t="shared" si="26"/>
        <v>0.93198795772499987</v>
      </c>
    </row>
    <row r="181" spans="1:13" x14ac:dyDescent="0.2">
      <c r="A181" s="107"/>
      <c r="B181" s="48">
        <v>175</v>
      </c>
      <c r="C181" s="94">
        <v>7</v>
      </c>
      <c r="D181" s="48">
        <v>1</v>
      </c>
      <c r="E181" s="58">
        <v>8760</v>
      </c>
      <c r="F181" s="95">
        <v>205</v>
      </c>
      <c r="G181" s="95">
        <v>75</v>
      </c>
      <c r="H181" s="51">
        <f>'MPS(input)'!$E$15</f>
        <v>1.8700000000000001E-2</v>
      </c>
      <c r="I181" s="97">
        <v>0.15</v>
      </c>
      <c r="J181" s="57">
        <f>'MPS(input)'!$E$17</f>
        <v>0.91300000000000003</v>
      </c>
      <c r="K181" s="54">
        <f t="shared" si="24"/>
        <v>1.6089055270199999</v>
      </c>
      <c r="L181" s="54">
        <f t="shared" si="25"/>
        <v>0.67691756929500002</v>
      </c>
      <c r="M181" s="55">
        <f t="shared" si="26"/>
        <v>0.93198795772499987</v>
      </c>
    </row>
    <row r="182" spans="1:13" x14ac:dyDescent="0.2">
      <c r="A182" s="107"/>
      <c r="B182" s="48">
        <v>176</v>
      </c>
      <c r="C182" s="94">
        <v>7</v>
      </c>
      <c r="D182" s="48">
        <v>1</v>
      </c>
      <c r="E182" s="58">
        <v>8760</v>
      </c>
      <c r="F182" s="95">
        <v>205</v>
      </c>
      <c r="G182" s="95">
        <v>75</v>
      </c>
      <c r="H182" s="51">
        <f>'MPS(input)'!$E$15</f>
        <v>1.8700000000000001E-2</v>
      </c>
      <c r="I182" s="97">
        <v>0.15</v>
      </c>
      <c r="J182" s="57">
        <f>'MPS(input)'!$E$17</f>
        <v>0.91300000000000003</v>
      </c>
      <c r="K182" s="54">
        <f t="shared" si="24"/>
        <v>1.6089055270199999</v>
      </c>
      <c r="L182" s="54">
        <f t="shared" si="25"/>
        <v>0.67691756929500002</v>
      </c>
      <c r="M182" s="55">
        <f t="shared" si="26"/>
        <v>0.93198795772499987</v>
      </c>
    </row>
    <row r="183" spans="1:13" x14ac:dyDescent="0.2">
      <c r="A183" s="107"/>
      <c r="B183" s="48">
        <v>177</v>
      </c>
      <c r="C183" s="94">
        <v>7</v>
      </c>
      <c r="D183" s="48">
        <v>1</v>
      </c>
      <c r="E183" s="58">
        <v>8760</v>
      </c>
      <c r="F183" s="95">
        <v>205</v>
      </c>
      <c r="G183" s="95">
        <v>75</v>
      </c>
      <c r="H183" s="51">
        <f>'MPS(input)'!$E$15</f>
        <v>1.8700000000000001E-2</v>
      </c>
      <c r="I183" s="97">
        <v>0.15</v>
      </c>
      <c r="J183" s="57">
        <f>'MPS(input)'!$E$17</f>
        <v>0.91300000000000003</v>
      </c>
      <c r="K183" s="54">
        <f t="shared" si="24"/>
        <v>1.6089055270199999</v>
      </c>
      <c r="L183" s="54">
        <f t="shared" si="25"/>
        <v>0.67691756929500002</v>
      </c>
      <c r="M183" s="55">
        <f t="shared" si="26"/>
        <v>0.93198795772499987</v>
      </c>
    </row>
    <row r="184" spans="1:13" x14ac:dyDescent="0.2">
      <c r="A184" s="107"/>
      <c r="B184" s="48">
        <v>178</v>
      </c>
      <c r="C184" s="94">
        <v>7</v>
      </c>
      <c r="D184" s="48">
        <v>1</v>
      </c>
      <c r="E184" s="58">
        <v>8760</v>
      </c>
      <c r="F184" s="95">
        <v>205</v>
      </c>
      <c r="G184" s="95">
        <v>75</v>
      </c>
      <c r="H184" s="51">
        <f>'MPS(input)'!$E$15</f>
        <v>1.8700000000000001E-2</v>
      </c>
      <c r="I184" s="97">
        <v>0.15</v>
      </c>
      <c r="J184" s="57">
        <f>'MPS(input)'!$E$17</f>
        <v>0.91300000000000003</v>
      </c>
      <c r="K184" s="54">
        <f t="shared" si="24"/>
        <v>1.6089055270199999</v>
      </c>
      <c r="L184" s="54">
        <f t="shared" si="25"/>
        <v>0.67691756929500002</v>
      </c>
      <c r="M184" s="55">
        <f t="shared" si="26"/>
        <v>0.93198795772499987</v>
      </c>
    </row>
    <row r="185" spans="1:13" x14ac:dyDescent="0.2">
      <c r="A185" s="107"/>
      <c r="B185" s="48">
        <v>179</v>
      </c>
      <c r="C185" s="94">
        <v>8</v>
      </c>
      <c r="D185" s="48">
        <v>1</v>
      </c>
      <c r="E185" s="58">
        <v>8760</v>
      </c>
      <c r="F185" s="95">
        <v>280</v>
      </c>
      <c r="G185" s="95">
        <v>95</v>
      </c>
      <c r="H185" s="51">
        <f>'MPS(input)'!$E$15</f>
        <v>1.8700000000000001E-2</v>
      </c>
      <c r="I185" s="97">
        <v>0.15</v>
      </c>
      <c r="J185" s="57">
        <f>'MPS(input)'!$E$17</f>
        <v>0.91300000000000003</v>
      </c>
      <c r="K185" s="54">
        <f t="shared" si="24"/>
        <v>2.1975295003199995</v>
      </c>
      <c r="L185" s="54">
        <f t="shared" si="25"/>
        <v>0.85742892110699997</v>
      </c>
      <c r="M185" s="55">
        <f t="shared" si="26"/>
        <v>1.3401005792129994</v>
      </c>
    </row>
    <row r="186" spans="1:13" x14ac:dyDescent="0.2">
      <c r="A186" s="107"/>
      <c r="B186" s="48">
        <v>180</v>
      </c>
      <c r="C186" s="94">
        <v>10</v>
      </c>
      <c r="D186" s="48">
        <v>1</v>
      </c>
      <c r="E186" s="58">
        <v>8760</v>
      </c>
      <c r="F186" s="95">
        <v>340</v>
      </c>
      <c r="G186" s="95">
        <v>125</v>
      </c>
      <c r="H186" s="51">
        <f>'MPS(input)'!$E$15</f>
        <v>1.8700000000000001E-2</v>
      </c>
      <c r="I186" s="97">
        <v>0.15</v>
      </c>
      <c r="J186" s="57">
        <f>'MPS(input)'!$E$17</f>
        <v>0.91300000000000003</v>
      </c>
      <c r="K186" s="54">
        <f t="shared" si="24"/>
        <v>2.6684286789600002</v>
      </c>
      <c r="L186" s="54">
        <f t="shared" si="25"/>
        <v>1.1281959488249997</v>
      </c>
      <c r="M186" s="55">
        <f t="shared" si="26"/>
        <v>1.5402327301350005</v>
      </c>
    </row>
    <row r="187" spans="1:13" ht="14.25" customHeight="1" x14ac:dyDescent="0.2">
      <c r="A187" s="107"/>
      <c r="B187" s="48">
        <v>181</v>
      </c>
      <c r="C187" s="94">
        <v>10</v>
      </c>
      <c r="D187" s="48">
        <v>1</v>
      </c>
      <c r="E187" s="49">
        <v>8760</v>
      </c>
      <c r="F187" s="50">
        <v>340</v>
      </c>
      <c r="G187" s="50">
        <v>125</v>
      </c>
      <c r="H187" s="51">
        <f>'MPS(input)'!$E$15</f>
        <v>1.8700000000000001E-2</v>
      </c>
      <c r="I187" s="97">
        <v>0.15</v>
      </c>
      <c r="J187" s="53">
        <f>'MPS(input)'!$E$17</f>
        <v>0.91300000000000003</v>
      </c>
      <c r="K187" s="54">
        <f>F187*E187*(1-H187)*J187*10^-6</f>
        <v>2.6684286789600002</v>
      </c>
      <c r="L187" s="54">
        <f>G187*(1+I187)*E187*(1-H187)*J187*10^-6</f>
        <v>1.1281959488249997</v>
      </c>
      <c r="M187" s="55">
        <f>K187-L187</f>
        <v>1.5402327301350005</v>
      </c>
    </row>
    <row r="188" spans="1:13" x14ac:dyDescent="0.2">
      <c r="A188" s="107"/>
      <c r="B188" s="48">
        <v>182</v>
      </c>
      <c r="C188" s="94">
        <v>10</v>
      </c>
      <c r="D188" s="48">
        <v>1</v>
      </c>
      <c r="E188" s="49">
        <v>8760</v>
      </c>
      <c r="F188" s="95">
        <v>340</v>
      </c>
      <c r="G188" s="95">
        <v>125</v>
      </c>
      <c r="H188" s="51">
        <f>'MPS(input)'!$E$15</f>
        <v>1.8700000000000001E-2</v>
      </c>
      <c r="I188" s="97">
        <v>0.15</v>
      </c>
      <c r="J188" s="57">
        <f>'MPS(input)'!$E$17</f>
        <v>0.91300000000000003</v>
      </c>
      <c r="K188" s="54">
        <f t="shared" ref="K188:K206" si="27">F188*E188*(1-H188)*J188*10^-6</f>
        <v>2.6684286789600002</v>
      </c>
      <c r="L188" s="54">
        <f t="shared" ref="L188:L206" si="28">G188*(1+I188)*E188*(1-H188)*J188*10^-6</f>
        <v>1.1281959488249997</v>
      </c>
      <c r="M188" s="55">
        <f t="shared" ref="M188:M206" si="29">K188-L188</f>
        <v>1.5402327301350005</v>
      </c>
    </row>
    <row r="189" spans="1:13" x14ac:dyDescent="0.2">
      <c r="A189" s="107"/>
      <c r="B189" s="48">
        <v>183</v>
      </c>
      <c r="C189" s="94">
        <v>10</v>
      </c>
      <c r="D189" s="48">
        <v>1</v>
      </c>
      <c r="E189" s="49">
        <v>8760</v>
      </c>
      <c r="F189" s="95">
        <v>340</v>
      </c>
      <c r="G189" s="95">
        <v>125</v>
      </c>
      <c r="H189" s="51">
        <f>'MPS(input)'!$E$15</f>
        <v>1.8700000000000001E-2</v>
      </c>
      <c r="I189" s="97">
        <v>0.15</v>
      </c>
      <c r="J189" s="57">
        <f>'MPS(input)'!$E$17</f>
        <v>0.91300000000000003</v>
      </c>
      <c r="K189" s="54">
        <f t="shared" si="27"/>
        <v>2.6684286789600002</v>
      </c>
      <c r="L189" s="54">
        <f t="shared" si="28"/>
        <v>1.1281959488249997</v>
      </c>
      <c r="M189" s="55">
        <f t="shared" si="29"/>
        <v>1.5402327301350005</v>
      </c>
    </row>
    <row r="190" spans="1:13" x14ac:dyDescent="0.2">
      <c r="A190" s="107"/>
      <c r="B190" s="48">
        <v>184</v>
      </c>
      <c r="C190" s="94">
        <v>10</v>
      </c>
      <c r="D190" s="48">
        <v>1</v>
      </c>
      <c r="E190" s="49">
        <v>8760</v>
      </c>
      <c r="F190" s="95">
        <v>340</v>
      </c>
      <c r="G190" s="95">
        <v>125</v>
      </c>
      <c r="H190" s="51">
        <f>'MPS(input)'!$E$15</f>
        <v>1.8700000000000001E-2</v>
      </c>
      <c r="I190" s="97">
        <v>0.15</v>
      </c>
      <c r="J190" s="57">
        <f>'MPS(input)'!$E$17</f>
        <v>0.91300000000000003</v>
      </c>
      <c r="K190" s="54">
        <f t="shared" si="27"/>
        <v>2.6684286789600002</v>
      </c>
      <c r="L190" s="54">
        <f t="shared" si="28"/>
        <v>1.1281959488249997</v>
      </c>
      <c r="M190" s="55">
        <f t="shared" si="29"/>
        <v>1.5402327301350005</v>
      </c>
    </row>
    <row r="191" spans="1:13" x14ac:dyDescent="0.2">
      <c r="A191" s="107"/>
      <c r="B191" s="48">
        <v>185</v>
      </c>
      <c r="C191" s="94">
        <v>10</v>
      </c>
      <c r="D191" s="48">
        <v>1</v>
      </c>
      <c r="E191" s="49">
        <v>8760</v>
      </c>
      <c r="F191" s="95">
        <v>340</v>
      </c>
      <c r="G191" s="95">
        <v>125</v>
      </c>
      <c r="H191" s="51">
        <f>'MPS(input)'!$E$15</f>
        <v>1.8700000000000001E-2</v>
      </c>
      <c r="I191" s="97">
        <v>0.15</v>
      </c>
      <c r="J191" s="57">
        <f>'MPS(input)'!$E$17</f>
        <v>0.91300000000000003</v>
      </c>
      <c r="K191" s="54">
        <f t="shared" si="27"/>
        <v>2.6684286789600002</v>
      </c>
      <c r="L191" s="54">
        <f t="shared" si="28"/>
        <v>1.1281959488249997</v>
      </c>
      <c r="M191" s="55">
        <f t="shared" si="29"/>
        <v>1.5402327301350005</v>
      </c>
    </row>
    <row r="192" spans="1:13" x14ac:dyDescent="0.2">
      <c r="A192" s="107"/>
      <c r="B192" s="48">
        <v>186</v>
      </c>
      <c r="C192" s="94">
        <v>10</v>
      </c>
      <c r="D192" s="48">
        <v>1</v>
      </c>
      <c r="E192" s="49">
        <v>8760</v>
      </c>
      <c r="F192" s="95">
        <v>340</v>
      </c>
      <c r="G192" s="95">
        <v>125</v>
      </c>
      <c r="H192" s="51">
        <f>'MPS(input)'!$E$15</f>
        <v>1.8700000000000001E-2</v>
      </c>
      <c r="I192" s="97">
        <v>0.15</v>
      </c>
      <c r="J192" s="57">
        <f>'MPS(input)'!$E$17</f>
        <v>0.91300000000000003</v>
      </c>
      <c r="K192" s="54">
        <f t="shared" si="27"/>
        <v>2.6684286789600002</v>
      </c>
      <c r="L192" s="54">
        <f t="shared" si="28"/>
        <v>1.1281959488249997</v>
      </c>
      <c r="M192" s="55">
        <f t="shared" si="29"/>
        <v>1.5402327301350005</v>
      </c>
    </row>
    <row r="193" spans="1:13" x14ac:dyDescent="0.2">
      <c r="A193" s="107"/>
      <c r="B193" s="48">
        <v>187</v>
      </c>
      <c r="C193" s="94">
        <v>10</v>
      </c>
      <c r="D193" s="48">
        <v>1</v>
      </c>
      <c r="E193" s="49">
        <v>8760</v>
      </c>
      <c r="F193" s="95">
        <v>340</v>
      </c>
      <c r="G193" s="95">
        <v>125</v>
      </c>
      <c r="H193" s="51">
        <f>'MPS(input)'!$E$15</f>
        <v>1.8700000000000001E-2</v>
      </c>
      <c r="I193" s="97">
        <v>0.15</v>
      </c>
      <c r="J193" s="57">
        <f>'MPS(input)'!$E$17</f>
        <v>0.91300000000000003</v>
      </c>
      <c r="K193" s="54">
        <f t="shared" si="27"/>
        <v>2.6684286789600002</v>
      </c>
      <c r="L193" s="54">
        <f t="shared" si="28"/>
        <v>1.1281959488249997</v>
      </c>
      <c r="M193" s="55">
        <f t="shared" si="29"/>
        <v>1.5402327301350005</v>
      </c>
    </row>
    <row r="194" spans="1:13" x14ac:dyDescent="0.2">
      <c r="A194" s="107"/>
      <c r="B194" s="48">
        <v>188</v>
      </c>
      <c r="C194" s="94">
        <v>10</v>
      </c>
      <c r="D194" s="48">
        <v>1</v>
      </c>
      <c r="E194" s="49">
        <v>8760</v>
      </c>
      <c r="F194" s="95">
        <v>340</v>
      </c>
      <c r="G194" s="95">
        <v>125</v>
      </c>
      <c r="H194" s="51">
        <f>'MPS(input)'!$E$15</f>
        <v>1.8700000000000001E-2</v>
      </c>
      <c r="I194" s="97">
        <v>0.15</v>
      </c>
      <c r="J194" s="57">
        <f>'MPS(input)'!$E$17</f>
        <v>0.91300000000000003</v>
      </c>
      <c r="K194" s="54">
        <f t="shared" si="27"/>
        <v>2.6684286789600002</v>
      </c>
      <c r="L194" s="54">
        <f t="shared" si="28"/>
        <v>1.1281959488249997</v>
      </c>
      <c r="M194" s="55">
        <f t="shared" si="29"/>
        <v>1.5402327301350005</v>
      </c>
    </row>
    <row r="195" spans="1:13" x14ac:dyDescent="0.2">
      <c r="A195" s="107"/>
      <c r="B195" s="48">
        <v>189</v>
      </c>
      <c r="C195" s="94">
        <v>10</v>
      </c>
      <c r="D195" s="48">
        <v>1</v>
      </c>
      <c r="E195" s="49">
        <v>8760</v>
      </c>
      <c r="F195" s="95">
        <v>340</v>
      </c>
      <c r="G195" s="95">
        <v>125</v>
      </c>
      <c r="H195" s="51">
        <f>'MPS(input)'!$E$15</f>
        <v>1.8700000000000001E-2</v>
      </c>
      <c r="I195" s="97">
        <v>0.15</v>
      </c>
      <c r="J195" s="57">
        <f>'MPS(input)'!$E$17</f>
        <v>0.91300000000000003</v>
      </c>
      <c r="K195" s="54">
        <f t="shared" si="27"/>
        <v>2.6684286789600002</v>
      </c>
      <c r="L195" s="54">
        <f t="shared" si="28"/>
        <v>1.1281959488249997</v>
      </c>
      <c r="M195" s="55">
        <f t="shared" si="29"/>
        <v>1.5402327301350005</v>
      </c>
    </row>
    <row r="196" spans="1:13" x14ac:dyDescent="0.2">
      <c r="A196" s="107"/>
      <c r="B196" s="48">
        <v>190</v>
      </c>
      <c r="C196" s="94">
        <v>10</v>
      </c>
      <c r="D196" s="48">
        <v>1</v>
      </c>
      <c r="E196" s="49">
        <v>8760</v>
      </c>
      <c r="F196" s="95">
        <v>340</v>
      </c>
      <c r="G196" s="95">
        <v>125</v>
      </c>
      <c r="H196" s="51">
        <f>'MPS(input)'!$E$15</f>
        <v>1.8700000000000001E-2</v>
      </c>
      <c r="I196" s="97">
        <v>0.15</v>
      </c>
      <c r="J196" s="57">
        <f>'MPS(input)'!$E$17</f>
        <v>0.91300000000000003</v>
      </c>
      <c r="K196" s="54">
        <f t="shared" si="27"/>
        <v>2.6684286789600002</v>
      </c>
      <c r="L196" s="54">
        <f t="shared" si="28"/>
        <v>1.1281959488249997</v>
      </c>
      <c r="M196" s="55">
        <f t="shared" si="29"/>
        <v>1.5402327301350005</v>
      </c>
    </row>
    <row r="197" spans="1:13" x14ac:dyDescent="0.2">
      <c r="A197" s="107"/>
      <c r="B197" s="48">
        <v>191</v>
      </c>
      <c r="C197" s="94">
        <v>10</v>
      </c>
      <c r="D197" s="48">
        <v>1</v>
      </c>
      <c r="E197" s="49">
        <v>8760</v>
      </c>
      <c r="F197" s="95">
        <v>340</v>
      </c>
      <c r="G197" s="95">
        <v>125</v>
      </c>
      <c r="H197" s="51">
        <f>'MPS(input)'!$E$15</f>
        <v>1.8700000000000001E-2</v>
      </c>
      <c r="I197" s="97">
        <v>0.15</v>
      </c>
      <c r="J197" s="57">
        <f>'MPS(input)'!$E$17</f>
        <v>0.91300000000000003</v>
      </c>
      <c r="K197" s="54">
        <f t="shared" si="27"/>
        <v>2.6684286789600002</v>
      </c>
      <c r="L197" s="54">
        <f t="shared" si="28"/>
        <v>1.1281959488249997</v>
      </c>
      <c r="M197" s="55">
        <f t="shared" si="29"/>
        <v>1.5402327301350005</v>
      </c>
    </row>
    <row r="198" spans="1:13" x14ac:dyDescent="0.2">
      <c r="A198" s="107"/>
      <c r="B198" s="48">
        <v>192</v>
      </c>
      <c r="C198" s="94">
        <v>10</v>
      </c>
      <c r="D198" s="48">
        <v>1</v>
      </c>
      <c r="E198" s="58">
        <v>8760</v>
      </c>
      <c r="F198" s="95">
        <v>340</v>
      </c>
      <c r="G198" s="95">
        <v>125</v>
      </c>
      <c r="H198" s="51">
        <f>'MPS(input)'!$E$15</f>
        <v>1.8700000000000001E-2</v>
      </c>
      <c r="I198" s="97">
        <v>0.15</v>
      </c>
      <c r="J198" s="57">
        <f>'MPS(input)'!$E$17</f>
        <v>0.91300000000000003</v>
      </c>
      <c r="K198" s="54">
        <f t="shared" si="27"/>
        <v>2.6684286789600002</v>
      </c>
      <c r="L198" s="54">
        <f t="shared" si="28"/>
        <v>1.1281959488249997</v>
      </c>
      <c r="M198" s="55">
        <f t="shared" si="29"/>
        <v>1.5402327301350005</v>
      </c>
    </row>
    <row r="199" spans="1:13" x14ac:dyDescent="0.2">
      <c r="A199" s="107"/>
      <c r="B199" s="48">
        <v>193</v>
      </c>
      <c r="C199" s="94">
        <v>10</v>
      </c>
      <c r="D199" s="48">
        <v>1</v>
      </c>
      <c r="E199" s="58">
        <v>8760</v>
      </c>
      <c r="F199" s="95">
        <v>340</v>
      </c>
      <c r="G199" s="95">
        <v>125</v>
      </c>
      <c r="H199" s="51">
        <f>'MPS(input)'!$E$15</f>
        <v>1.8700000000000001E-2</v>
      </c>
      <c r="I199" s="97">
        <v>0.15</v>
      </c>
      <c r="J199" s="57">
        <f>'MPS(input)'!$E$17</f>
        <v>0.91300000000000003</v>
      </c>
      <c r="K199" s="54">
        <f t="shared" si="27"/>
        <v>2.6684286789600002</v>
      </c>
      <c r="L199" s="54">
        <f t="shared" si="28"/>
        <v>1.1281959488249997</v>
      </c>
      <c r="M199" s="55">
        <f t="shared" si="29"/>
        <v>1.5402327301350005</v>
      </c>
    </row>
    <row r="200" spans="1:13" x14ac:dyDescent="0.2">
      <c r="A200" s="107"/>
      <c r="B200" s="48">
        <v>194</v>
      </c>
      <c r="C200" s="94">
        <v>10</v>
      </c>
      <c r="D200" s="48">
        <v>1</v>
      </c>
      <c r="E200" s="58">
        <v>8760</v>
      </c>
      <c r="F200" s="95">
        <v>340</v>
      </c>
      <c r="G200" s="95">
        <v>125</v>
      </c>
      <c r="H200" s="51">
        <f>'MPS(input)'!$E$15</f>
        <v>1.8700000000000001E-2</v>
      </c>
      <c r="I200" s="97">
        <v>0.15</v>
      </c>
      <c r="J200" s="57">
        <f>'MPS(input)'!$E$17</f>
        <v>0.91300000000000003</v>
      </c>
      <c r="K200" s="54">
        <f t="shared" si="27"/>
        <v>2.6684286789600002</v>
      </c>
      <c r="L200" s="54">
        <f t="shared" si="28"/>
        <v>1.1281959488249997</v>
      </c>
      <c r="M200" s="55">
        <f t="shared" si="29"/>
        <v>1.5402327301350005</v>
      </c>
    </row>
    <row r="201" spans="1:13" x14ac:dyDescent="0.2">
      <c r="A201" s="107"/>
      <c r="B201" s="48">
        <v>195</v>
      </c>
      <c r="C201" s="94">
        <v>10</v>
      </c>
      <c r="D201" s="48">
        <v>1</v>
      </c>
      <c r="E201" s="58">
        <v>8760</v>
      </c>
      <c r="F201" s="95">
        <v>340</v>
      </c>
      <c r="G201" s="95">
        <v>125</v>
      </c>
      <c r="H201" s="51">
        <f>'MPS(input)'!$E$15</f>
        <v>1.8700000000000001E-2</v>
      </c>
      <c r="I201" s="97">
        <v>0.15</v>
      </c>
      <c r="J201" s="57">
        <f>'MPS(input)'!$E$17</f>
        <v>0.91300000000000003</v>
      </c>
      <c r="K201" s="54">
        <f t="shared" si="27"/>
        <v>2.6684286789600002</v>
      </c>
      <c r="L201" s="54">
        <f t="shared" si="28"/>
        <v>1.1281959488249997</v>
      </c>
      <c r="M201" s="55">
        <f t="shared" si="29"/>
        <v>1.5402327301350005</v>
      </c>
    </row>
    <row r="202" spans="1:13" x14ac:dyDescent="0.2">
      <c r="A202" s="107"/>
      <c r="B202" s="48">
        <v>196</v>
      </c>
      <c r="C202" s="94">
        <v>10</v>
      </c>
      <c r="D202" s="48">
        <v>1</v>
      </c>
      <c r="E202" s="58">
        <v>8760</v>
      </c>
      <c r="F202" s="95">
        <v>340</v>
      </c>
      <c r="G202" s="95">
        <v>125</v>
      </c>
      <c r="H202" s="51">
        <f>'MPS(input)'!$E$15</f>
        <v>1.8700000000000001E-2</v>
      </c>
      <c r="I202" s="97">
        <v>0.15</v>
      </c>
      <c r="J202" s="57">
        <f>'MPS(input)'!$E$17</f>
        <v>0.91300000000000003</v>
      </c>
      <c r="K202" s="54">
        <f t="shared" si="27"/>
        <v>2.6684286789600002</v>
      </c>
      <c r="L202" s="54">
        <f t="shared" si="28"/>
        <v>1.1281959488249997</v>
      </c>
      <c r="M202" s="55">
        <f t="shared" si="29"/>
        <v>1.5402327301350005</v>
      </c>
    </row>
    <row r="203" spans="1:13" x14ac:dyDescent="0.2">
      <c r="A203" s="107"/>
      <c r="B203" s="48">
        <v>197</v>
      </c>
      <c r="C203" s="94">
        <v>10</v>
      </c>
      <c r="D203" s="48">
        <v>1</v>
      </c>
      <c r="E203" s="58">
        <v>8760</v>
      </c>
      <c r="F203" s="95">
        <v>340</v>
      </c>
      <c r="G203" s="95">
        <v>125</v>
      </c>
      <c r="H203" s="51">
        <f>'MPS(input)'!$E$15</f>
        <v>1.8700000000000001E-2</v>
      </c>
      <c r="I203" s="97">
        <v>0.15</v>
      </c>
      <c r="J203" s="57">
        <f>'MPS(input)'!$E$17</f>
        <v>0.91300000000000003</v>
      </c>
      <c r="K203" s="54">
        <f t="shared" si="27"/>
        <v>2.6684286789600002</v>
      </c>
      <c r="L203" s="54">
        <f t="shared" si="28"/>
        <v>1.1281959488249997</v>
      </c>
      <c r="M203" s="55">
        <f t="shared" si="29"/>
        <v>1.5402327301350005</v>
      </c>
    </row>
    <row r="204" spans="1:13" x14ac:dyDescent="0.2">
      <c r="A204" s="107"/>
      <c r="B204" s="48">
        <v>198</v>
      </c>
      <c r="C204" s="94">
        <v>10</v>
      </c>
      <c r="D204" s="48">
        <v>1</v>
      </c>
      <c r="E204" s="58">
        <v>8760</v>
      </c>
      <c r="F204" s="95">
        <v>340</v>
      </c>
      <c r="G204" s="95">
        <v>125</v>
      </c>
      <c r="H204" s="51">
        <f>'MPS(input)'!$E$15</f>
        <v>1.8700000000000001E-2</v>
      </c>
      <c r="I204" s="97">
        <v>0.15</v>
      </c>
      <c r="J204" s="57">
        <f>'MPS(input)'!$E$17</f>
        <v>0.91300000000000003</v>
      </c>
      <c r="K204" s="54">
        <f t="shared" si="27"/>
        <v>2.6684286789600002</v>
      </c>
      <c r="L204" s="54">
        <f t="shared" si="28"/>
        <v>1.1281959488249997</v>
      </c>
      <c r="M204" s="55">
        <f t="shared" si="29"/>
        <v>1.5402327301350005</v>
      </c>
    </row>
    <row r="205" spans="1:13" x14ac:dyDescent="0.2">
      <c r="A205" s="107"/>
      <c r="B205" s="48">
        <v>199</v>
      </c>
      <c r="C205" s="94">
        <v>10</v>
      </c>
      <c r="D205" s="48">
        <v>1</v>
      </c>
      <c r="E205" s="58">
        <v>8760</v>
      </c>
      <c r="F205" s="95">
        <v>340</v>
      </c>
      <c r="G205" s="95">
        <v>125</v>
      </c>
      <c r="H205" s="51">
        <f>'MPS(input)'!$E$15</f>
        <v>1.8700000000000001E-2</v>
      </c>
      <c r="I205" s="97">
        <v>0.15</v>
      </c>
      <c r="J205" s="57">
        <f>'MPS(input)'!$E$17</f>
        <v>0.91300000000000003</v>
      </c>
      <c r="K205" s="54">
        <f t="shared" si="27"/>
        <v>2.6684286789600002</v>
      </c>
      <c r="L205" s="54">
        <f t="shared" si="28"/>
        <v>1.1281959488249997</v>
      </c>
      <c r="M205" s="55">
        <f t="shared" si="29"/>
        <v>1.5402327301350005</v>
      </c>
    </row>
    <row r="206" spans="1:13" x14ac:dyDescent="0.2">
      <c r="A206" s="107"/>
      <c r="B206" s="48">
        <v>200</v>
      </c>
      <c r="C206" s="94">
        <v>10</v>
      </c>
      <c r="D206" s="48">
        <v>1</v>
      </c>
      <c r="E206" s="58">
        <v>8760</v>
      </c>
      <c r="F206" s="95">
        <v>340</v>
      </c>
      <c r="G206" s="95">
        <v>125</v>
      </c>
      <c r="H206" s="51">
        <f>'MPS(input)'!$E$15</f>
        <v>1.8700000000000001E-2</v>
      </c>
      <c r="I206" s="97">
        <v>0.15</v>
      </c>
      <c r="J206" s="57">
        <f>'MPS(input)'!$E$17</f>
        <v>0.91300000000000003</v>
      </c>
      <c r="K206" s="54">
        <f t="shared" si="27"/>
        <v>2.6684286789600002</v>
      </c>
      <c r="L206" s="54">
        <f t="shared" si="28"/>
        <v>1.1281959488249997</v>
      </c>
      <c r="M206" s="55">
        <f t="shared" si="29"/>
        <v>1.5402327301350005</v>
      </c>
    </row>
    <row r="207" spans="1:13" ht="14.25" customHeight="1" x14ac:dyDescent="0.2">
      <c r="A207" s="107"/>
      <c r="B207" s="48">
        <v>201</v>
      </c>
      <c r="C207" s="94">
        <v>10</v>
      </c>
      <c r="D207" s="48">
        <v>1</v>
      </c>
      <c r="E207" s="49">
        <v>8760</v>
      </c>
      <c r="F207" s="50">
        <v>340</v>
      </c>
      <c r="G207" s="50">
        <v>125</v>
      </c>
      <c r="H207" s="51">
        <f>'MPS(input)'!$E$15</f>
        <v>1.8700000000000001E-2</v>
      </c>
      <c r="I207" s="97">
        <v>0.15</v>
      </c>
      <c r="J207" s="53">
        <f>'MPS(input)'!$E$17</f>
        <v>0.91300000000000003</v>
      </c>
      <c r="K207" s="54">
        <f>F207*E207*(1-H207)*J207*10^-6</f>
        <v>2.6684286789600002</v>
      </c>
      <c r="L207" s="54">
        <f>G207*(1+I207)*E207*(1-H207)*J207*10^-6</f>
        <v>1.1281959488249997</v>
      </c>
      <c r="M207" s="55">
        <f>K207-L207</f>
        <v>1.5402327301350005</v>
      </c>
    </row>
    <row r="208" spans="1:13" x14ac:dyDescent="0.2">
      <c r="A208" s="107"/>
      <c r="B208" s="48">
        <v>202</v>
      </c>
      <c r="C208" s="94">
        <v>10</v>
      </c>
      <c r="D208" s="48">
        <v>1</v>
      </c>
      <c r="E208" s="49">
        <v>8760</v>
      </c>
      <c r="F208" s="95">
        <v>340</v>
      </c>
      <c r="G208" s="95">
        <v>125</v>
      </c>
      <c r="H208" s="51">
        <f>'MPS(input)'!$E$15</f>
        <v>1.8700000000000001E-2</v>
      </c>
      <c r="I208" s="97">
        <v>0.15</v>
      </c>
      <c r="J208" s="57">
        <f>'MPS(input)'!$E$17</f>
        <v>0.91300000000000003</v>
      </c>
      <c r="K208" s="54">
        <f t="shared" ref="K208:K226" si="30">F208*E208*(1-H208)*J208*10^-6</f>
        <v>2.6684286789600002</v>
      </c>
      <c r="L208" s="54">
        <f t="shared" ref="L208:L226" si="31">G208*(1+I208)*E208*(1-H208)*J208*10^-6</f>
        <v>1.1281959488249997</v>
      </c>
      <c r="M208" s="55">
        <f t="shared" ref="M208:M226" si="32">K208-L208</f>
        <v>1.5402327301350005</v>
      </c>
    </row>
    <row r="209" spans="1:13" x14ac:dyDescent="0.2">
      <c r="A209" s="107"/>
      <c r="B209" s="48">
        <v>203</v>
      </c>
      <c r="C209" s="94">
        <v>10</v>
      </c>
      <c r="D209" s="48">
        <v>1</v>
      </c>
      <c r="E209" s="49">
        <v>8760</v>
      </c>
      <c r="F209" s="95">
        <v>340</v>
      </c>
      <c r="G209" s="95">
        <v>125</v>
      </c>
      <c r="H209" s="51">
        <f>'MPS(input)'!$E$15</f>
        <v>1.8700000000000001E-2</v>
      </c>
      <c r="I209" s="97">
        <v>0.15</v>
      </c>
      <c r="J209" s="57">
        <f>'MPS(input)'!$E$17</f>
        <v>0.91300000000000003</v>
      </c>
      <c r="K209" s="54">
        <f t="shared" si="30"/>
        <v>2.6684286789600002</v>
      </c>
      <c r="L209" s="54">
        <f t="shared" si="31"/>
        <v>1.1281959488249997</v>
      </c>
      <c r="M209" s="55">
        <f t="shared" si="32"/>
        <v>1.5402327301350005</v>
      </c>
    </row>
    <row r="210" spans="1:13" x14ac:dyDescent="0.2">
      <c r="A210" s="107"/>
      <c r="B210" s="48">
        <v>204</v>
      </c>
      <c r="C210" s="94">
        <v>10</v>
      </c>
      <c r="D210" s="48">
        <v>1</v>
      </c>
      <c r="E210" s="49">
        <v>8760</v>
      </c>
      <c r="F210" s="95">
        <v>340</v>
      </c>
      <c r="G210" s="95">
        <v>125</v>
      </c>
      <c r="H210" s="51">
        <f>'MPS(input)'!$E$15</f>
        <v>1.8700000000000001E-2</v>
      </c>
      <c r="I210" s="97">
        <v>0.15</v>
      </c>
      <c r="J210" s="57">
        <f>'MPS(input)'!$E$17</f>
        <v>0.91300000000000003</v>
      </c>
      <c r="K210" s="54">
        <f t="shared" si="30"/>
        <v>2.6684286789600002</v>
      </c>
      <c r="L210" s="54">
        <f t="shared" si="31"/>
        <v>1.1281959488249997</v>
      </c>
      <c r="M210" s="55">
        <f t="shared" si="32"/>
        <v>1.5402327301350005</v>
      </c>
    </row>
    <row r="211" spans="1:13" x14ac:dyDescent="0.2">
      <c r="A211" s="107"/>
      <c r="B211" s="48">
        <v>205</v>
      </c>
      <c r="C211" s="94">
        <v>10</v>
      </c>
      <c r="D211" s="48">
        <v>1</v>
      </c>
      <c r="E211" s="49">
        <v>8760</v>
      </c>
      <c r="F211" s="95">
        <v>340</v>
      </c>
      <c r="G211" s="95">
        <v>125</v>
      </c>
      <c r="H211" s="51">
        <f>'MPS(input)'!$E$15</f>
        <v>1.8700000000000001E-2</v>
      </c>
      <c r="I211" s="97">
        <v>0.15</v>
      </c>
      <c r="J211" s="57">
        <f>'MPS(input)'!$E$17</f>
        <v>0.91300000000000003</v>
      </c>
      <c r="K211" s="54">
        <f t="shared" si="30"/>
        <v>2.6684286789600002</v>
      </c>
      <c r="L211" s="54">
        <f t="shared" si="31"/>
        <v>1.1281959488249997</v>
      </c>
      <c r="M211" s="55">
        <f t="shared" si="32"/>
        <v>1.5402327301350005</v>
      </c>
    </row>
    <row r="212" spans="1:13" x14ac:dyDescent="0.2">
      <c r="A212" s="107"/>
      <c r="B212" s="48">
        <v>206</v>
      </c>
      <c r="C212" s="94">
        <v>10</v>
      </c>
      <c r="D212" s="48">
        <v>1</v>
      </c>
      <c r="E212" s="49">
        <v>8760</v>
      </c>
      <c r="F212" s="95">
        <v>340</v>
      </c>
      <c r="G212" s="95">
        <v>125</v>
      </c>
      <c r="H212" s="51">
        <f>'MPS(input)'!$E$15</f>
        <v>1.8700000000000001E-2</v>
      </c>
      <c r="I212" s="97">
        <v>0.15</v>
      </c>
      <c r="J212" s="57">
        <f>'MPS(input)'!$E$17</f>
        <v>0.91300000000000003</v>
      </c>
      <c r="K212" s="54">
        <f t="shared" si="30"/>
        <v>2.6684286789600002</v>
      </c>
      <c r="L212" s="54">
        <f t="shared" si="31"/>
        <v>1.1281959488249997</v>
      </c>
      <c r="M212" s="55">
        <f t="shared" si="32"/>
        <v>1.5402327301350005</v>
      </c>
    </row>
    <row r="213" spans="1:13" x14ac:dyDescent="0.2">
      <c r="A213" s="107"/>
      <c r="B213" s="48">
        <v>207</v>
      </c>
      <c r="C213" s="94">
        <v>10</v>
      </c>
      <c r="D213" s="48">
        <v>1</v>
      </c>
      <c r="E213" s="49">
        <v>8760</v>
      </c>
      <c r="F213" s="95">
        <v>340</v>
      </c>
      <c r="G213" s="95">
        <v>125</v>
      </c>
      <c r="H213" s="51">
        <f>'MPS(input)'!$E$15</f>
        <v>1.8700000000000001E-2</v>
      </c>
      <c r="I213" s="97">
        <v>0.15</v>
      </c>
      <c r="J213" s="57">
        <f>'MPS(input)'!$E$17</f>
        <v>0.91300000000000003</v>
      </c>
      <c r="K213" s="54">
        <f t="shared" si="30"/>
        <v>2.6684286789600002</v>
      </c>
      <c r="L213" s="54">
        <f t="shared" si="31"/>
        <v>1.1281959488249997</v>
      </c>
      <c r="M213" s="55">
        <f t="shared" si="32"/>
        <v>1.5402327301350005</v>
      </c>
    </row>
    <row r="214" spans="1:13" x14ac:dyDescent="0.2">
      <c r="A214" s="107"/>
      <c r="B214" s="48">
        <v>208</v>
      </c>
      <c r="C214" s="94">
        <v>10</v>
      </c>
      <c r="D214" s="48">
        <v>1</v>
      </c>
      <c r="E214" s="49">
        <v>8760</v>
      </c>
      <c r="F214" s="95">
        <v>340</v>
      </c>
      <c r="G214" s="95">
        <v>125</v>
      </c>
      <c r="H214" s="51">
        <f>'MPS(input)'!$E$15</f>
        <v>1.8700000000000001E-2</v>
      </c>
      <c r="I214" s="97">
        <v>0.15</v>
      </c>
      <c r="J214" s="57">
        <f>'MPS(input)'!$E$17</f>
        <v>0.91300000000000003</v>
      </c>
      <c r="K214" s="54">
        <f t="shared" si="30"/>
        <v>2.6684286789600002</v>
      </c>
      <c r="L214" s="54">
        <f t="shared" si="31"/>
        <v>1.1281959488249997</v>
      </c>
      <c r="M214" s="55">
        <f t="shared" si="32"/>
        <v>1.5402327301350005</v>
      </c>
    </row>
    <row r="215" spans="1:13" x14ac:dyDescent="0.2">
      <c r="A215" s="107"/>
      <c r="B215" s="48">
        <v>209</v>
      </c>
      <c r="C215" s="94">
        <v>10</v>
      </c>
      <c r="D215" s="48">
        <v>1</v>
      </c>
      <c r="E215" s="49">
        <v>8760</v>
      </c>
      <c r="F215" s="95">
        <v>340</v>
      </c>
      <c r="G215" s="95">
        <v>125</v>
      </c>
      <c r="H215" s="51">
        <f>'MPS(input)'!$E$15</f>
        <v>1.8700000000000001E-2</v>
      </c>
      <c r="I215" s="97">
        <v>0.15</v>
      </c>
      <c r="J215" s="57">
        <f>'MPS(input)'!$E$17</f>
        <v>0.91300000000000003</v>
      </c>
      <c r="K215" s="54">
        <f t="shared" si="30"/>
        <v>2.6684286789600002</v>
      </c>
      <c r="L215" s="54">
        <f t="shared" si="31"/>
        <v>1.1281959488249997</v>
      </c>
      <c r="M215" s="55">
        <f t="shared" si="32"/>
        <v>1.5402327301350005</v>
      </c>
    </row>
    <row r="216" spans="1:13" x14ac:dyDescent="0.2">
      <c r="A216" s="107"/>
      <c r="B216" s="48">
        <v>210</v>
      </c>
      <c r="C216" s="94">
        <v>10</v>
      </c>
      <c r="D216" s="48">
        <v>1</v>
      </c>
      <c r="E216" s="49">
        <v>8760</v>
      </c>
      <c r="F216" s="95">
        <v>340</v>
      </c>
      <c r="G216" s="95">
        <v>125</v>
      </c>
      <c r="H216" s="51">
        <f>'MPS(input)'!$E$15</f>
        <v>1.8700000000000001E-2</v>
      </c>
      <c r="I216" s="97">
        <v>0.15</v>
      </c>
      <c r="J216" s="57">
        <f>'MPS(input)'!$E$17</f>
        <v>0.91300000000000003</v>
      </c>
      <c r="K216" s="54">
        <f t="shared" si="30"/>
        <v>2.6684286789600002</v>
      </c>
      <c r="L216" s="54">
        <f t="shared" si="31"/>
        <v>1.1281959488249997</v>
      </c>
      <c r="M216" s="55">
        <f t="shared" si="32"/>
        <v>1.5402327301350005</v>
      </c>
    </row>
    <row r="217" spans="1:13" x14ac:dyDescent="0.2">
      <c r="A217" s="107"/>
      <c r="B217" s="48">
        <v>211</v>
      </c>
      <c r="C217" s="94">
        <v>10</v>
      </c>
      <c r="D217" s="48">
        <v>1</v>
      </c>
      <c r="E217" s="49">
        <v>8760</v>
      </c>
      <c r="F217" s="95">
        <v>340</v>
      </c>
      <c r="G217" s="95">
        <v>125</v>
      </c>
      <c r="H217" s="51">
        <f>'MPS(input)'!$E$15</f>
        <v>1.8700000000000001E-2</v>
      </c>
      <c r="I217" s="97">
        <v>0.15</v>
      </c>
      <c r="J217" s="57">
        <f>'MPS(input)'!$E$17</f>
        <v>0.91300000000000003</v>
      </c>
      <c r="K217" s="54">
        <f t="shared" si="30"/>
        <v>2.6684286789600002</v>
      </c>
      <c r="L217" s="54">
        <f t="shared" si="31"/>
        <v>1.1281959488249997</v>
      </c>
      <c r="M217" s="55">
        <f t="shared" si="32"/>
        <v>1.5402327301350005</v>
      </c>
    </row>
    <row r="218" spans="1:13" x14ac:dyDescent="0.2">
      <c r="A218" s="107"/>
      <c r="B218" s="48">
        <v>212</v>
      </c>
      <c r="C218" s="94">
        <v>10</v>
      </c>
      <c r="D218" s="48">
        <v>1</v>
      </c>
      <c r="E218" s="58">
        <v>8760</v>
      </c>
      <c r="F218" s="95">
        <v>340</v>
      </c>
      <c r="G218" s="95">
        <v>125</v>
      </c>
      <c r="H218" s="51">
        <f>'MPS(input)'!$E$15</f>
        <v>1.8700000000000001E-2</v>
      </c>
      <c r="I218" s="97">
        <v>0.15</v>
      </c>
      <c r="J218" s="57">
        <f>'MPS(input)'!$E$17</f>
        <v>0.91300000000000003</v>
      </c>
      <c r="K218" s="54">
        <f t="shared" si="30"/>
        <v>2.6684286789600002</v>
      </c>
      <c r="L218" s="54">
        <f t="shared" si="31"/>
        <v>1.1281959488249997</v>
      </c>
      <c r="M218" s="55">
        <f t="shared" si="32"/>
        <v>1.5402327301350005</v>
      </c>
    </row>
    <row r="219" spans="1:13" x14ac:dyDescent="0.2">
      <c r="A219" s="107"/>
      <c r="B219" s="48">
        <v>213</v>
      </c>
      <c r="C219" s="94">
        <v>10</v>
      </c>
      <c r="D219" s="48">
        <v>1</v>
      </c>
      <c r="E219" s="58">
        <v>8760</v>
      </c>
      <c r="F219" s="95">
        <v>340</v>
      </c>
      <c r="G219" s="95">
        <v>125</v>
      </c>
      <c r="H219" s="51">
        <f>'MPS(input)'!$E$15</f>
        <v>1.8700000000000001E-2</v>
      </c>
      <c r="I219" s="97">
        <v>0.15</v>
      </c>
      <c r="J219" s="57">
        <f>'MPS(input)'!$E$17</f>
        <v>0.91300000000000003</v>
      </c>
      <c r="K219" s="54">
        <f t="shared" si="30"/>
        <v>2.6684286789600002</v>
      </c>
      <c r="L219" s="54">
        <f t="shared" si="31"/>
        <v>1.1281959488249997</v>
      </c>
      <c r="M219" s="55">
        <f t="shared" si="32"/>
        <v>1.5402327301350005</v>
      </c>
    </row>
    <row r="220" spans="1:13" x14ac:dyDescent="0.2">
      <c r="A220" s="107"/>
      <c r="B220" s="48">
        <v>214</v>
      </c>
      <c r="C220" s="94">
        <v>10</v>
      </c>
      <c r="D220" s="48">
        <v>1</v>
      </c>
      <c r="E220" s="58">
        <v>8760</v>
      </c>
      <c r="F220" s="95">
        <v>340</v>
      </c>
      <c r="G220" s="95">
        <v>125</v>
      </c>
      <c r="H220" s="51">
        <f>'MPS(input)'!$E$15</f>
        <v>1.8700000000000001E-2</v>
      </c>
      <c r="I220" s="97">
        <v>0.15</v>
      </c>
      <c r="J220" s="57">
        <f>'MPS(input)'!$E$17</f>
        <v>0.91300000000000003</v>
      </c>
      <c r="K220" s="54">
        <f t="shared" si="30"/>
        <v>2.6684286789600002</v>
      </c>
      <c r="L220" s="54">
        <f t="shared" si="31"/>
        <v>1.1281959488249997</v>
      </c>
      <c r="M220" s="55">
        <f t="shared" si="32"/>
        <v>1.5402327301350005</v>
      </c>
    </row>
    <row r="221" spans="1:13" x14ac:dyDescent="0.2">
      <c r="A221" s="107"/>
      <c r="B221" s="48">
        <v>215</v>
      </c>
      <c r="C221" s="94">
        <v>10</v>
      </c>
      <c r="D221" s="48">
        <v>1</v>
      </c>
      <c r="E221" s="58">
        <v>8760</v>
      </c>
      <c r="F221" s="95">
        <v>340</v>
      </c>
      <c r="G221" s="95">
        <v>125</v>
      </c>
      <c r="H221" s="51">
        <f>'MPS(input)'!$E$15</f>
        <v>1.8700000000000001E-2</v>
      </c>
      <c r="I221" s="97">
        <v>0.15</v>
      </c>
      <c r="J221" s="57">
        <f>'MPS(input)'!$E$17</f>
        <v>0.91300000000000003</v>
      </c>
      <c r="K221" s="54">
        <f t="shared" si="30"/>
        <v>2.6684286789600002</v>
      </c>
      <c r="L221" s="54">
        <f t="shared" si="31"/>
        <v>1.1281959488249997</v>
      </c>
      <c r="M221" s="55">
        <f t="shared" si="32"/>
        <v>1.5402327301350005</v>
      </c>
    </row>
    <row r="222" spans="1:13" x14ac:dyDescent="0.2">
      <c r="A222" s="107"/>
      <c r="B222" s="48">
        <v>216</v>
      </c>
      <c r="C222" s="94">
        <v>10</v>
      </c>
      <c r="D222" s="48">
        <v>1</v>
      </c>
      <c r="E222" s="58">
        <v>8760</v>
      </c>
      <c r="F222" s="95">
        <v>340</v>
      </c>
      <c r="G222" s="95">
        <v>125</v>
      </c>
      <c r="H222" s="51">
        <f>'MPS(input)'!$E$15</f>
        <v>1.8700000000000001E-2</v>
      </c>
      <c r="I222" s="97">
        <v>0.15</v>
      </c>
      <c r="J222" s="57">
        <f>'MPS(input)'!$E$17</f>
        <v>0.91300000000000003</v>
      </c>
      <c r="K222" s="54">
        <f t="shared" si="30"/>
        <v>2.6684286789600002</v>
      </c>
      <c r="L222" s="54">
        <f t="shared" si="31"/>
        <v>1.1281959488249997</v>
      </c>
      <c r="M222" s="55">
        <f t="shared" si="32"/>
        <v>1.5402327301350005</v>
      </c>
    </row>
    <row r="223" spans="1:13" x14ac:dyDescent="0.2">
      <c r="A223" s="107"/>
      <c r="B223" s="48">
        <v>217</v>
      </c>
      <c r="C223" s="94">
        <v>10</v>
      </c>
      <c r="D223" s="48">
        <v>1</v>
      </c>
      <c r="E223" s="58">
        <v>8760</v>
      </c>
      <c r="F223" s="95">
        <v>340</v>
      </c>
      <c r="G223" s="95">
        <v>125</v>
      </c>
      <c r="H223" s="51">
        <f>'MPS(input)'!$E$15</f>
        <v>1.8700000000000001E-2</v>
      </c>
      <c r="I223" s="97">
        <v>0.15</v>
      </c>
      <c r="J223" s="57">
        <f>'MPS(input)'!$E$17</f>
        <v>0.91300000000000003</v>
      </c>
      <c r="K223" s="54">
        <f t="shared" si="30"/>
        <v>2.6684286789600002</v>
      </c>
      <c r="L223" s="54">
        <f t="shared" si="31"/>
        <v>1.1281959488249997</v>
      </c>
      <c r="M223" s="55">
        <f t="shared" si="32"/>
        <v>1.5402327301350005</v>
      </c>
    </row>
    <row r="224" spans="1:13" x14ac:dyDescent="0.2">
      <c r="A224" s="107"/>
      <c r="B224" s="48">
        <v>218</v>
      </c>
      <c r="C224" s="94">
        <v>10</v>
      </c>
      <c r="D224" s="48">
        <v>1</v>
      </c>
      <c r="E224" s="58">
        <v>8760</v>
      </c>
      <c r="F224" s="95">
        <v>340</v>
      </c>
      <c r="G224" s="95">
        <v>125</v>
      </c>
      <c r="H224" s="51">
        <f>'MPS(input)'!$E$15</f>
        <v>1.8700000000000001E-2</v>
      </c>
      <c r="I224" s="97">
        <v>0.15</v>
      </c>
      <c r="J224" s="57">
        <f>'MPS(input)'!$E$17</f>
        <v>0.91300000000000003</v>
      </c>
      <c r="K224" s="54">
        <f t="shared" si="30"/>
        <v>2.6684286789600002</v>
      </c>
      <c r="L224" s="54">
        <f t="shared" si="31"/>
        <v>1.1281959488249997</v>
      </c>
      <c r="M224" s="55">
        <f t="shared" si="32"/>
        <v>1.5402327301350005</v>
      </c>
    </row>
    <row r="225" spans="1:13" x14ac:dyDescent="0.2">
      <c r="A225" s="107"/>
      <c r="B225" s="48">
        <v>219</v>
      </c>
      <c r="C225" s="94">
        <v>10</v>
      </c>
      <c r="D225" s="48">
        <v>1</v>
      </c>
      <c r="E225" s="58">
        <v>8760</v>
      </c>
      <c r="F225" s="95">
        <v>340</v>
      </c>
      <c r="G225" s="95">
        <v>125</v>
      </c>
      <c r="H225" s="51">
        <f>'MPS(input)'!$E$15</f>
        <v>1.8700000000000001E-2</v>
      </c>
      <c r="I225" s="97">
        <v>0.15</v>
      </c>
      <c r="J225" s="57">
        <f>'MPS(input)'!$E$17</f>
        <v>0.91300000000000003</v>
      </c>
      <c r="K225" s="54">
        <f t="shared" si="30"/>
        <v>2.6684286789600002</v>
      </c>
      <c r="L225" s="54">
        <f t="shared" si="31"/>
        <v>1.1281959488249997</v>
      </c>
      <c r="M225" s="55">
        <f t="shared" si="32"/>
        <v>1.5402327301350005</v>
      </c>
    </row>
    <row r="226" spans="1:13" x14ac:dyDescent="0.2">
      <c r="A226" s="107"/>
      <c r="B226" s="48">
        <v>220</v>
      </c>
      <c r="C226" s="94">
        <v>10</v>
      </c>
      <c r="D226" s="48">
        <v>1</v>
      </c>
      <c r="E226" s="58">
        <v>8760</v>
      </c>
      <c r="F226" s="95">
        <v>340</v>
      </c>
      <c r="G226" s="95">
        <v>125</v>
      </c>
      <c r="H226" s="51">
        <f>'MPS(input)'!$E$15</f>
        <v>1.8700000000000001E-2</v>
      </c>
      <c r="I226" s="97">
        <v>0.15</v>
      </c>
      <c r="J226" s="57">
        <f>'MPS(input)'!$E$17</f>
        <v>0.91300000000000003</v>
      </c>
      <c r="K226" s="54">
        <f t="shared" si="30"/>
        <v>2.6684286789600002</v>
      </c>
      <c r="L226" s="54">
        <f t="shared" si="31"/>
        <v>1.1281959488249997</v>
      </c>
      <c r="M226" s="55">
        <f t="shared" si="32"/>
        <v>1.5402327301350005</v>
      </c>
    </row>
    <row r="227" spans="1:13" ht="14.25" customHeight="1" x14ac:dyDescent="0.2">
      <c r="A227" s="107"/>
      <c r="B227" s="48">
        <v>221</v>
      </c>
      <c r="C227" s="94">
        <v>10</v>
      </c>
      <c r="D227" s="48">
        <v>1</v>
      </c>
      <c r="E227" s="49">
        <v>8760</v>
      </c>
      <c r="F227" s="50">
        <v>340</v>
      </c>
      <c r="G227" s="50">
        <v>125</v>
      </c>
      <c r="H227" s="51">
        <f>'MPS(input)'!$E$15</f>
        <v>1.8700000000000001E-2</v>
      </c>
      <c r="I227" s="97">
        <v>0.15</v>
      </c>
      <c r="J227" s="53">
        <f>'MPS(input)'!$E$17</f>
        <v>0.91300000000000003</v>
      </c>
      <c r="K227" s="54">
        <f>F227*E227*(1-H227)*J227*10^-6</f>
        <v>2.6684286789600002</v>
      </c>
      <c r="L227" s="54">
        <f>G227*(1+I227)*E227*(1-H227)*J227*10^-6</f>
        <v>1.1281959488249997</v>
      </c>
      <c r="M227" s="55">
        <f>K227-L227</f>
        <v>1.5402327301350005</v>
      </c>
    </row>
    <row r="228" spans="1:13" x14ac:dyDescent="0.2">
      <c r="A228" s="107"/>
      <c r="B228" s="48">
        <v>222</v>
      </c>
      <c r="C228" s="94">
        <v>10</v>
      </c>
      <c r="D228" s="48">
        <v>1</v>
      </c>
      <c r="E228" s="49">
        <v>8760</v>
      </c>
      <c r="F228" s="95">
        <v>340</v>
      </c>
      <c r="G228" s="95">
        <v>125</v>
      </c>
      <c r="H228" s="51">
        <f>'MPS(input)'!$E$15</f>
        <v>1.8700000000000001E-2</v>
      </c>
      <c r="I228" s="97">
        <v>0.15</v>
      </c>
      <c r="J228" s="57">
        <f>'MPS(input)'!$E$17</f>
        <v>0.91300000000000003</v>
      </c>
      <c r="K228" s="54">
        <f t="shared" ref="K228:K246" si="33">F228*E228*(1-H228)*J228*10^-6</f>
        <v>2.6684286789600002</v>
      </c>
      <c r="L228" s="54">
        <f t="shared" ref="L228:L246" si="34">G228*(1+I228)*E228*(1-H228)*J228*10^-6</f>
        <v>1.1281959488249997</v>
      </c>
      <c r="M228" s="55">
        <f t="shared" ref="M228:M246" si="35">K228-L228</f>
        <v>1.5402327301350005</v>
      </c>
    </row>
    <row r="229" spans="1:13" x14ac:dyDescent="0.2">
      <c r="A229" s="107"/>
      <c r="B229" s="48">
        <v>223</v>
      </c>
      <c r="C229" s="94">
        <v>10</v>
      </c>
      <c r="D229" s="48">
        <v>1</v>
      </c>
      <c r="E229" s="49">
        <v>8760</v>
      </c>
      <c r="F229" s="95">
        <v>340</v>
      </c>
      <c r="G229" s="95">
        <v>125</v>
      </c>
      <c r="H229" s="51">
        <f>'MPS(input)'!$E$15</f>
        <v>1.8700000000000001E-2</v>
      </c>
      <c r="I229" s="97">
        <v>0.15</v>
      </c>
      <c r="J229" s="57">
        <f>'MPS(input)'!$E$17</f>
        <v>0.91300000000000003</v>
      </c>
      <c r="K229" s="54">
        <f t="shared" si="33"/>
        <v>2.6684286789600002</v>
      </c>
      <c r="L229" s="54">
        <f t="shared" si="34"/>
        <v>1.1281959488249997</v>
      </c>
      <c r="M229" s="55">
        <f t="shared" si="35"/>
        <v>1.5402327301350005</v>
      </c>
    </row>
    <row r="230" spans="1:13" x14ac:dyDescent="0.2">
      <c r="A230" s="107"/>
      <c r="B230" s="48">
        <v>224</v>
      </c>
      <c r="C230" s="94">
        <v>10</v>
      </c>
      <c r="D230" s="48">
        <v>1</v>
      </c>
      <c r="E230" s="49">
        <v>8760</v>
      </c>
      <c r="F230" s="95">
        <v>340</v>
      </c>
      <c r="G230" s="95">
        <v>125</v>
      </c>
      <c r="H230" s="51">
        <f>'MPS(input)'!$E$15</f>
        <v>1.8700000000000001E-2</v>
      </c>
      <c r="I230" s="97">
        <v>0.15</v>
      </c>
      <c r="J230" s="57">
        <f>'MPS(input)'!$E$17</f>
        <v>0.91300000000000003</v>
      </c>
      <c r="K230" s="54">
        <f t="shared" si="33"/>
        <v>2.6684286789600002</v>
      </c>
      <c r="L230" s="54">
        <f t="shared" si="34"/>
        <v>1.1281959488249997</v>
      </c>
      <c r="M230" s="55">
        <f t="shared" si="35"/>
        <v>1.5402327301350005</v>
      </c>
    </row>
    <row r="231" spans="1:13" x14ac:dyDescent="0.2">
      <c r="A231" s="107"/>
      <c r="B231" s="48">
        <v>225</v>
      </c>
      <c r="C231" s="94">
        <v>10</v>
      </c>
      <c r="D231" s="48">
        <v>1</v>
      </c>
      <c r="E231" s="49">
        <v>8760</v>
      </c>
      <c r="F231" s="95">
        <v>340</v>
      </c>
      <c r="G231" s="95">
        <v>125</v>
      </c>
      <c r="H231" s="51">
        <f>'MPS(input)'!$E$15</f>
        <v>1.8700000000000001E-2</v>
      </c>
      <c r="I231" s="97">
        <v>0.15</v>
      </c>
      <c r="J231" s="57">
        <f>'MPS(input)'!$E$17</f>
        <v>0.91300000000000003</v>
      </c>
      <c r="K231" s="54">
        <f t="shared" si="33"/>
        <v>2.6684286789600002</v>
      </c>
      <c r="L231" s="54">
        <f t="shared" si="34"/>
        <v>1.1281959488249997</v>
      </c>
      <c r="M231" s="55">
        <f t="shared" si="35"/>
        <v>1.5402327301350005</v>
      </c>
    </row>
    <row r="232" spans="1:13" x14ac:dyDescent="0.2">
      <c r="A232" s="107"/>
      <c r="B232" s="48">
        <v>226</v>
      </c>
      <c r="C232" s="94">
        <v>10</v>
      </c>
      <c r="D232" s="48">
        <v>1</v>
      </c>
      <c r="E232" s="49">
        <v>8760</v>
      </c>
      <c r="F232" s="95">
        <v>340</v>
      </c>
      <c r="G232" s="95">
        <v>125</v>
      </c>
      <c r="H232" s="51">
        <f>'MPS(input)'!$E$15</f>
        <v>1.8700000000000001E-2</v>
      </c>
      <c r="I232" s="97">
        <v>0.15</v>
      </c>
      <c r="J232" s="57">
        <f>'MPS(input)'!$E$17</f>
        <v>0.91300000000000003</v>
      </c>
      <c r="K232" s="54">
        <f t="shared" si="33"/>
        <v>2.6684286789600002</v>
      </c>
      <c r="L232" s="54">
        <f t="shared" si="34"/>
        <v>1.1281959488249997</v>
      </c>
      <c r="M232" s="55">
        <f t="shared" si="35"/>
        <v>1.5402327301350005</v>
      </c>
    </row>
    <row r="233" spans="1:13" x14ac:dyDescent="0.2">
      <c r="A233" s="107"/>
      <c r="B233" s="48">
        <v>227</v>
      </c>
      <c r="C233" s="94">
        <v>12</v>
      </c>
      <c r="D233" s="48">
        <v>1</v>
      </c>
      <c r="E233" s="49">
        <v>8760</v>
      </c>
      <c r="F233" s="95">
        <v>433</v>
      </c>
      <c r="G233" s="95">
        <v>165</v>
      </c>
      <c r="H233" s="51">
        <f>'MPS(input)'!$E$15</f>
        <v>1.8700000000000001E-2</v>
      </c>
      <c r="I233" s="97">
        <v>0.15</v>
      </c>
      <c r="J233" s="57">
        <f>'MPS(input)'!$E$17</f>
        <v>0.91300000000000003</v>
      </c>
      <c r="K233" s="54">
        <f t="shared" si="33"/>
        <v>3.3983224058519994</v>
      </c>
      <c r="L233" s="54">
        <f t="shared" si="34"/>
        <v>1.4892186524489996</v>
      </c>
      <c r="M233" s="55">
        <f t="shared" si="35"/>
        <v>1.9091037534029998</v>
      </c>
    </row>
    <row r="234" spans="1:13" x14ac:dyDescent="0.2">
      <c r="A234" s="107"/>
      <c r="B234" s="48">
        <v>228</v>
      </c>
      <c r="C234" s="94">
        <v>12</v>
      </c>
      <c r="D234" s="48">
        <v>1</v>
      </c>
      <c r="E234" s="49">
        <v>8760</v>
      </c>
      <c r="F234" s="95">
        <v>433</v>
      </c>
      <c r="G234" s="95">
        <v>165</v>
      </c>
      <c r="H234" s="51">
        <f>'MPS(input)'!$E$15</f>
        <v>1.8700000000000001E-2</v>
      </c>
      <c r="I234" s="97">
        <v>0.15</v>
      </c>
      <c r="J234" s="57">
        <f>'MPS(input)'!$E$17</f>
        <v>0.91300000000000003</v>
      </c>
      <c r="K234" s="54">
        <f t="shared" si="33"/>
        <v>3.3983224058519994</v>
      </c>
      <c r="L234" s="54">
        <f t="shared" si="34"/>
        <v>1.4892186524489996</v>
      </c>
      <c r="M234" s="55">
        <f t="shared" si="35"/>
        <v>1.9091037534029998</v>
      </c>
    </row>
    <row r="235" spans="1:13" x14ac:dyDescent="0.2">
      <c r="A235" s="107"/>
      <c r="B235" s="48">
        <v>229</v>
      </c>
      <c r="C235" s="94">
        <v>12</v>
      </c>
      <c r="D235" s="48">
        <v>1</v>
      </c>
      <c r="E235" s="49">
        <v>8760</v>
      </c>
      <c r="F235" s="95">
        <v>433</v>
      </c>
      <c r="G235" s="95">
        <v>165</v>
      </c>
      <c r="H235" s="51">
        <f>'MPS(input)'!$E$15</f>
        <v>1.8700000000000001E-2</v>
      </c>
      <c r="I235" s="97">
        <v>0.15</v>
      </c>
      <c r="J235" s="57">
        <f>'MPS(input)'!$E$17</f>
        <v>0.91300000000000003</v>
      </c>
      <c r="K235" s="54">
        <f t="shared" si="33"/>
        <v>3.3983224058519994</v>
      </c>
      <c r="L235" s="54">
        <f t="shared" si="34"/>
        <v>1.4892186524489996</v>
      </c>
      <c r="M235" s="55">
        <f t="shared" si="35"/>
        <v>1.9091037534029998</v>
      </c>
    </row>
    <row r="236" spans="1:13" x14ac:dyDescent="0.2">
      <c r="A236" s="107"/>
      <c r="B236" s="48">
        <v>230</v>
      </c>
      <c r="C236" s="94">
        <v>12</v>
      </c>
      <c r="D236" s="48">
        <v>1</v>
      </c>
      <c r="E236" s="49">
        <v>8760</v>
      </c>
      <c r="F236" s="95">
        <v>433</v>
      </c>
      <c r="G236" s="95">
        <v>165</v>
      </c>
      <c r="H236" s="51">
        <f>'MPS(input)'!$E$15</f>
        <v>1.8700000000000001E-2</v>
      </c>
      <c r="I236" s="97">
        <v>0.15</v>
      </c>
      <c r="J236" s="57">
        <f>'MPS(input)'!$E$17</f>
        <v>0.91300000000000003</v>
      </c>
      <c r="K236" s="54">
        <f t="shared" si="33"/>
        <v>3.3983224058519994</v>
      </c>
      <c r="L236" s="54">
        <f t="shared" si="34"/>
        <v>1.4892186524489996</v>
      </c>
      <c r="M236" s="55">
        <f t="shared" si="35"/>
        <v>1.9091037534029998</v>
      </c>
    </row>
    <row r="237" spans="1:13" x14ac:dyDescent="0.2">
      <c r="A237" s="107"/>
      <c r="B237" s="48">
        <v>231</v>
      </c>
      <c r="C237" s="94">
        <v>12</v>
      </c>
      <c r="D237" s="48">
        <v>1</v>
      </c>
      <c r="E237" s="49">
        <v>8760</v>
      </c>
      <c r="F237" s="95">
        <v>433</v>
      </c>
      <c r="G237" s="95">
        <v>165</v>
      </c>
      <c r="H237" s="51">
        <f>'MPS(input)'!$E$15</f>
        <v>1.8700000000000001E-2</v>
      </c>
      <c r="I237" s="97">
        <v>0.15</v>
      </c>
      <c r="J237" s="57">
        <f>'MPS(input)'!$E$17</f>
        <v>0.91300000000000003</v>
      </c>
      <c r="K237" s="54">
        <f t="shared" si="33"/>
        <v>3.3983224058519994</v>
      </c>
      <c r="L237" s="54">
        <f t="shared" si="34"/>
        <v>1.4892186524489996</v>
      </c>
      <c r="M237" s="55">
        <f t="shared" si="35"/>
        <v>1.9091037534029998</v>
      </c>
    </row>
    <row r="238" spans="1:13" x14ac:dyDescent="0.2">
      <c r="A238" s="107"/>
      <c r="B238" s="48">
        <v>232</v>
      </c>
      <c r="C238" s="94">
        <v>12</v>
      </c>
      <c r="D238" s="48">
        <v>1</v>
      </c>
      <c r="E238" s="58">
        <v>8760</v>
      </c>
      <c r="F238" s="95">
        <v>433</v>
      </c>
      <c r="G238" s="95">
        <v>165</v>
      </c>
      <c r="H238" s="51">
        <f>'MPS(input)'!$E$15</f>
        <v>1.8700000000000001E-2</v>
      </c>
      <c r="I238" s="97">
        <v>0.15</v>
      </c>
      <c r="J238" s="57">
        <f>'MPS(input)'!$E$17</f>
        <v>0.91300000000000003</v>
      </c>
      <c r="K238" s="54">
        <f t="shared" si="33"/>
        <v>3.3983224058519994</v>
      </c>
      <c r="L238" s="54">
        <f t="shared" si="34"/>
        <v>1.4892186524489996</v>
      </c>
      <c r="M238" s="55">
        <f t="shared" si="35"/>
        <v>1.9091037534029998</v>
      </c>
    </row>
    <row r="239" spans="1:13" x14ac:dyDescent="0.2">
      <c r="A239" s="107"/>
      <c r="B239" s="48">
        <v>233</v>
      </c>
      <c r="C239" s="94">
        <v>12</v>
      </c>
      <c r="D239" s="48">
        <v>1</v>
      </c>
      <c r="E239" s="58">
        <v>8760</v>
      </c>
      <c r="F239" s="95">
        <v>433</v>
      </c>
      <c r="G239" s="95">
        <v>165</v>
      </c>
      <c r="H239" s="51">
        <f>'MPS(input)'!$E$15</f>
        <v>1.8700000000000001E-2</v>
      </c>
      <c r="I239" s="97">
        <v>0.15</v>
      </c>
      <c r="J239" s="57">
        <f>'MPS(input)'!$E$17</f>
        <v>0.91300000000000003</v>
      </c>
      <c r="K239" s="54">
        <f t="shared" si="33"/>
        <v>3.3983224058519994</v>
      </c>
      <c r="L239" s="54">
        <f t="shared" si="34"/>
        <v>1.4892186524489996</v>
      </c>
      <c r="M239" s="55">
        <f t="shared" si="35"/>
        <v>1.9091037534029998</v>
      </c>
    </row>
    <row r="240" spans="1:13" x14ac:dyDescent="0.2">
      <c r="A240" s="107"/>
      <c r="B240" s="48">
        <v>234</v>
      </c>
      <c r="C240" s="94">
        <v>12</v>
      </c>
      <c r="D240" s="48">
        <v>1</v>
      </c>
      <c r="E240" s="58">
        <v>8760</v>
      </c>
      <c r="F240" s="95">
        <v>433</v>
      </c>
      <c r="G240" s="95">
        <v>165</v>
      </c>
      <c r="H240" s="51">
        <f>'MPS(input)'!$E$15</f>
        <v>1.8700000000000001E-2</v>
      </c>
      <c r="I240" s="97">
        <v>0.15</v>
      </c>
      <c r="J240" s="57">
        <f>'MPS(input)'!$E$17</f>
        <v>0.91300000000000003</v>
      </c>
      <c r="K240" s="54">
        <f t="shared" si="33"/>
        <v>3.3983224058519994</v>
      </c>
      <c r="L240" s="54">
        <f t="shared" si="34"/>
        <v>1.4892186524489996</v>
      </c>
      <c r="M240" s="55">
        <f t="shared" si="35"/>
        <v>1.9091037534029998</v>
      </c>
    </row>
    <row r="241" spans="1:13" x14ac:dyDescent="0.2">
      <c r="A241" s="107"/>
      <c r="B241" s="48">
        <v>235</v>
      </c>
      <c r="C241" s="94">
        <v>12</v>
      </c>
      <c r="D241" s="48">
        <v>1</v>
      </c>
      <c r="E241" s="58">
        <v>8760</v>
      </c>
      <c r="F241" s="95">
        <v>433</v>
      </c>
      <c r="G241" s="95">
        <v>165</v>
      </c>
      <c r="H241" s="51">
        <f>'MPS(input)'!$E$15</f>
        <v>1.8700000000000001E-2</v>
      </c>
      <c r="I241" s="97">
        <v>0.15</v>
      </c>
      <c r="J241" s="57">
        <f>'MPS(input)'!$E$17</f>
        <v>0.91300000000000003</v>
      </c>
      <c r="K241" s="54">
        <f t="shared" si="33"/>
        <v>3.3983224058519994</v>
      </c>
      <c r="L241" s="54">
        <f t="shared" si="34"/>
        <v>1.4892186524489996</v>
      </c>
      <c r="M241" s="55">
        <f t="shared" si="35"/>
        <v>1.9091037534029998</v>
      </c>
    </row>
    <row r="242" spans="1:13" x14ac:dyDescent="0.2">
      <c r="A242" s="107"/>
      <c r="B242" s="48">
        <v>236</v>
      </c>
      <c r="C242" s="94">
        <v>12</v>
      </c>
      <c r="D242" s="48">
        <v>1</v>
      </c>
      <c r="E242" s="58">
        <v>8760</v>
      </c>
      <c r="F242" s="95">
        <v>433</v>
      </c>
      <c r="G242" s="95">
        <v>165</v>
      </c>
      <c r="H242" s="51">
        <f>'MPS(input)'!$E$15</f>
        <v>1.8700000000000001E-2</v>
      </c>
      <c r="I242" s="97">
        <v>0.15</v>
      </c>
      <c r="J242" s="57">
        <f>'MPS(input)'!$E$17</f>
        <v>0.91300000000000003</v>
      </c>
      <c r="K242" s="54">
        <f t="shared" si="33"/>
        <v>3.3983224058519994</v>
      </c>
      <c r="L242" s="54">
        <f t="shared" si="34"/>
        <v>1.4892186524489996</v>
      </c>
      <c r="M242" s="55">
        <f t="shared" si="35"/>
        <v>1.9091037534029998</v>
      </c>
    </row>
    <row r="243" spans="1:13" x14ac:dyDescent="0.2">
      <c r="A243" s="107"/>
      <c r="B243" s="48">
        <v>237</v>
      </c>
      <c r="C243" s="94">
        <v>12</v>
      </c>
      <c r="D243" s="48">
        <v>1</v>
      </c>
      <c r="E243" s="58">
        <v>8760</v>
      </c>
      <c r="F243" s="95">
        <v>433</v>
      </c>
      <c r="G243" s="95">
        <v>165</v>
      </c>
      <c r="H243" s="51">
        <f>'MPS(input)'!$E$15</f>
        <v>1.8700000000000001E-2</v>
      </c>
      <c r="I243" s="97">
        <v>0.15</v>
      </c>
      <c r="J243" s="57">
        <f>'MPS(input)'!$E$17</f>
        <v>0.91300000000000003</v>
      </c>
      <c r="K243" s="54">
        <f t="shared" si="33"/>
        <v>3.3983224058519994</v>
      </c>
      <c r="L243" s="54">
        <f t="shared" si="34"/>
        <v>1.4892186524489996</v>
      </c>
      <c r="M243" s="55">
        <f t="shared" si="35"/>
        <v>1.9091037534029998</v>
      </c>
    </row>
    <row r="244" spans="1:13" x14ac:dyDescent="0.2">
      <c r="A244" s="107"/>
      <c r="B244" s="48">
        <v>238</v>
      </c>
      <c r="C244" s="94">
        <v>12</v>
      </c>
      <c r="D244" s="48">
        <v>1</v>
      </c>
      <c r="E244" s="58">
        <v>8760</v>
      </c>
      <c r="F244" s="95">
        <v>433</v>
      </c>
      <c r="G244" s="95">
        <v>165</v>
      </c>
      <c r="H244" s="51">
        <f>'MPS(input)'!$E$15</f>
        <v>1.8700000000000001E-2</v>
      </c>
      <c r="I244" s="97">
        <v>0.15</v>
      </c>
      <c r="J244" s="57">
        <f>'MPS(input)'!$E$17</f>
        <v>0.91300000000000003</v>
      </c>
      <c r="K244" s="54">
        <f t="shared" si="33"/>
        <v>3.3983224058519994</v>
      </c>
      <c r="L244" s="54">
        <f t="shared" si="34"/>
        <v>1.4892186524489996</v>
      </c>
      <c r="M244" s="55">
        <f t="shared" si="35"/>
        <v>1.9091037534029998</v>
      </c>
    </row>
    <row r="245" spans="1:13" x14ac:dyDescent="0.2">
      <c r="A245" s="107"/>
      <c r="B245" s="48">
        <v>239</v>
      </c>
      <c r="C245" s="94">
        <v>12</v>
      </c>
      <c r="D245" s="48">
        <v>1</v>
      </c>
      <c r="E245" s="58">
        <v>8760</v>
      </c>
      <c r="F245" s="95">
        <v>433</v>
      </c>
      <c r="G245" s="95">
        <v>165</v>
      </c>
      <c r="H245" s="51">
        <f>'MPS(input)'!$E$15</f>
        <v>1.8700000000000001E-2</v>
      </c>
      <c r="I245" s="97">
        <v>0.15</v>
      </c>
      <c r="J245" s="57">
        <f>'MPS(input)'!$E$17</f>
        <v>0.91300000000000003</v>
      </c>
      <c r="K245" s="54">
        <f t="shared" si="33"/>
        <v>3.3983224058519994</v>
      </c>
      <c r="L245" s="54">
        <f t="shared" si="34"/>
        <v>1.4892186524489996</v>
      </c>
      <c r="M245" s="55">
        <f t="shared" si="35"/>
        <v>1.9091037534029998</v>
      </c>
    </row>
    <row r="246" spans="1:13" x14ac:dyDescent="0.2">
      <c r="A246" s="107"/>
      <c r="B246" s="48">
        <v>240</v>
      </c>
      <c r="C246" s="94">
        <v>12</v>
      </c>
      <c r="D246" s="48">
        <v>1</v>
      </c>
      <c r="E246" s="58">
        <v>8760</v>
      </c>
      <c r="F246" s="95">
        <v>433</v>
      </c>
      <c r="G246" s="95">
        <v>165</v>
      </c>
      <c r="H246" s="51">
        <f>'MPS(input)'!$E$15</f>
        <v>1.8700000000000001E-2</v>
      </c>
      <c r="I246" s="97">
        <v>0.15</v>
      </c>
      <c r="J246" s="57">
        <f>'MPS(input)'!$E$17</f>
        <v>0.91300000000000003</v>
      </c>
      <c r="K246" s="54">
        <f t="shared" si="33"/>
        <v>3.3983224058519994</v>
      </c>
      <c r="L246" s="54">
        <f t="shared" si="34"/>
        <v>1.4892186524489996</v>
      </c>
      <c r="M246" s="55">
        <f t="shared" si="35"/>
        <v>1.9091037534029998</v>
      </c>
    </row>
    <row r="247" spans="1:13" ht="14.25" customHeight="1" x14ac:dyDescent="0.2">
      <c r="A247" s="107"/>
      <c r="B247" s="48">
        <v>241</v>
      </c>
      <c r="C247" s="94">
        <v>12</v>
      </c>
      <c r="D247" s="48">
        <v>1</v>
      </c>
      <c r="E247" s="49">
        <v>8760</v>
      </c>
      <c r="F247" s="50">
        <v>433</v>
      </c>
      <c r="G247" s="50">
        <v>165</v>
      </c>
      <c r="H247" s="51">
        <f>'MPS(input)'!$E$15</f>
        <v>1.8700000000000001E-2</v>
      </c>
      <c r="I247" s="97">
        <v>0.15</v>
      </c>
      <c r="J247" s="53">
        <f>'MPS(input)'!$E$17</f>
        <v>0.91300000000000003</v>
      </c>
      <c r="K247" s="54">
        <f>F247*E247*(1-H247)*J247*10^-6</f>
        <v>3.3983224058519994</v>
      </c>
      <c r="L247" s="54">
        <f>G247*(1+I247)*E247*(1-H247)*J247*10^-6</f>
        <v>1.4892186524489996</v>
      </c>
      <c r="M247" s="55">
        <f>K247-L247</f>
        <v>1.9091037534029998</v>
      </c>
    </row>
    <row r="248" spans="1:13" x14ac:dyDescent="0.2">
      <c r="A248" s="107"/>
      <c r="B248" s="48">
        <v>242</v>
      </c>
      <c r="C248" s="94">
        <v>12</v>
      </c>
      <c r="D248" s="48">
        <v>1</v>
      </c>
      <c r="E248" s="49">
        <v>8760</v>
      </c>
      <c r="F248" s="95">
        <v>433</v>
      </c>
      <c r="G248" s="95">
        <v>165</v>
      </c>
      <c r="H248" s="51">
        <f>'MPS(input)'!$E$15</f>
        <v>1.8700000000000001E-2</v>
      </c>
      <c r="I248" s="97">
        <v>0.15</v>
      </c>
      <c r="J248" s="57">
        <f>'MPS(input)'!$E$17</f>
        <v>0.91300000000000003</v>
      </c>
      <c r="K248" s="54">
        <f t="shared" ref="K248:K266" si="36">F248*E248*(1-H248)*J248*10^-6</f>
        <v>3.3983224058519994</v>
      </c>
      <c r="L248" s="54">
        <f t="shared" ref="L248:L266" si="37">G248*(1+I248)*E248*(1-H248)*J248*10^-6</f>
        <v>1.4892186524489996</v>
      </c>
      <c r="M248" s="55">
        <f t="shared" ref="M248:M266" si="38">K248-L248</f>
        <v>1.9091037534029998</v>
      </c>
    </row>
    <row r="249" spans="1:13" x14ac:dyDescent="0.2">
      <c r="A249" s="107"/>
      <c r="B249" s="48">
        <v>243</v>
      </c>
      <c r="C249" s="94">
        <v>12</v>
      </c>
      <c r="D249" s="48">
        <v>1</v>
      </c>
      <c r="E249" s="49">
        <v>8760</v>
      </c>
      <c r="F249" s="95">
        <v>433</v>
      </c>
      <c r="G249" s="95">
        <v>165</v>
      </c>
      <c r="H249" s="51">
        <f>'MPS(input)'!$E$15</f>
        <v>1.8700000000000001E-2</v>
      </c>
      <c r="I249" s="97">
        <v>0.15</v>
      </c>
      <c r="J249" s="57">
        <f>'MPS(input)'!$E$17</f>
        <v>0.91300000000000003</v>
      </c>
      <c r="K249" s="54">
        <f t="shared" si="36"/>
        <v>3.3983224058519994</v>
      </c>
      <c r="L249" s="54">
        <f t="shared" si="37"/>
        <v>1.4892186524489996</v>
      </c>
      <c r="M249" s="55">
        <f t="shared" si="38"/>
        <v>1.9091037534029998</v>
      </c>
    </row>
    <row r="250" spans="1:13" x14ac:dyDescent="0.2">
      <c r="A250" s="107"/>
      <c r="B250" s="48">
        <v>244</v>
      </c>
      <c r="C250" s="94">
        <v>12</v>
      </c>
      <c r="D250" s="48">
        <v>1</v>
      </c>
      <c r="E250" s="49">
        <v>8760</v>
      </c>
      <c r="F250" s="95">
        <v>433</v>
      </c>
      <c r="G250" s="95">
        <v>165</v>
      </c>
      <c r="H250" s="51">
        <f>'MPS(input)'!$E$15</f>
        <v>1.8700000000000001E-2</v>
      </c>
      <c r="I250" s="97">
        <v>0.15</v>
      </c>
      <c r="J250" s="57">
        <f>'MPS(input)'!$E$17</f>
        <v>0.91300000000000003</v>
      </c>
      <c r="K250" s="54">
        <f t="shared" si="36"/>
        <v>3.3983224058519994</v>
      </c>
      <c r="L250" s="54">
        <f t="shared" si="37"/>
        <v>1.4892186524489996</v>
      </c>
      <c r="M250" s="55">
        <f t="shared" si="38"/>
        <v>1.9091037534029998</v>
      </c>
    </row>
    <row r="251" spans="1:13" x14ac:dyDescent="0.2">
      <c r="A251" s="107"/>
      <c r="B251" s="48">
        <v>245</v>
      </c>
      <c r="C251" s="94">
        <v>12</v>
      </c>
      <c r="D251" s="48">
        <v>1</v>
      </c>
      <c r="E251" s="49">
        <v>8760</v>
      </c>
      <c r="F251" s="95">
        <v>433</v>
      </c>
      <c r="G251" s="95">
        <v>165</v>
      </c>
      <c r="H251" s="51">
        <f>'MPS(input)'!$E$15</f>
        <v>1.8700000000000001E-2</v>
      </c>
      <c r="I251" s="97">
        <v>0.15</v>
      </c>
      <c r="J251" s="57">
        <f>'MPS(input)'!$E$17</f>
        <v>0.91300000000000003</v>
      </c>
      <c r="K251" s="54">
        <f t="shared" si="36"/>
        <v>3.3983224058519994</v>
      </c>
      <c r="L251" s="54">
        <f t="shared" si="37"/>
        <v>1.4892186524489996</v>
      </c>
      <c r="M251" s="55">
        <f t="shared" si="38"/>
        <v>1.9091037534029998</v>
      </c>
    </row>
    <row r="252" spans="1:13" x14ac:dyDescent="0.2">
      <c r="A252" s="107"/>
      <c r="B252" s="48">
        <v>246</v>
      </c>
      <c r="C252" s="94">
        <v>13</v>
      </c>
      <c r="D252" s="48">
        <v>1</v>
      </c>
      <c r="E252" s="49">
        <v>8760</v>
      </c>
      <c r="F252" s="95">
        <v>580</v>
      </c>
      <c r="G252" s="95">
        <v>220</v>
      </c>
      <c r="H252" s="51">
        <f>'MPS(input)'!$E$15</f>
        <v>1.8700000000000001E-2</v>
      </c>
      <c r="I252" s="97">
        <v>0.15</v>
      </c>
      <c r="J252" s="57">
        <f>'MPS(input)'!$E$17</f>
        <v>0.91300000000000003</v>
      </c>
      <c r="K252" s="54">
        <f t="shared" si="36"/>
        <v>4.5520253935200001</v>
      </c>
      <c r="L252" s="54">
        <f t="shared" si="37"/>
        <v>1.9856248699319994</v>
      </c>
      <c r="M252" s="55">
        <f t="shared" si="38"/>
        <v>2.5664005235880007</v>
      </c>
    </row>
    <row r="253" spans="1:13" x14ac:dyDescent="0.2">
      <c r="A253" s="107"/>
      <c r="B253" s="48">
        <v>247</v>
      </c>
      <c r="C253" s="94">
        <v>14</v>
      </c>
      <c r="D253" s="48">
        <v>1</v>
      </c>
      <c r="E253" s="49">
        <v>8760</v>
      </c>
      <c r="F253" s="95">
        <v>780</v>
      </c>
      <c r="G253" s="95">
        <v>270</v>
      </c>
      <c r="H253" s="51">
        <f>'MPS(input)'!$E$15</f>
        <v>1.8700000000000001E-2</v>
      </c>
      <c r="I253" s="97">
        <v>0.15</v>
      </c>
      <c r="J253" s="57">
        <f>'MPS(input)'!$E$17</f>
        <v>0.91300000000000003</v>
      </c>
      <c r="K253" s="54">
        <f t="shared" si="36"/>
        <v>6.12168932232</v>
      </c>
      <c r="L253" s="54">
        <f t="shared" si="37"/>
        <v>2.436903249462</v>
      </c>
      <c r="M253" s="55">
        <f t="shared" si="38"/>
        <v>3.684786072858</v>
      </c>
    </row>
    <row r="254" spans="1:13" x14ac:dyDescent="0.2">
      <c r="A254" s="107"/>
      <c r="B254" s="48">
        <v>248</v>
      </c>
      <c r="C254" s="94">
        <v>1</v>
      </c>
      <c r="D254" s="48">
        <v>1</v>
      </c>
      <c r="E254" s="49">
        <v>8760</v>
      </c>
      <c r="F254" s="95">
        <v>67</v>
      </c>
      <c r="G254" s="95">
        <v>22</v>
      </c>
      <c r="H254" s="51">
        <f>'MPS(input)'!$E$15</f>
        <v>1.8700000000000001E-2</v>
      </c>
      <c r="I254" s="97">
        <v>0.15</v>
      </c>
      <c r="J254" s="57">
        <f>'MPS(input)'!$E$17</f>
        <v>0.91300000000000003</v>
      </c>
      <c r="K254" s="54">
        <f t="shared" si="36"/>
        <v>0.52583741614800006</v>
      </c>
      <c r="L254" s="54">
        <f t="shared" si="37"/>
        <v>0.19856248699319995</v>
      </c>
      <c r="M254" s="55">
        <f t="shared" si="38"/>
        <v>0.32727492915480011</v>
      </c>
    </row>
    <row r="255" spans="1:13" x14ac:dyDescent="0.2">
      <c r="A255" s="107"/>
      <c r="B255" s="48">
        <v>249</v>
      </c>
      <c r="C255" s="94">
        <v>3</v>
      </c>
      <c r="D255" s="48">
        <v>1</v>
      </c>
      <c r="E255" s="49">
        <v>8760</v>
      </c>
      <c r="F255" s="95">
        <v>108</v>
      </c>
      <c r="G255" s="95">
        <v>36</v>
      </c>
      <c r="H255" s="51">
        <f>'MPS(input)'!$E$15</f>
        <v>1.8700000000000001E-2</v>
      </c>
      <c r="I255" s="97">
        <v>0.15</v>
      </c>
      <c r="J255" s="57">
        <f>'MPS(input)'!$E$17</f>
        <v>0.91300000000000003</v>
      </c>
      <c r="K255" s="54">
        <f t="shared" si="36"/>
        <v>0.84761852155200001</v>
      </c>
      <c r="L255" s="54">
        <f t="shared" si="37"/>
        <v>0.32492043326159997</v>
      </c>
      <c r="M255" s="55">
        <f t="shared" si="38"/>
        <v>0.52269808829039999</v>
      </c>
    </row>
    <row r="256" spans="1:13" x14ac:dyDescent="0.2">
      <c r="A256" s="107"/>
      <c r="B256" s="48">
        <v>250</v>
      </c>
      <c r="C256" s="94">
        <v>3</v>
      </c>
      <c r="D256" s="48">
        <v>1</v>
      </c>
      <c r="E256" s="49">
        <v>8760</v>
      </c>
      <c r="F256" s="95">
        <v>108</v>
      </c>
      <c r="G256" s="95">
        <v>36</v>
      </c>
      <c r="H256" s="51">
        <f>'MPS(input)'!$E$15</f>
        <v>1.8700000000000001E-2</v>
      </c>
      <c r="I256" s="97">
        <v>0.15</v>
      </c>
      <c r="J256" s="57">
        <f>'MPS(input)'!$E$17</f>
        <v>0.91300000000000003</v>
      </c>
      <c r="K256" s="54">
        <f t="shared" si="36"/>
        <v>0.84761852155200001</v>
      </c>
      <c r="L256" s="54">
        <f t="shared" si="37"/>
        <v>0.32492043326159997</v>
      </c>
      <c r="M256" s="55">
        <f t="shared" si="38"/>
        <v>0.52269808829039999</v>
      </c>
    </row>
    <row r="257" spans="1:13" x14ac:dyDescent="0.2">
      <c r="A257" s="107"/>
      <c r="B257" s="48">
        <v>251</v>
      </c>
      <c r="C257" s="94">
        <v>3</v>
      </c>
      <c r="D257" s="48">
        <v>1</v>
      </c>
      <c r="E257" s="49">
        <v>8760</v>
      </c>
      <c r="F257" s="95">
        <v>108</v>
      </c>
      <c r="G257" s="95">
        <v>36</v>
      </c>
      <c r="H257" s="51">
        <f>'MPS(input)'!$E$15</f>
        <v>1.8700000000000001E-2</v>
      </c>
      <c r="I257" s="97">
        <v>0.15</v>
      </c>
      <c r="J257" s="57">
        <f>'MPS(input)'!$E$17</f>
        <v>0.91300000000000003</v>
      </c>
      <c r="K257" s="54">
        <f t="shared" si="36"/>
        <v>0.84761852155200001</v>
      </c>
      <c r="L257" s="54">
        <f t="shared" si="37"/>
        <v>0.32492043326159997</v>
      </c>
      <c r="M257" s="55">
        <f t="shared" si="38"/>
        <v>0.52269808829039999</v>
      </c>
    </row>
    <row r="258" spans="1:13" x14ac:dyDescent="0.2">
      <c r="A258" s="107"/>
      <c r="B258" s="48">
        <v>252</v>
      </c>
      <c r="C258" s="94">
        <v>3</v>
      </c>
      <c r="D258" s="48">
        <v>1</v>
      </c>
      <c r="E258" s="58">
        <v>8760</v>
      </c>
      <c r="F258" s="95">
        <v>108</v>
      </c>
      <c r="G258" s="95">
        <v>36</v>
      </c>
      <c r="H258" s="51">
        <f>'MPS(input)'!$E$15</f>
        <v>1.8700000000000001E-2</v>
      </c>
      <c r="I258" s="97">
        <v>0.15</v>
      </c>
      <c r="J258" s="57">
        <f>'MPS(input)'!$E$17</f>
        <v>0.91300000000000003</v>
      </c>
      <c r="K258" s="54">
        <f t="shared" si="36"/>
        <v>0.84761852155200001</v>
      </c>
      <c r="L258" s="54">
        <f t="shared" si="37"/>
        <v>0.32492043326159997</v>
      </c>
      <c r="M258" s="55">
        <f t="shared" si="38"/>
        <v>0.52269808829039999</v>
      </c>
    </row>
    <row r="259" spans="1:13" x14ac:dyDescent="0.2">
      <c r="A259" s="107"/>
      <c r="B259" s="48">
        <v>253</v>
      </c>
      <c r="C259" s="94">
        <v>3</v>
      </c>
      <c r="D259" s="48">
        <v>1</v>
      </c>
      <c r="E259" s="58">
        <v>8760</v>
      </c>
      <c r="F259" s="95">
        <v>108</v>
      </c>
      <c r="G259" s="95">
        <v>36</v>
      </c>
      <c r="H259" s="51">
        <f>'MPS(input)'!$E$15</f>
        <v>1.8700000000000001E-2</v>
      </c>
      <c r="I259" s="97">
        <v>0.15</v>
      </c>
      <c r="J259" s="57">
        <f>'MPS(input)'!$E$17</f>
        <v>0.91300000000000003</v>
      </c>
      <c r="K259" s="54">
        <f t="shared" si="36"/>
        <v>0.84761852155200001</v>
      </c>
      <c r="L259" s="54">
        <f t="shared" si="37"/>
        <v>0.32492043326159997</v>
      </c>
      <c r="M259" s="55">
        <f t="shared" si="38"/>
        <v>0.52269808829039999</v>
      </c>
    </row>
    <row r="260" spans="1:13" x14ac:dyDescent="0.2">
      <c r="A260" s="107"/>
      <c r="B260" s="48">
        <v>254</v>
      </c>
      <c r="C260" s="94">
        <v>3</v>
      </c>
      <c r="D260" s="48">
        <v>1</v>
      </c>
      <c r="E260" s="58">
        <v>8760</v>
      </c>
      <c r="F260" s="95">
        <v>108</v>
      </c>
      <c r="G260" s="95">
        <v>36</v>
      </c>
      <c r="H260" s="51">
        <f>'MPS(input)'!$E$15</f>
        <v>1.8700000000000001E-2</v>
      </c>
      <c r="I260" s="97">
        <v>0.15</v>
      </c>
      <c r="J260" s="57">
        <f>'MPS(input)'!$E$17</f>
        <v>0.91300000000000003</v>
      </c>
      <c r="K260" s="54">
        <f t="shared" si="36"/>
        <v>0.84761852155200001</v>
      </c>
      <c r="L260" s="54">
        <f t="shared" si="37"/>
        <v>0.32492043326159997</v>
      </c>
      <c r="M260" s="55">
        <f t="shared" si="38"/>
        <v>0.52269808829039999</v>
      </c>
    </row>
    <row r="261" spans="1:13" x14ac:dyDescent="0.2">
      <c r="A261" s="107"/>
      <c r="B261" s="48">
        <v>255</v>
      </c>
      <c r="C261" s="94">
        <v>3</v>
      </c>
      <c r="D261" s="48">
        <v>1</v>
      </c>
      <c r="E261" s="58">
        <v>8760</v>
      </c>
      <c r="F261" s="95">
        <v>108</v>
      </c>
      <c r="G261" s="95">
        <v>36</v>
      </c>
      <c r="H261" s="51">
        <f>'MPS(input)'!$E$15</f>
        <v>1.8700000000000001E-2</v>
      </c>
      <c r="I261" s="97">
        <v>0.15</v>
      </c>
      <c r="J261" s="57">
        <f>'MPS(input)'!$E$17</f>
        <v>0.91300000000000003</v>
      </c>
      <c r="K261" s="54">
        <f t="shared" si="36"/>
        <v>0.84761852155200001</v>
      </c>
      <c r="L261" s="54">
        <f t="shared" si="37"/>
        <v>0.32492043326159997</v>
      </c>
      <c r="M261" s="55">
        <f t="shared" si="38"/>
        <v>0.52269808829039999</v>
      </c>
    </row>
    <row r="262" spans="1:13" x14ac:dyDescent="0.2">
      <c r="A262" s="107"/>
      <c r="B262" s="48">
        <v>256</v>
      </c>
      <c r="C262" s="94">
        <v>3</v>
      </c>
      <c r="D262" s="48">
        <v>1</v>
      </c>
      <c r="E262" s="58">
        <v>8760</v>
      </c>
      <c r="F262" s="95">
        <v>108</v>
      </c>
      <c r="G262" s="95">
        <v>36</v>
      </c>
      <c r="H262" s="51">
        <f>'MPS(input)'!$E$15</f>
        <v>1.8700000000000001E-2</v>
      </c>
      <c r="I262" s="97">
        <v>0.15</v>
      </c>
      <c r="J262" s="57">
        <f>'MPS(input)'!$E$17</f>
        <v>0.91300000000000003</v>
      </c>
      <c r="K262" s="54">
        <f t="shared" si="36"/>
        <v>0.84761852155200001</v>
      </c>
      <c r="L262" s="54">
        <f t="shared" si="37"/>
        <v>0.32492043326159997</v>
      </c>
      <c r="M262" s="55">
        <f t="shared" si="38"/>
        <v>0.52269808829039999</v>
      </c>
    </row>
    <row r="263" spans="1:13" x14ac:dyDescent="0.2">
      <c r="A263" s="107"/>
      <c r="B263" s="48">
        <v>257</v>
      </c>
      <c r="C263" s="94">
        <v>3</v>
      </c>
      <c r="D263" s="48">
        <v>1</v>
      </c>
      <c r="E263" s="58">
        <v>8760</v>
      </c>
      <c r="F263" s="95">
        <v>108</v>
      </c>
      <c r="G263" s="95">
        <v>36</v>
      </c>
      <c r="H263" s="51">
        <f>'MPS(input)'!$E$15</f>
        <v>1.8700000000000001E-2</v>
      </c>
      <c r="I263" s="97">
        <v>0.15</v>
      </c>
      <c r="J263" s="57">
        <f>'MPS(input)'!$E$17</f>
        <v>0.91300000000000003</v>
      </c>
      <c r="K263" s="54">
        <f t="shared" si="36"/>
        <v>0.84761852155200001</v>
      </c>
      <c r="L263" s="54">
        <f t="shared" si="37"/>
        <v>0.32492043326159997</v>
      </c>
      <c r="M263" s="55">
        <f t="shared" si="38"/>
        <v>0.52269808829039999</v>
      </c>
    </row>
    <row r="264" spans="1:13" x14ac:dyDescent="0.2">
      <c r="A264" s="107"/>
      <c r="B264" s="48">
        <v>258</v>
      </c>
      <c r="C264" s="94">
        <v>3</v>
      </c>
      <c r="D264" s="48">
        <v>1</v>
      </c>
      <c r="E264" s="58">
        <v>8760</v>
      </c>
      <c r="F264" s="95">
        <v>108</v>
      </c>
      <c r="G264" s="95">
        <v>36</v>
      </c>
      <c r="H264" s="51">
        <f>'MPS(input)'!$E$15</f>
        <v>1.8700000000000001E-2</v>
      </c>
      <c r="I264" s="97">
        <v>0.15</v>
      </c>
      <c r="J264" s="57">
        <f>'MPS(input)'!$E$17</f>
        <v>0.91300000000000003</v>
      </c>
      <c r="K264" s="54">
        <f t="shared" si="36"/>
        <v>0.84761852155200001</v>
      </c>
      <c r="L264" s="54">
        <f t="shared" si="37"/>
        <v>0.32492043326159997</v>
      </c>
      <c r="M264" s="55">
        <f t="shared" si="38"/>
        <v>0.52269808829039999</v>
      </c>
    </row>
    <row r="265" spans="1:13" x14ac:dyDescent="0.2">
      <c r="A265" s="107"/>
      <c r="B265" s="48">
        <v>259</v>
      </c>
      <c r="C265" s="94">
        <v>3</v>
      </c>
      <c r="D265" s="48">
        <v>1</v>
      </c>
      <c r="E265" s="58">
        <v>8760</v>
      </c>
      <c r="F265" s="95">
        <v>108</v>
      </c>
      <c r="G265" s="95">
        <v>36</v>
      </c>
      <c r="H265" s="51">
        <f>'MPS(input)'!$E$15</f>
        <v>1.8700000000000001E-2</v>
      </c>
      <c r="I265" s="97">
        <v>0.15</v>
      </c>
      <c r="J265" s="57">
        <f>'MPS(input)'!$E$17</f>
        <v>0.91300000000000003</v>
      </c>
      <c r="K265" s="54">
        <f t="shared" si="36"/>
        <v>0.84761852155200001</v>
      </c>
      <c r="L265" s="54">
        <f t="shared" si="37"/>
        <v>0.32492043326159997</v>
      </c>
      <c r="M265" s="55">
        <f t="shared" si="38"/>
        <v>0.52269808829039999</v>
      </c>
    </row>
    <row r="266" spans="1:13" x14ac:dyDescent="0.2">
      <c r="A266" s="107"/>
      <c r="B266" s="48">
        <v>260</v>
      </c>
      <c r="C266" s="94">
        <v>3</v>
      </c>
      <c r="D266" s="48">
        <v>1</v>
      </c>
      <c r="E266" s="58">
        <v>8760</v>
      </c>
      <c r="F266" s="95">
        <v>108</v>
      </c>
      <c r="G266" s="95">
        <v>36</v>
      </c>
      <c r="H266" s="51">
        <f>'MPS(input)'!$E$15</f>
        <v>1.8700000000000001E-2</v>
      </c>
      <c r="I266" s="97">
        <v>0.15</v>
      </c>
      <c r="J266" s="57">
        <f>'MPS(input)'!$E$17</f>
        <v>0.91300000000000003</v>
      </c>
      <c r="K266" s="54">
        <f t="shared" si="36"/>
        <v>0.84761852155200001</v>
      </c>
      <c r="L266" s="54">
        <f t="shared" si="37"/>
        <v>0.32492043326159997</v>
      </c>
      <c r="M266" s="55">
        <f t="shared" si="38"/>
        <v>0.52269808829039999</v>
      </c>
    </row>
    <row r="267" spans="1:13" ht="14.25" customHeight="1" x14ac:dyDescent="0.2">
      <c r="A267" s="107"/>
      <c r="B267" s="48">
        <v>261</v>
      </c>
      <c r="C267" s="94">
        <v>3</v>
      </c>
      <c r="D267" s="48">
        <v>1</v>
      </c>
      <c r="E267" s="49">
        <v>8760</v>
      </c>
      <c r="F267" s="50">
        <v>108</v>
      </c>
      <c r="G267" s="50">
        <v>36</v>
      </c>
      <c r="H267" s="51">
        <f>'MPS(input)'!$E$15</f>
        <v>1.8700000000000001E-2</v>
      </c>
      <c r="I267" s="97">
        <v>0.15</v>
      </c>
      <c r="J267" s="53">
        <f>'MPS(input)'!$E$17</f>
        <v>0.91300000000000003</v>
      </c>
      <c r="K267" s="54">
        <f>F267*E267*(1-H267)*J267*10^-6</f>
        <v>0.84761852155200001</v>
      </c>
      <c r="L267" s="54">
        <f>G267*(1+I267)*E267*(1-H267)*J267*10^-6</f>
        <v>0.32492043326159997</v>
      </c>
      <c r="M267" s="55">
        <f>K267-L267</f>
        <v>0.52269808829039999</v>
      </c>
    </row>
    <row r="268" spans="1:13" x14ac:dyDescent="0.2">
      <c r="A268" s="107"/>
      <c r="B268" s="48">
        <v>262</v>
      </c>
      <c r="C268" s="94">
        <v>4</v>
      </c>
      <c r="D268" s="48">
        <v>1</v>
      </c>
      <c r="E268" s="49">
        <v>8760</v>
      </c>
      <c r="F268" s="95">
        <v>148</v>
      </c>
      <c r="G268" s="95">
        <v>49</v>
      </c>
      <c r="H268" s="51">
        <f>'MPS(input)'!$E$15</f>
        <v>1.8700000000000001E-2</v>
      </c>
      <c r="I268" s="97">
        <v>0.15</v>
      </c>
      <c r="J268" s="57">
        <f>'MPS(input)'!$E$17</f>
        <v>0.91300000000000003</v>
      </c>
      <c r="K268" s="54">
        <f t="shared" ref="K268:K286" si="39">F268*E268*(1-H268)*J268*10^-6</f>
        <v>1.1615513073120001</v>
      </c>
      <c r="L268" s="54">
        <f t="shared" ref="L268:L286" si="40">G268*(1+I268)*E268*(1-H268)*J268*10^-6</f>
        <v>0.44225281193939991</v>
      </c>
      <c r="M268" s="55">
        <f t="shared" ref="M268:M286" si="41">K268-L268</f>
        <v>0.71929849537260016</v>
      </c>
    </row>
    <row r="269" spans="1:13" x14ac:dyDescent="0.2">
      <c r="A269" s="107"/>
      <c r="B269" s="48">
        <v>263</v>
      </c>
      <c r="C269" s="94">
        <v>4</v>
      </c>
      <c r="D269" s="48">
        <v>1</v>
      </c>
      <c r="E269" s="49">
        <v>8760</v>
      </c>
      <c r="F269" s="95">
        <v>148</v>
      </c>
      <c r="G269" s="95">
        <v>49</v>
      </c>
      <c r="H269" s="51">
        <f>'MPS(input)'!$E$15</f>
        <v>1.8700000000000001E-2</v>
      </c>
      <c r="I269" s="97">
        <v>0.15</v>
      </c>
      <c r="J269" s="57">
        <f>'MPS(input)'!$E$17</f>
        <v>0.91300000000000003</v>
      </c>
      <c r="K269" s="54">
        <f t="shared" si="39"/>
        <v>1.1615513073120001</v>
      </c>
      <c r="L269" s="54">
        <f t="shared" si="40"/>
        <v>0.44225281193939991</v>
      </c>
      <c r="M269" s="55">
        <f t="shared" si="41"/>
        <v>0.71929849537260016</v>
      </c>
    </row>
    <row r="270" spans="1:13" x14ac:dyDescent="0.2">
      <c r="A270" s="107"/>
      <c r="B270" s="48">
        <v>264</v>
      </c>
      <c r="C270" s="94">
        <v>6</v>
      </c>
      <c r="D270" s="48">
        <v>1</v>
      </c>
      <c r="E270" s="49">
        <v>8760</v>
      </c>
      <c r="F270" s="95">
        <v>120</v>
      </c>
      <c r="G270" s="95">
        <v>60</v>
      </c>
      <c r="H270" s="51">
        <f>'MPS(input)'!$E$15</f>
        <v>1.8700000000000001E-2</v>
      </c>
      <c r="I270" s="97">
        <v>0.15</v>
      </c>
      <c r="J270" s="57">
        <f>'MPS(input)'!$E$17</f>
        <v>0.91300000000000003</v>
      </c>
      <c r="K270" s="54">
        <f t="shared" si="39"/>
        <v>0.94179835727999994</v>
      </c>
      <c r="L270" s="54">
        <f t="shared" si="40"/>
        <v>0.54153405543599997</v>
      </c>
      <c r="M270" s="55">
        <f t="shared" si="41"/>
        <v>0.40026430184399997</v>
      </c>
    </row>
    <row r="271" spans="1:13" x14ac:dyDescent="0.2">
      <c r="A271" s="107"/>
      <c r="B271" s="48">
        <v>265</v>
      </c>
      <c r="C271" s="94">
        <v>7</v>
      </c>
      <c r="D271" s="48">
        <v>1</v>
      </c>
      <c r="E271" s="49">
        <v>8760</v>
      </c>
      <c r="F271" s="95">
        <v>205</v>
      </c>
      <c r="G271" s="95">
        <v>75</v>
      </c>
      <c r="H271" s="51">
        <f>'MPS(input)'!$E$15</f>
        <v>1.8700000000000001E-2</v>
      </c>
      <c r="I271" s="97">
        <v>0.15</v>
      </c>
      <c r="J271" s="57">
        <f>'MPS(input)'!$E$17</f>
        <v>0.91300000000000003</v>
      </c>
      <c r="K271" s="54">
        <f t="shared" si="39"/>
        <v>1.6089055270199999</v>
      </c>
      <c r="L271" s="54">
        <f t="shared" si="40"/>
        <v>0.67691756929500002</v>
      </c>
      <c r="M271" s="55">
        <f t="shared" si="41"/>
        <v>0.93198795772499987</v>
      </c>
    </row>
    <row r="272" spans="1:13" x14ac:dyDescent="0.2">
      <c r="A272" s="107"/>
      <c r="B272" s="48">
        <v>266</v>
      </c>
      <c r="C272" s="94">
        <v>7</v>
      </c>
      <c r="D272" s="48">
        <v>1</v>
      </c>
      <c r="E272" s="49">
        <v>8760</v>
      </c>
      <c r="F272" s="95">
        <v>205</v>
      </c>
      <c r="G272" s="95">
        <v>75</v>
      </c>
      <c r="H272" s="51">
        <f>'MPS(input)'!$E$15</f>
        <v>1.8700000000000001E-2</v>
      </c>
      <c r="I272" s="97">
        <v>0.15</v>
      </c>
      <c r="J272" s="57">
        <f>'MPS(input)'!$E$17</f>
        <v>0.91300000000000003</v>
      </c>
      <c r="K272" s="54">
        <f t="shared" si="39"/>
        <v>1.6089055270199999</v>
      </c>
      <c r="L272" s="54">
        <f t="shared" si="40"/>
        <v>0.67691756929500002</v>
      </c>
      <c r="M272" s="55">
        <f t="shared" si="41"/>
        <v>0.93198795772499987</v>
      </c>
    </row>
    <row r="273" spans="1:13" x14ac:dyDescent="0.2">
      <c r="A273" s="107"/>
      <c r="B273" s="48">
        <v>267</v>
      </c>
      <c r="C273" s="94">
        <v>7</v>
      </c>
      <c r="D273" s="48">
        <v>1</v>
      </c>
      <c r="E273" s="49">
        <v>8760</v>
      </c>
      <c r="F273" s="95">
        <v>205</v>
      </c>
      <c r="G273" s="95">
        <v>75</v>
      </c>
      <c r="H273" s="51">
        <f>'MPS(input)'!$E$15</f>
        <v>1.8700000000000001E-2</v>
      </c>
      <c r="I273" s="97">
        <v>0.15</v>
      </c>
      <c r="J273" s="57">
        <f>'MPS(input)'!$E$17</f>
        <v>0.91300000000000003</v>
      </c>
      <c r="K273" s="54">
        <f t="shared" si="39"/>
        <v>1.6089055270199999</v>
      </c>
      <c r="L273" s="54">
        <f t="shared" si="40"/>
        <v>0.67691756929500002</v>
      </c>
      <c r="M273" s="55">
        <f t="shared" si="41"/>
        <v>0.93198795772499987</v>
      </c>
    </row>
    <row r="274" spans="1:13" x14ac:dyDescent="0.2">
      <c r="A274" s="107"/>
      <c r="B274" s="48">
        <v>268</v>
      </c>
      <c r="C274" s="94">
        <v>7</v>
      </c>
      <c r="D274" s="48">
        <v>1</v>
      </c>
      <c r="E274" s="49">
        <v>8760</v>
      </c>
      <c r="F274" s="95">
        <v>205</v>
      </c>
      <c r="G274" s="95">
        <v>75</v>
      </c>
      <c r="H274" s="51">
        <f>'MPS(input)'!$E$15</f>
        <v>1.8700000000000001E-2</v>
      </c>
      <c r="I274" s="97">
        <v>0.15</v>
      </c>
      <c r="J274" s="57">
        <f>'MPS(input)'!$E$17</f>
        <v>0.91300000000000003</v>
      </c>
      <c r="K274" s="54">
        <f t="shared" si="39"/>
        <v>1.6089055270199999</v>
      </c>
      <c r="L274" s="54">
        <f t="shared" si="40"/>
        <v>0.67691756929500002</v>
      </c>
      <c r="M274" s="55">
        <f t="shared" si="41"/>
        <v>0.93198795772499987</v>
      </c>
    </row>
    <row r="275" spans="1:13" x14ac:dyDescent="0.2">
      <c r="A275" s="107"/>
      <c r="B275" s="48">
        <v>269</v>
      </c>
      <c r="C275" s="94">
        <v>7</v>
      </c>
      <c r="D275" s="48">
        <v>1</v>
      </c>
      <c r="E275" s="49">
        <v>8760</v>
      </c>
      <c r="F275" s="95">
        <v>205</v>
      </c>
      <c r="G275" s="95">
        <v>75</v>
      </c>
      <c r="H275" s="51">
        <f>'MPS(input)'!$E$15</f>
        <v>1.8700000000000001E-2</v>
      </c>
      <c r="I275" s="97">
        <v>0.15</v>
      </c>
      <c r="J275" s="57">
        <f>'MPS(input)'!$E$17</f>
        <v>0.91300000000000003</v>
      </c>
      <c r="K275" s="54">
        <f t="shared" si="39"/>
        <v>1.6089055270199999</v>
      </c>
      <c r="L275" s="54">
        <f t="shared" si="40"/>
        <v>0.67691756929500002</v>
      </c>
      <c r="M275" s="55">
        <f t="shared" si="41"/>
        <v>0.93198795772499987</v>
      </c>
    </row>
    <row r="276" spans="1:13" x14ac:dyDescent="0.2">
      <c r="A276" s="107"/>
      <c r="B276" s="48">
        <v>270</v>
      </c>
      <c r="C276" s="94">
        <v>7</v>
      </c>
      <c r="D276" s="48">
        <v>1</v>
      </c>
      <c r="E276" s="49">
        <v>8760</v>
      </c>
      <c r="F276" s="95">
        <v>205</v>
      </c>
      <c r="G276" s="95">
        <v>75</v>
      </c>
      <c r="H276" s="51">
        <f>'MPS(input)'!$E$15</f>
        <v>1.8700000000000001E-2</v>
      </c>
      <c r="I276" s="97">
        <v>0.15</v>
      </c>
      <c r="J276" s="57">
        <f>'MPS(input)'!$E$17</f>
        <v>0.91300000000000003</v>
      </c>
      <c r="K276" s="54">
        <f t="shared" si="39"/>
        <v>1.6089055270199999</v>
      </c>
      <c r="L276" s="54">
        <f t="shared" si="40"/>
        <v>0.67691756929500002</v>
      </c>
      <c r="M276" s="55">
        <f t="shared" si="41"/>
        <v>0.93198795772499987</v>
      </c>
    </row>
    <row r="277" spans="1:13" x14ac:dyDescent="0.2">
      <c r="A277" s="107"/>
      <c r="B277" s="48">
        <v>271</v>
      </c>
      <c r="C277" s="94">
        <v>7</v>
      </c>
      <c r="D277" s="48">
        <v>1</v>
      </c>
      <c r="E277" s="49">
        <v>8760</v>
      </c>
      <c r="F277" s="95">
        <v>205</v>
      </c>
      <c r="G277" s="95">
        <v>75</v>
      </c>
      <c r="H277" s="51">
        <f>'MPS(input)'!$E$15</f>
        <v>1.8700000000000001E-2</v>
      </c>
      <c r="I277" s="97">
        <v>0.15</v>
      </c>
      <c r="J277" s="57">
        <f>'MPS(input)'!$E$17</f>
        <v>0.91300000000000003</v>
      </c>
      <c r="K277" s="54">
        <f t="shared" si="39"/>
        <v>1.6089055270199999</v>
      </c>
      <c r="L277" s="54">
        <f t="shared" si="40"/>
        <v>0.67691756929500002</v>
      </c>
      <c r="M277" s="55">
        <f t="shared" si="41"/>
        <v>0.93198795772499987</v>
      </c>
    </row>
    <row r="278" spans="1:13" x14ac:dyDescent="0.2">
      <c r="A278" s="107"/>
      <c r="B278" s="48">
        <v>272</v>
      </c>
      <c r="C278" s="94">
        <v>7</v>
      </c>
      <c r="D278" s="48">
        <v>1</v>
      </c>
      <c r="E278" s="58">
        <v>8760</v>
      </c>
      <c r="F278" s="95">
        <v>205</v>
      </c>
      <c r="G278" s="95">
        <v>75</v>
      </c>
      <c r="H278" s="51">
        <f>'MPS(input)'!$E$15</f>
        <v>1.8700000000000001E-2</v>
      </c>
      <c r="I278" s="97">
        <v>0.15</v>
      </c>
      <c r="J278" s="57">
        <f>'MPS(input)'!$E$17</f>
        <v>0.91300000000000003</v>
      </c>
      <c r="K278" s="54">
        <f t="shared" si="39"/>
        <v>1.6089055270199999</v>
      </c>
      <c r="L278" s="54">
        <f t="shared" si="40"/>
        <v>0.67691756929500002</v>
      </c>
      <c r="M278" s="55">
        <f t="shared" si="41"/>
        <v>0.93198795772499987</v>
      </c>
    </row>
    <row r="279" spans="1:13" x14ac:dyDescent="0.2">
      <c r="A279" s="107"/>
      <c r="B279" s="48">
        <v>273</v>
      </c>
      <c r="C279" s="94">
        <v>7</v>
      </c>
      <c r="D279" s="48">
        <v>1</v>
      </c>
      <c r="E279" s="58">
        <v>8760</v>
      </c>
      <c r="F279" s="95">
        <v>205</v>
      </c>
      <c r="G279" s="95">
        <v>75</v>
      </c>
      <c r="H279" s="51">
        <f>'MPS(input)'!$E$15</f>
        <v>1.8700000000000001E-2</v>
      </c>
      <c r="I279" s="97">
        <v>0.15</v>
      </c>
      <c r="J279" s="57">
        <f>'MPS(input)'!$E$17</f>
        <v>0.91300000000000003</v>
      </c>
      <c r="K279" s="54">
        <f t="shared" si="39"/>
        <v>1.6089055270199999</v>
      </c>
      <c r="L279" s="54">
        <f t="shared" si="40"/>
        <v>0.67691756929500002</v>
      </c>
      <c r="M279" s="55">
        <f t="shared" si="41"/>
        <v>0.93198795772499987</v>
      </c>
    </row>
    <row r="280" spans="1:13" x14ac:dyDescent="0.2">
      <c r="A280" s="107"/>
      <c r="B280" s="48">
        <v>274</v>
      </c>
      <c r="C280" s="94">
        <v>7</v>
      </c>
      <c r="D280" s="48">
        <v>1</v>
      </c>
      <c r="E280" s="58">
        <v>8760</v>
      </c>
      <c r="F280" s="95">
        <v>205</v>
      </c>
      <c r="G280" s="95">
        <v>75</v>
      </c>
      <c r="H280" s="51">
        <f>'MPS(input)'!$E$15</f>
        <v>1.8700000000000001E-2</v>
      </c>
      <c r="I280" s="97">
        <v>0.15</v>
      </c>
      <c r="J280" s="57">
        <f>'MPS(input)'!$E$17</f>
        <v>0.91300000000000003</v>
      </c>
      <c r="K280" s="54">
        <f t="shared" si="39"/>
        <v>1.6089055270199999</v>
      </c>
      <c r="L280" s="54">
        <f t="shared" si="40"/>
        <v>0.67691756929500002</v>
      </c>
      <c r="M280" s="55">
        <f t="shared" si="41"/>
        <v>0.93198795772499987</v>
      </c>
    </row>
    <row r="281" spans="1:13" x14ac:dyDescent="0.2">
      <c r="A281" s="107"/>
      <c r="B281" s="48">
        <v>275</v>
      </c>
      <c r="C281" s="94">
        <v>7</v>
      </c>
      <c r="D281" s="48">
        <v>1</v>
      </c>
      <c r="E281" s="58">
        <v>8760</v>
      </c>
      <c r="F281" s="95">
        <v>205</v>
      </c>
      <c r="G281" s="95">
        <v>75</v>
      </c>
      <c r="H281" s="51">
        <f>'MPS(input)'!$E$15</f>
        <v>1.8700000000000001E-2</v>
      </c>
      <c r="I281" s="97">
        <v>0.15</v>
      </c>
      <c r="J281" s="57">
        <f>'MPS(input)'!$E$17</f>
        <v>0.91300000000000003</v>
      </c>
      <c r="K281" s="54">
        <f t="shared" si="39"/>
        <v>1.6089055270199999</v>
      </c>
      <c r="L281" s="54">
        <f t="shared" si="40"/>
        <v>0.67691756929500002</v>
      </c>
      <c r="M281" s="55">
        <f t="shared" si="41"/>
        <v>0.93198795772499987</v>
      </c>
    </row>
    <row r="282" spans="1:13" x14ac:dyDescent="0.2">
      <c r="A282" s="107"/>
      <c r="B282" s="48">
        <v>276</v>
      </c>
      <c r="C282" s="94">
        <v>7</v>
      </c>
      <c r="D282" s="48">
        <v>1</v>
      </c>
      <c r="E282" s="58">
        <v>8760</v>
      </c>
      <c r="F282" s="95">
        <v>205</v>
      </c>
      <c r="G282" s="95">
        <v>75</v>
      </c>
      <c r="H282" s="51">
        <f>'MPS(input)'!$E$15</f>
        <v>1.8700000000000001E-2</v>
      </c>
      <c r="I282" s="97">
        <v>0.15</v>
      </c>
      <c r="J282" s="57">
        <f>'MPS(input)'!$E$17</f>
        <v>0.91300000000000003</v>
      </c>
      <c r="K282" s="54">
        <f t="shared" si="39"/>
        <v>1.6089055270199999</v>
      </c>
      <c r="L282" s="54">
        <f t="shared" si="40"/>
        <v>0.67691756929500002</v>
      </c>
      <c r="M282" s="55">
        <f t="shared" si="41"/>
        <v>0.93198795772499987</v>
      </c>
    </row>
    <row r="283" spans="1:13" x14ac:dyDescent="0.2">
      <c r="A283" s="107"/>
      <c r="B283" s="48">
        <v>277</v>
      </c>
      <c r="C283" s="94">
        <v>7</v>
      </c>
      <c r="D283" s="48">
        <v>1</v>
      </c>
      <c r="E283" s="58">
        <v>8760</v>
      </c>
      <c r="F283" s="95">
        <v>205</v>
      </c>
      <c r="G283" s="95">
        <v>75</v>
      </c>
      <c r="H283" s="51">
        <f>'MPS(input)'!$E$15</f>
        <v>1.8700000000000001E-2</v>
      </c>
      <c r="I283" s="97">
        <v>0.15</v>
      </c>
      <c r="J283" s="57">
        <f>'MPS(input)'!$E$17</f>
        <v>0.91300000000000003</v>
      </c>
      <c r="K283" s="54">
        <f t="shared" si="39"/>
        <v>1.6089055270199999</v>
      </c>
      <c r="L283" s="54">
        <f t="shared" si="40"/>
        <v>0.67691756929500002</v>
      </c>
      <c r="M283" s="55">
        <f t="shared" si="41"/>
        <v>0.93198795772499987</v>
      </c>
    </row>
    <row r="284" spans="1:13" x14ac:dyDescent="0.2">
      <c r="A284" s="107"/>
      <c r="B284" s="48">
        <v>278</v>
      </c>
      <c r="C284" s="94">
        <v>7</v>
      </c>
      <c r="D284" s="48">
        <v>1</v>
      </c>
      <c r="E284" s="58">
        <v>8760</v>
      </c>
      <c r="F284" s="95">
        <v>205</v>
      </c>
      <c r="G284" s="95">
        <v>75</v>
      </c>
      <c r="H284" s="51">
        <f>'MPS(input)'!$E$15</f>
        <v>1.8700000000000001E-2</v>
      </c>
      <c r="I284" s="97">
        <v>0.15</v>
      </c>
      <c r="J284" s="57">
        <f>'MPS(input)'!$E$17</f>
        <v>0.91300000000000003</v>
      </c>
      <c r="K284" s="54">
        <f t="shared" si="39"/>
        <v>1.6089055270199999</v>
      </c>
      <c r="L284" s="54">
        <f t="shared" si="40"/>
        <v>0.67691756929500002</v>
      </c>
      <c r="M284" s="55">
        <f t="shared" si="41"/>
        <v>0.93198795772499987</v>
      </c>
    </row>
    <row r="285" spans="1:13" x14ac:dyDescent="0.2">
      <c r="A285" s="107"/>
      <c r="B285" s="48">
        <v>279</v>
      </c>
      <c r="C285" s="94">
        <v>7</v>
      </c>
      <c r="D285" s="48">
        <v>1</v>
      </c>
      <c r="E285" s="58">
        <v>8760</v>
      </c>
      <c r="F285" s="95">
        <v>205</v>
      </c>
      <c r="G285" s="95">
        <v>75</v>
      </c>
      <c r="H285" s="51">
        <f>'MPS(input)'!$E$15</f>
        <v>1.8700000000000001E-2</v>
      </c>
      <c r="I285" s="97">
        <v>0.15</v>
      </c>
      <c r="J285" s="57">
        <f>'MPS(input)'!$E$17</f>
        <v>0.91300000000000003</v>
      </c>
      <c r="K285" s="54">
        <f t="shared" si="39"/>
        <v>1.6089055270199999</v>
      </c>
      <c r="L285" s="54">
        <f t="shared" si="40"/>
        <v>0.67691756929500002</v>
      </c>
      <c r="M285" s="55">
        <f t="shared" si="41"/>
        <v>0.93198795772499987</v>
      </c>
    </row>
    <row r="286" spans="1:13" x14ac:dyDescent="0.2">
      <c r="A286" s="107"/>
      <c r="B286" s="48">
        <v>280</v>
      </c>
      <c r="C286" s="94">
        <v>7</v>
      </c>
      <c r="D286" s="48">
        <v>1</v>
      </c>
      <c r="E286" s="58">
        <v>8760</v>
      </c>
      <c r="F286" s="95">
        <v>205</v>
      </c>
      <c r="G286" s="95">
        <v>75</v>
      </c>
      <c r="H286" s="51">
        <f>'MPS(input)'!$E$15</f>
        <v>1.8700000000000001E-2</v>
      </c>
      <c r="I286" s="97">
        <v>0.15</v>
      </c>
      <c r="J286" s="57">
        <f>'MPS(input)'!$E$17</f>
        <v>0.91300000000000003</v>
      </c>
      <c r="K286" s="54">
        <f t="shared" si="39"/>
        <v>1.6089055270199999</v>
      </c>
      <c r="L286" s="54">
        <f t="shared" si="40"/>
        <v>0.67691756929500002</v>
      </c>
      <c r="M286" s="55">
        <f t="shared" si="41"/>
        <v>0.93198795772499987</v>
      </c>
    </row>
    <row r="287" spans="1:13" ht="14.25" customHeight="1" x14ac:dyDescent="0.2">
      <c r="A287" s="107"/>
      <c r="B287" s="48">
        <v>281</v>
      </c>
      <c r="C287" s="94">
        <v>7</v>
      </c>
      <c r="D287" s="48">
        <v>1</v>
      </c>
      <c r="E287" s="49">
        <v>8760</v>
      </c>
      <c r="F287" s="50">
        <v>205</v>
      </c>
      <c r="G287" s="50">
        <v>75</v>
      </c>
      <c r="H287" s="51">
        <f>'MPS(input)'!$E$15</f>
        <v>1.8700000000000001E-2</v>
      </c>
      <c r="I287" s="97">
        <v>0.15</v>
      </c>
      <c r="J287" s="53">
        <f>'MPS(input)'!$E$17</f>
        <v>0.91300000000000003</v>
      </c>
      <c r="K287" s="54">
        <f>F287*E287*(1-H287)*J287*10^-6</f>
        <v>1.6089055270199999</v>
      </c>
      <c r="L287" s="54">
        <f>G287*(1+I287)*E287*(1-H287)*J287*10^-6</f>
        <v>0.67691756929500002</v>
      </c>
      <c r="M287" s="55">
        <f>K287-L287</f>
        <v>0.93198795772499987</v>
      </c>
    </row>
    <row r="288" spans="1:13" x14ac:dyDescent="0.2">
      <c r="A288" s="107"/>
      <c r="B288" s="48">
        <v>282</v>
      </c>
      <c r="C288" s="94">
        <v>8</v>
      </c>
      <c r="D288" s="48">
        <v>1</v>
      </c>
      <c r="E288" s="49">
        <v>8760</v>
      </c>
      <c r="F288" s="95">
        <v>280</v>
      </c>
      <c r="G288" s="95">
        <v>95</v>
      </c>
      <c r="H288" s="51">
        <f>'MPS(input)'!$E$15</f>
        <v>1.8700000000000001E-2</v>
      </c>
      <c r="I288" s="97">
        <v>0.15</v>
      </c>
      <c r="J288" s="57">
        <f>'MPS(input)'!$E$17</f>
        <v>0.91300000000000003</v>
      </c>
      <c r="K288" s="54">
        <f t="shared" ref="K288:K306" si="42">F288*E288*(1-H288)*J288*10^-6</f>
        <v>2.1975295003199995</v>
      </c>
      <c r="L288" s="54">
        <f t="shared" ref="L288:L306" si="43">G288*(1+I288)*E288*(1-H288)*J288*10^-6</f>
        <v>0.85742892110699997</v>
      </c>
      <c r="M288" s="55">
        <f t="shared" ref="M288:M306" si="44">K288-L288</f>
        <v>1.3401005792129994</v>
      </c>
    </row>
    <row r="289" spans="1:13" x14ac:dyDescent="0.2">
      <c r="A289" s="107"/>
      <c r="B289" s="48">
        <v>283</v>
      </c>
      <c r="C289" s="94">
        <v>8</v>
      </c>
      <c r="D289" s="48">
        <v>1</v>
      </c>
      <c r="E289" s="49">
        <v>8760</v>
      </c>
      <c r="F289" s="95">
        <v>280</v>
      </c>
      <c r="G289" s="95">
        <v>95</v>
      </c>
      <c r="H289" s="51">
        <f>'MPS(input)'!$E$15</f>
        <v>1.8700000000000001E-2</v>
      </c>
      <c r="I289" s="97">
        <v>0.15</v>
      </c>
      <c r="J289" s="57">
        <f>'MPS(input)'!$E$17</f>
        <v>0.91300000000000003</v>
      </c>
      <c r="K289" s="54">
        <f t="shared" si="42"/>
        <v>2.1975295003199995</v>
      </c>
      <c r="L289" s="54">
        <f t="shared" si="43"/>
        <v>0.85742892110699997</v>
      </c>
      <c r="M289" s="55">
        <f t="shared" si="44"/>
        <v>1.3401005792129994</v>
      </c>
    </row>
    <row r="290" spans="1:13" x14ac:dyDescent="0.2">
      <c r="A290" s="107"/>
      <c r="B290" s="48">
        <v>284</v>
      </c>
      <c r="C290" s="94">
        <v>9</v>
      </c>
      <c r="D290" s="48">
        <v>1</v>
      </c>
      <c r="E290" s="49">
        <v>8760</v>
      </c>
      <c r="F290" s="95">
        <v>295</v>
      </c>
      <c r="G290" s="95">
        <v>108</v>
      </c>
      <c r="H290" s="51">
        <f>'MPS(input)'!$E$15</f>
        <v>1.8700000000000001E-2</v>
      </c>
      <c r="I290" s="97">
        <v>0.15</v>
      </c>
      <c r="J290" s="57">
        <f>'MPS(input)'!$E$17</f>
        <v>0.91300000000000003</v>
      </c>
      <c r="K290" s="54">
        <f t="shared" si="42"/>
        <v>2.3152542949800003</v>
      </c>
      <c r="L290" s="54">
        <f t="shared" si="43"/>
        <v>0.97476129978479997</v>
      </c>
      <c r="M290" s="55">
        <f t="shared" si="44"/>
        <v>1.3404929951952003</v>
      </c>
    </row>
    <row r="291" spans="1:13" x14ac:dyDescent="0.2">
      <c r="A291" s="107"/>
      <c r="B291" s="48">
        <v>285</v>
      </c>
      <c r="C291" s="94">
        <v>10</v>
      </c>
      <c r="D291" s="48">
        <v>1</v>
      </c>
      <c r="E291" s="49">
        <v>8760</v>
      </c>
      <c r="F291" s="95">
        <v>340</v>
      </c>
      <c r="G291" s="95">
        <v>125</v>
      </c>
      <c r="H291" s="51">
        <f>'MPS(input)'!$E$15</f>
        <v>1.8700000000000001E-2</v>
      </c>
      <c r="I291" s="97">
        <v>0.15</v>
      </c>
      <c r="J291" s="57">
        <f>'MPS(input)'!$E$17</f>
        <v>0.91300000000000003</v>
      </c>
      <c r="K291" s="54">
        <f t="shared" si="42"/>
        <v>2.6684286789600002</v>
      </c>
      <c r="L291" s="54">
        <f t="shared" si="43"/>
        <v>1.1281959488249997</v>
      </c>
      <c r="M291" s="55">
        <f t="shared" si="44"/>
        <v>1.5402327301350005</v>
      </c>
    </row>
    <row r="292" spans="1:13" x14ac:dyDescent="0.2">
      <c r="A292" s="107"/>
      <c r="B292" s="48">
        <v>286</v>
      </c>
      <c r="C292" s="94">
        <v>10</v>
      </c>
      <c r="D292" s="48">
        <v>1</v>
      </c>
      <c r="E292" s="49">
        <v>8760</v>
      </c>
      <c r="F292" s="95">
        <v>340</v>
      </c>
      <c r="G292" s="95">
        <v>125</v>
      </c>
      <c r="H292" s="51">
        <f>'MPS(input)'!$E$15</f>
        <v>1.8700000000000001E-2</v>
      </c>
      <c r="I292" s="97">
        <v>0.15</v>
      </c>
      <c r="J292" s="57">
        <f>'MPS(input)'!$E$17</f>
        <v>0.91300000000000003</v>
      </c>
      <c r="K292" s="54">
        <f t="shared" si="42"/>
        <v>2.6684286789600002</v>
      </c>
      <c r="L292" s="54">
        <f t="shared" si="43"/>
        <v>1.1281959488249997</v>
      </c>
      <c r="M292" s="55">
        <f t="shared" si="44"/>
        <v>1.5402327301350005</v>
      </c>
    </row>
    <row r="293" spans="1:13" x14ac:dyDescent="0.2">
      <c r="A293" s="107"/>
      <c r="B293" s="48">
        <v>287</v>
      </c>
      <c r="C293" s="94">
        <v>10</v>
      </c>
      <c r="D293" s="48">
        <v>1</v>
      </c>
      <c r="E293" s="49">
        <v>8760</v>
      </c>
      <c r="F293" s="95">
        <v>340</v>
      </c>
      <c r="G293" s="95">
        <v>125</v>
      </c>
      <c r="H293" s="51">
        <f>'MPS(input)'!$E$15</f>
        <v>1.8700000000000001E-2</v>
      </c>
      <c r="I293" s="97">
        <v>0.15</v>
      </c>
      <c r="J293" s="57">
        <f>'MPS(input)'!$E$17</f>
        <v>0.91300000000000003</v>
      </c>
      <c r="K293" s="54">
        <f t="shared" si="42"/>
        <v>2.6684286789600002</v>
      </c>
      <c r="L293" s="54">
        <f t="shared" si="43"/>
        <v>1.1281959488249997</v>
      </c>
      <c r="M293" s="55">
        <f t="shared" si="44"/>
        <v>1.5402327301350005</v>
      </c>
    </row>
    <row r="294" spans="1:13" x14ac:dyDescent="0.2">
      <c r="A294" s="107"/>
      <c r="B294" s="48">
        <v>288</v>
      </c>
      <c r="C294" s="94">
        <v>10</v>
      </c>
      <c r="D294" s="48">
        <v>1</v>
      </c>
      <c r="E294" s="49">
        <v>8760</v>
      </c>
      <c r="F294" s="95">
        <v>340</v>
      </c>
      <c r="G294" s="95">
        <v>125</v>
      </c>
      <c r="H294" s="51">
        <f>'MPS(input)'!$E$15</f>
        <v>1.8700000000000001E-2</v>
      </c>
      <c r="I294" s="97">
        <v>0.15</v>
      </c>
      <c r="J294" s="57">
        <f>'MPS(input)'!$E$17</f>
        <v>0.91300000000000003</v>
      </c>
      <c r="K294" s="54">
        <f t="shared" si="42"/>
        <v>2.6684286789600002</v>
      </c>
      <c r="L294" s="54">
        <f t="shared" si="43"/>
        <v>1.1281959488249997</v>
      </c>
      <c r="M294" s="55">
        <f t="shared" si="44"/>
        <v>1.5402327301350005</v>
      </c>
    </row>
    <row r="295" spans="1:13" x14ac:dyDescent="0.2">
      <c r="A295" s="107"/>
      <c r="B295" s="48">
        <v>289</v>
      </c>
      <c r="C295" s="94">
        <v>10</v>
      </c>
      <c r="D295" s="48">
        <v>1</v>
      </c>
      <c r="E295" s="49">
        <v>8760</v>
      </c>
      <c r="F295" s="95">
        <v>340</v>
      </c>
      <c r="G295" s="95">
        <v>125</v>
      </c>
      <c r="H295" s="51">
        <f>'MPS(input)'!$E$15</f>
        <v>1.8700000000000001E-2</v>
      </c>
      <c r="I295" s="97">
        <v>0.15</v>
      </c>
      <c r="J295" s="57">
        <f>'MPS(input)'!$E$17</f>
        <v>0.91300000000000003</v>
      </c>
      <c r="K295" s="54">
        <f t="shared" si="42"/>
        <v>2.6684286789600002</v>
      </c>
      <c r="L295" s="54">
        <f t="shared" si="43"/>
        <v>1.1281959488249997</v>
      </c>
      <c r="M295" s="55">
        <f t="shared" si="44"/>
        <v>1.5402327301350005</v>
      </c>
    </row>
    <row r="296" spans="1:13" x14ac:dyDescent="0.2">
      <c r="A296" s="107"/>
      <c r="B296" s="48">
        <v>290</v>
      </c>
      <c r="C296" s="94">
        <v>10</v>
      </c>
      <c r="D296" s="48">
        <v>1</v>
      </c>
      <c r="E296" s="49">
        <v>8760</v>
      </c>
      <c r="F296" s="95">
        <v>340</v>
      </c>
      <c r="G296" s="95">
        <v>125</v>
      </c>
      <c r="H296" s="51">
        <f>'MPS(input)'!$E$15</f>
        <v>1.8700000000000001E-2</v>
      </c>
      <c r="I296" s="97">
        <v>0.15</v>
      </c>
      <c r="J296" s="57">
        <f>'MPS(input)'!$E$17</f>
        <v>0.91300000000000003</v>
      </c>
      <c r="K296" s="54">
        <f t="shared" si="42"/>
        <v>2.6684286789600002</v>
      </c>
      <c r="L296" s="54">
        <f t="shared" si="43"/>
        <v>1.1281959488249997</v>
      </c>
      <c r="M296" s="55">
        <f t="shared" si="44"/>
        <v>1.5402327301350005</v>
      </c>
    </row>
    <row r="297" spans="1:13" x14ac:dyDescent="0.2">
      <c r="A297" s="107"/>
      <c r="B297" s="48">
        <v>291</v>
      </c>
      <c r="C297" s="94">
        <v>10</v>
      </c>
      <c r="D297" s="48">
        <v>1</v>
      </c>
      <c r="E297" s="49">
        <v>8760</v>
      </c>
      <c r="F297" s="95">
        <v>340</v>
      </c>
      <c r="G297" s="95">
        <v>125</v>
      </c>
      <c r="H297" s="51">
        <f>'MPS(input)'!$E$15</f>
        <v>1.8700000000000001E-2</v>
      </c>
      <c r="I297" s="97">
        <v>0.15</v>
      </c>
      <c r="J297" s="57">
        <f>'MPS(input)'!$E$17</f>
        <v>0.91300000000000003</v>
      </c>
      <c r="K297" s="54">
        <f t="shared" si="42"/>
        <v>2.6684286789600002</v>
      </c>
      <c r="L297" s="54">
        <f t="shared" si="43"/>
        <v>1.1281959488249997</v>
      </c>
      <c r="M297" s="55">
        <f t="shared" si="44"/>
        <v>1.5402327301350005</v>
      </c>
    </row>
    <row r="298" spans="1:13" x14ac:dyDescent="0.2">
      <c r="A298" s="107"/>
      <c r="B298" s="48">
        <v>292</v>
      </c>
      <c r="C298" s="94">
        <v>10</v>
      </c>
      <c r="D298" s="48">
        <v>1</v>
      </c>
      <c r="E298" s="58">
        <v>8760</v>
      </c>
      <c r="F298" s="95">
        <v>340</v>
      </c>
      <c r="G298" s="95">
        <v>125</v>
      </c>
      <c r="H298" s="51">
        <f>'MPS(input)'!$E$15</f>
        <v>1.8700000000000001E-2</v>
      </c>
      <c r="I298" s="97">
        <v>0.15</v>
      </c>
      <c r="J298" s="57">
        <f>'MPS(input)'!$E$17</f>
        <v>0.91300000000000003</v>
      </c>
      <c r="K298" s="54">
        <f t="shared" si="42"/>
        <v>2.6684286789600002</v>
      </c>
      <c r="L298" s="54">
        <f t="shared" si="43"/>
        <v>1.1281959488249997</v>
      </c>
      <c r="M298" s="55">
        <f t="shared" si="44"/>
        <v>1.5402327301350005</v>
      </c>
    </row>
    <row r="299" spans="1:13" x14ac:dyDescent="0.2">
      <c r="A299" s="107"/>
      <c r="B299" s="48">
        <v>293</v>
      </c>
      <c r="C299" s="94">
        <v>10</v>
      </c>
      <c r="D299" s="48">
        <v>1</v>
      </c>
      <c r="E299" s="58">
        <v>8760</v>
      </c>
      <c r="F299" s="95">
        <v>340</v>
      </c>
      <c r="G299" s="95">
        <v>125</v>
      </c>
      <c r="H299" s="51">
        <f>'MPS(input)'!$E$15</f>
        <v>1.8700000000000001E-2</v>
      </c>
      <c r="I299" s="97">
        <v>0.15</v>
      </c>
      <c r="J299" s="57">
        <f>'MPS(input)'!$E$17</f>
        <v>0.91300000000000003</v>
      </c>
      <c r="K299" s="54">
        <f t="shared" si="42"/>
        <v>2.6684286789600002</v>
      </c>
      <c r="L299" s="54">
        <f t="shared" si="43"/>
        <v>1.1281959488249997</v>
      </c>
      <c r="M299" s="55">
        <f t="shared" si="44"/>
        <v>1.5402327301350005</v>
      </c>
    </row>
    <row r="300" spans="1:13" x14ac:dyDescent="0.2">
      <c r="A300" s="107"/>
      <c r="B300" s="48">
        <v>294</v>
      </c>
      <c r="C300" s="94">
        <v>10</v>
      </c>
      <c r="D300" s="48">
        <v>1</v>
      </c>
      <c r="E300" s="58">
        <v>8760</v>
      </c>
      <c r="F300" s="95">
        <v>340</v>
      </c>
      <c r="G300" s="95">
        <v>125</v>
      </c>
      <c r="H300" s="51">
        <f>'MPS(input)'!$E$15</f>
        <v>1.8700000000000001E-2</v>
      </c>
      <c r="I300" s="97">
        <v>0.15</v>
      </c>
      <c r="J300" s="57">
        <f>'MPS(input)'!$E$17</f>
        <v>0.91300000000000003</v>
      </c>
      <c r="K300" s="54">
        <f t="shared" si="42"/>
        <v>2.6684286789600002</v>
      </c>
      <c r="L300" s="54">
        <f t="shared" si="43"/>
        <v>1.1281959488249997</v>
      </c>
      <c r="M300" s="55">
        <f t="shared" si="44"/>
        <v>1.5402327301350005</v>
      </c>
    </row>
    <row r="301" spans="1:13" x14ac:dyDescent="0.2">
      <c r="A301" s="107"/>
      <c r="B301" s="48">
        <v>295</v>
      </c>
      <c r="C301" s="94">
        <v>10</v>
      </c>
      <c r="D301" s="48">
        <v>1</v>
      </c>
      <c r="E301" s="58">
        <v>8760</v>
      </c>
      <c r="F301" s="95">
        <v>340</v>
      </c>
      <c r="G301" s="95">
        <v>125</v>
      </c>
      <c r="H301" s="51">
        <f>'MPS(input)'!$E$15</f>
        <v>1.8700000000000001E-2</v>
      </c>
      <c r="I301" s="97">
        <v>0.15</v>
      </c>
      <c r="J301" s="57">
        <f>'MPS(input)'!$E$17</f>
        <v>0.91300000000000003</v>
      </c>
      <c r="K301" s="54">
        <f t="shared" si="42"/>
        <v>2.6684286789600002</v>
      </c>
      <c r="L301" s="54">
        <f t="shared" si="43"/>
        <v>1.1281959488249997</v>
      </c>
      <c r="M301" s="55">
        <f t="shared" si="44"/>
        <v>1.5402327301350005</v>
      </c>
    </row>
    <row r="302" spans="1:13" x14ac:dyDescent="0.2">
      <c r="A302" s="107"/>
      <c r="B302" s="48">
        <v>296</v>
      </c>
      <c r="C302" s="94">
        <v>10</v>
      </c>
      <c r="D302" s="48">
        <v>1</v>
      </c>
      <c r="E302" s="58">
        <v>8760</v>
      </c>
      <c r="F302" s="95">
        <v>340</v>
      </c>
      <c r="G302" s="95">
        <v>125</v>
      </c>
      <c r="H302" s="51">
        <f>'MPS(input)'!$E$15</f>
        <v>1.8700000000000001E-2</v>
      </c>
      <c r="I302" s="97">
        <v>0.15</v>
      </c>
      <c r="J302" s="57">
        <f>'MPS(input)'!$E$17</f>
        <v>0.91300000000000003</v>
      </c>
      <c r="K302" s="54">
        <f t="shared" si="42"/>
        <v>2.6684286789600002</v>
      </c>
      <c r="L302" s="54">
        <f t="shared" si="43"/>
        <v>1.1281959488249997</v>
      </c>
      <c r="M302" s="55">
        <f t="shared" si="44"/>
        <v>1.5402327301350005</v>
      </c>
    </row>
    <row r="303" spans="1:13" x14ac:dyDescent="0.2">
      <c r="A303" s="107"/>
      <c r="B303" s="48">
        <v>297</v>
      </c>
      <c r="C303" s="94">
        <v>10</v>
      </c>
      <c r="D303" s="48">
        <v>1</v>
      </c>
      <c r="E303" s="58">
        <v>8760</v>
      </c>
      <c r="F303" s="95">
        <v>340</v>
      </c>
      <c r="G303" s="95">
        <v>125</v>
      </c>
      <c r="H303" s="51">
        <f>'MPS(input)'!$E$15</f>
        <v>1.8700000000000001E-2</v>
      </c>
      <c r="I303" s="97">
        <v>0.15</v>
      </c>
      <c r="J303" s="57">
        <f>'MPS(input)'!$E$17</f>
        <v>0.91300000000000003</v>
      </c>
      <c r="K303" s="54">
        <f t="shared" si="42"/>
        <v>2.6684286789600002</v>
      </c>
      <c r="L303" s="54">
        <f t="shared" si="43"/>
        <v>1.1281959488249997</v>
      </c>
      <c r="M303" s="55">
        <f t="shared" si="44"/>
        <v>1.5402327301350005</v>
      </c>
    </row>
    <row r="304" spans="1:13" x14ac:dyDescent="0.2">
      <c r="A304" s="107"/>
      <c r="B304" s="48">
        <v>298</v>
      </c>
      <c r="C304" s="94">
        <v>10</v>
      </c>
      <c r="D304" s="48">
        <v>1</v>
      </c>
      <c r="E304" s="58">
        <v>8760</v>
      </c>
      <c r="F304" s="95">
        <v>340</v>
      </c>
      <c r="G304" s="95">
        <v>125</v>
      </c>
      <c r="H304" s="51">
        <f>'MPS(input)'!$E$15</f>
        <v>1.8700000000000001E-2</v>
      </c>
      <c r="I304" s="97">
        <v>0.15</v>
      </c>
      <c r="J304" s="57">
        <f>'MPS(input)'!$E$17</f>
        <v>0.91300000000000003</v>
      </c>
      <c r="K304" s="54">
        <f t="shared" si="42"/>
        <v>2.6684286789600002</v>
      </c>
      <c r="L304" s="54">
        <f t="shared" si="43"/>
        <v>1.1281959488249997</v>
      </c>
      <c r="M304" s="55">
        <f t="shared" si="44"/>
        <v>1.5402327301350005</v>
      </c>
    </row>
    <row r="305" spans="1:13" x14ac:dyDescent="0.2">
      <c r="A305" s="107"/>
      <c r="B305" s="48">
        <v>299</v>
      </c>
      <c r="C305" s="94">
        <v>10</v>
      </c>
      <c r="D305" s="48">
        <v>1</v>
      </c>
      <c r="E305" s="58">
        <v>8760</v>
      </c>
      <c r="F305" s="95">
        <v>340</v>
      </c>
      <c r="G305" s="95">
        <v>125</v>
      </c>
      <c r="H305" s="51">
        <f>'MPS(input)'!$E$15</f>
        <v>1.8700000000000001E-2</v>
      </c>
      <c r="I305" s="97">
        <v>0.15</v>
      </c>
      <c r="J305" s="57">
        <f>'MPS(input)'!$E$17</f>
        <v>0.91300000000000003</v>
      </c>
      <c r="K305" s="54">
        <f t="shared" si="42"/>
        <v>2.6684286789600002</v>
      </c>
      <c r="L305" s="54">
        <f t="shared" si="43"/>
        <v>1.1281959488249997</v>
      </c>
      <c r="M305" s="55">
        <f t="shared" si="44"/>
        <v>1.5402327301350005</v>
      </c>
    </row>
    <row r="306" spans="1:13" x14ac:dyDescent="0.2">
      <c r="A306" s="107"/>
      <c r="B306" s="48">
        <v>300</v>
      </c>
      <c r="C306" s="94">
        <v>10</v>
      </c>
      <c r="D306" s="48">
        <v>1</v>
      </c>
      <c r="E306" s="58">
        <v>8760</v>
      </c>
      <c r="F306" s="95">
        <v>340</v>
      </c>
      <c r="G306" s="95">
        <v>125</v>
      </c>
      <c r="H306" s="51">
        <f>'MPS(input)'!$E$15</f>
        <v>1.8700000000000001E-2</v>
      </c>
      <c r="I306" s="97">
        <v>0.15</v>
      </c>
      <c r="J306" s="57">
        <f>'MPS(input)'!$E$17</f>
        <v>0.91300000000000003</v>
      </c>
      <c r="K306" s="54">
        <f t="shared" si="42"/>
        <v>2.6684286789600002</v>
      </c>
      <c r="L306" s="54">
        <f t="shared" si="43"/>
        <v>1.1281959488249997</v>
      </c>
      <c r="M306" s="55">
        <f t="shared" si="44"/>
        <v>1.5402327301350005</v>
      </c>
    </row>
    <row r="307" spans="1:13" ht="14.25" customHeight="1" x14ac:dyDescent="0.2">
      <c r="A307" s="107"/>
      <c r="B307" s="48">
        <v>301</v>
      </c>
      <c r="C307" s="94">
        <v>10</v>
      </c>
      <c r="D307" s="48">
        <v>1</v>
      </c>
      <c r="E307" s="49">
        <v>8760</v>
      </c>
      <c r="F307" s="50">
        <v>340</v>
      </c>
      <c r="G307" s="50">
        <v>125</v>
      </c>
      <c r="H307" s="51">
        <f>'MPS(input)'!$E$15</f>
        <v>1.8700000000000001E-2</v>
      </c>
      <c r="I307" s="97">
        <v>0.15</v>
      </c>
      <c r="J307" s="53">
        <f>'MPS(input)'!$E$17</f>
        <v>0.91300000000000003</v>
      </c>
      <c r="K307" s="54">
        <f>F307*E307*(1-H307)*J307*10^-6</f>
        <v>2.6684286789600002</v>
      </c>
      <c r="L307" s="54">
        <f>G307*(1+I307)*E307*(1-H307)*J307*10^-6</f>
        <v>1.1281959488249997</v>
      </c>
      <c r="M307" s="55">
        <f>K307-L307</f>
        <v>1.5402327301350005</v>
      </c>
    </row>
    <row r="308" spans="1:13" x14ac:dyDescent="0.2">
      <c r="A308" s="107"/>
      <c r="B308" s="48">
        <v>302</v>
      </c>
      <c r="C308" s="94">
        <v>10</v>
      </c>
      <c r="D308" s="48">
        <v>1</v>
      </c>
      <c r="E308" s="49">
        <v>8760</v>
      </c>
      <c r="F308" s="95">
        <v>340</v>
      </c>
      <c r="G308" s="95">
        <v>125</v>
      </c>
      <c r="H308" s="51">
        <f>'MPS(input)'!$E$15</f>
        <v>1.8700000000000001E-2</v>
      </c>
      <c r="I308" s="97">
        <v>0.15</v>
      </c>
      <c r="J308" s="57">
        <f>'MPS(input)'!$E$17</f>
        <v>0.91300000000000003</v>
      </c>
      <c r="K308" s="54">
        <f t="shared" ref="K308:K326" si="45">F308*E308*(1-H308)*J308*10^-6</f>
        <v>2.6684286789600002</v>
      </c>
      <c r="L308" s="54">
        <f t="shared" ref="L308:L326" si="46">G308*(1+I308)*E308*(1-H308)*J308*10^-6</f>
        <v>1.1281959488249997</v>
      </c>
      <c r="M308" s="55">
        <f t="shared" ref="M308:M326" si="47">K308-L308</f>
        <v>1.5402327301350005</v>
      </c>
    </row>
    <row r="309" spans="1:13" x14ac:dyDescent="0.2">
      <c r="A309" s="107"/>
      <c r="B309" s="48">
        <v>303</v>
      </c>
      <c r="C309" s="94">
        <v>10</v>
      </c>
      <c r="D309" s="48">
        <v>1</v>
      </c>
      <c r="E309" s="49">
        <v>8760</v>
      </c>
      <c r="F309" s="95">
        <v>340</v>
      </c>
      <c r="G309" s="95">
        <v>125</v>
      </c>
      <c r="H309" s="51">
        <f>'MPS(input)'!$E$15</f>
        <v>1.8700000000000001E-2</v>
      </c>
      <c r="I309" s="97">
        <v>0.15</v>
      </c>
      <c r="J309" s="57">
        <f>'MPS(input)'!$E$17</f>
        <v>0.91300000000000003</v>
      </c>
      <c r="K309" s="54">
        <f t="shared" si="45"/>
        <v>2.6684286789600002</v>
      </c>
      <c r="L309" s="54">
        <f t="shared" si="46"/>
        <v>1.1281959488249997</v>
      </c>
      <c r="M309" s="55">
        <f t="shared" si="47"/>
        <v>1.5402327301350005</v>
      </c>
    </row>
    <row r="310" spans="1:13" x14ac:dyDescent="0.2">
      <c r="A310" s="107"/>
      <c r="B310" s="48">
        <v>304</v>
      </c>
      <c r="C310" s="94">
        <v>10</v>
      </c>
      <c r="D310" s="48">
        <v>1</v>
      </c>
      <c r="E310" s="49">
        <v>8760</v>
      </c>
      <c r="F310" s="95">
        <v>340</v>
      </c>
      <c r="G310" s="95">
        <v>125</v>
      </c>
      <c r="H310" s="51">
        <f>'MPS(input)'!$E$15</f>
        <v>1.8700000000000001E-2</v>
      </c>
      <c r="I310" s="97">
        <v>0.15</v>
      </c>
      <c r="J310" s="57">
        <f>'MPS(input)'!$E$17</f>
        <v>0.91300000000000003</v>
      </c>
      <c r="K310" s="54">
        <f t="shared" si="45"/>
        <v>2.6684286789600002</v>
      </c>
      <c r="L310" s="54">
        <f t="shared" si="46"/>
        <v>1.1281959488249997</v>
      </c>
      <c r="M310" s="55">
        <f t="shared" si="47"/>
        <v>1.5402327301350005</v>
      </c>
    </row>
    <row r="311" spans="1:13" x14ac:dyDescent="0.2">
      <c r="A311" s="107"/>
      <c r="B311" s="48">
        <v>305</v>
      </c>
      <c r="C311" s="94">
        <v>10</v>
      </c>
      <c r="D311" s="48">
        <v>1</v>
      </c>
      <c r="E311" s="49">
        <v>8760</v>
      </c>
      <c r="F311" s="95">
        <v>340</v>
      </c>
      <c r="G311" s="95">
        <v>125</v>
      </c>
      <c r="H311" s="51">
        <f>'MPS(input)'!$E$15</f>
        <v>1.8700000000000001E-2</v>
      </c>
      <c r="I311" s="97">
        <v>0.15</v>
      </c>
      <c r="J311" s="57">
        <f>'MPS(input)'!$E$17</f>
        <v>0.91300000000000003</v>
      </c>
      <c r="K311" s="54">
        <f t="shared" si="45"/>
        <v>2.6684286789600002</v>
      </c>
      <c r="L311" s="54">
        <f t="shared" si="46"/>
        <v>1.1281959488249997</v>
      </c>
      <c r="M311" s="55">
        <f t="shared" si="47"/>
        <v>1.5402327301350005</v>
      </c>
    </row>
    <row r="312" spans="1:13" x14ac:dyDescent="0.2">
      <c r="A312" s="107"/>
      <c r="B312" s="48">
        <v>306</v>
      </c>
      <c r="C312" s="94">
        <v>10</v>
      </c>
      <c r="D312" s="48">
        <v>1</v>
      </c>
      <c r="E312" s="49">
        <v>8760</v>
      </c>
      <c r="F312" s="95">
        <v>340</v>
      </c>
      <c r="G312" s="95">
        <v>125</v>
      </c>
      <c r="H312" s="51">
        <f>'MPS(input)'!$E$15</f>
        <v>1.8700000000000001E-2</v>
      </c>
      <c r="I312" s="97">
        <v>0.15</v>
      </c>
      <c r="J312" s="57">
        <f>'MPS(input)'!$E$17</f>
        <v>0.91300000000000003</v>
      </c>
      <c r="K312" s="54">
        <f t="shared" si="45"/>
        <v>2.6684286789600002</v>
      </c>
      <c r="L312" s="54">
        <f t="shared" si="46"/>
        <v>1.1281959488249997</v>
      </c>
      <c r="M312" s="55">
        <f t="shared" si="47"/>
        <v>1.5402327301350005</v>
      </c>
    </row>
    <row r="313" spans="1:13" x14ac:dyDescent="0.2">
      <c r="A313" s="107"/>
      <c r="B313" s="48">
        <v>307</v>
      </c>
      <c r="C313" s="94">
        <v>10</v>
      </c>
      <c r="D313" s="48">
        <v>1</v>
      </c>
      <c r="E313" s="49">
        <v>8760</v>
      </c>
      <c r="F313" s="95">
        <v>340</v>
      </c>
      <c r="G313" s="95">
        <v>125</v>
      </c>
      <c r="H313" s="51">
        <f>'MPS(input)'!$E$15</f>
        <v>1.8700000000000001E-2</v>
      </c>
      <c r="I313" s="97">
        <v>0.15</v>
      </c>
      <c r="J313" s="57">
        <f>'MPS(input)'!$E$17</f>
        <v>0.91300000000000003</v>
      </c>
      <c r="K313" s="54">
        <f t="shared" si="45"/>
        <v>2.6684286789600002</v>
      </c>
      <c r="L313" s="54">
        <f t="shared" si="46"/>
        <v>1.1281959488249997</v>
      </c>
      <c r="M313" s="55">
        <f t="shared" si="47"/>
        <v>1.5402327301350005</v>
      </c>
    </row>
    <row r="314" spans="1:13" x14ac:dyDescent="0.2">
      <c r="A314" s="107"/>
      <c r="B314" s="48">
        <v>308</v>
      </c>
      <c r="C314" s="94">
        <v>10</v>
      </c>
      <c r="D314" s="48">
        <v>1</v>
      </c>
      <c r="E314" s="49">
        <v>8760</v>
      </c>
      <c r="F314" s="95">
        <v>340</v>
      </c>
      <c r="G314" s="95">
        <v>125</v>
      </c>
      <c r="H314" s="51">
        <f>'MPS(input)'!$E$15</f>
        <v>1.8700000000000001E-2</v>
      </c>
      <c r="I314" s="97">
        <v>0.15</v>
      </c>
      <c r="J314" s="57">
        <f>'MPS(input)'!$E$17</f>
        <v>0.91300000000000003</v>
      </c>
      <c r="K314" s="54">
        <f t="shared" si="45"/>
        <v>2.6684286789600002</v>
      </c>
      <c r="L314" s="54">
        <f t="shared" si="46"/>
        <v>1.1281959488249997</v>
      </c>
      <c r="M314" s="55">
        <f t="shared" si="47"/>
        <v>1.5402327301350005</v>
      </c>
    </row>
    <row r="315" spans="1:13" x14ac:dyDescent="0.2">
      <c r="A315" s="107"/>
      <c r="B315" s="48">
        <v>309</v>
      </c>
      <c r="C315" s="94">
        <v>10</v>
      </c>
      <c r="D315" s="48">
        <v>1</v>
      </c>
      <c r="E315" s="49">
        <v>8760</v>
      </c>
      <c r="F315" s="95">
        <v>340</v>
      </c>
      <c r="G315" s="95">
        <v>125</v>
      </c>
      <c r="H315" s="51">
        <f>'MPS(input)'!$E$15</f>
        <v>1.8700000000000001E-2</v>
      </c>
      <c r="I315" s="97">
        <v>0.15</v>
      </c>
      <c r="J315" s="57">
        <f>'MPS(input)'!$E$17</f>
        <v>0.91300000000000003</v>
      </c>
      <c r="K315" s="54">
        <f t="shared" si="45"/>
        <v>2.6684286789600002</v>
      </c>
      <c r="L315" s="54">
        <f t="shared" si="46"/>
        <v>1.1281959488249997</v>
      </c>
      <c r="M315" s="55">
        <f t="shared" si="47"/>
        <v>1.5402327301350005</v>
      </c>
    </row>
    <row r="316" spans="1:13" x14ac:dyDescent="0.2">
      <c r="A316" s="107"/>
      <c r="B316" s="48">
        <v>310</v>
      </c>
      <c r="C316" s="94">
        <v>12</v>
      </c>
      <c r="D316" s="48">
        <v>1</v>
      </c>
      <c r="E316" s="49">
        <v>8760</v>
      </c>
      <c r="F316" s="95">
        <v>433</v>
      </c>
      <c r="G316" s="95">
        <v>165</v>
      </c>
      <c r="H316" s="51">
        <f>'MPS(input)'!$E$15</f>
        <v>1.8700000000000001E-2</v>
      </c>
      <c r="I316" s="97">
        <v>0.15</v>
      </c>
      <c r="J316" s="57">
        <f>'MPS(input)'!$E$17</f>
        <v>0.91300000000000003</v>
      </c>
      <c r="K316" s="54">
        <f t="shared" si="45"/>
        <v>3.3983224058519994</v>
      </c>
      <c r="L316" s="54">
        <f t="shared" si="46"/>
        <v>1.4892186524489996</v>
      </c>
      <c r="M316" s="55">
        <f t="shared" si="47"/>
        <v>1.9091037534029998</v>
      </c>
    </row>
    <row r="317" spans="1:13" x14ac:dyDescent="0.2">
      <c r="A317" s="107"/>
      <c r="B317" s="48">
        <v>311</v>
      </c>
      <c r="C317" s="94">
        <v>12</v>
      </c>
      <c r="D317" s="48">
        <v>1</v>
      </c>
      <c r="E317" s="49">
        <v>8760</v>
      </c>
      <c r="F317" s="95">
        <v>433</v>
      </c>
      <c r="G317" s="95">
        <v>165</v>
      </c>
      <c r="H317" s="51">
        <f>'MPS(input)'!$E$15</f>
        <v>1.8700000000000001E-2</v>
      </c>
      <c r="I317" s="97">
        <v>0.15</v>
      </c>
      <c r="J317" s="57">
        <f>'MPS(input)'!$E$17</f>
        <v>0.91300000000000003</v>
      </c>
      <c r="K317" s="54">
        <f t="shared" si="45"/>
        <v>3.3983224058519994</v>
      </c>
      <c r="L317" s="54">
        <f t="shared" si="46"/>
        <v>1.4892186524489996</v>
      </c>
      <c r="M317" s="55">
        <f t="shared" si="47"/>
        <v>1.9091037534029998</v>
      </c>
    </row>
    <row r="318" spans="1:13" x14ac:dyDescent="0.2">
      <c r="A318" s="107"/>
      <c r="B318" s="48">
        <v>312</v>
      </c>
      <c r="C318" s="94">
        <v>12</v>
      </c>
      <c r="D318" s="48">
        <v>1</v>
      </c>
      <c r="E318" s="58">
        <v>8760</v>
      </c>
      <c r="F318" s="95">
        <v>433</v>
      </c>
      <c r="G318" s="95">
        <v>165</v>
      </c>
      <c r="H318" s="51">
        <f>'MPS(input)'!$E$15</f>
        <v>1.8700000000000001E-2</v>
      </c>
      <c r="I318" s="97">
        <v>0.15</v>
      </c>
      <c r="J318" s="57">
        <f>'MPS(input)'!$E$17</f>
        <v>0.91300000000000003</v>
      </c>
      <c r="K318" s="54">
        <f t="shared" si="45"/>
        <v>3.3983224058519994</v>
      </c>
      <c r="L318" s="54">
        <f t="shared" si="46"/>
        <v>1.4892186524489996</v>
      </c>
      <c r="M318" s="55">
        <f t="shared" si="47"/>
        <v>1.9091037534029998</v>
      </c>
    </row>
    <row r="319" spans="1:13" x14ac:dyDescent="0.2">
      <c r="A319" s="107"/>
      <c r="B319" s="48">
        <v>313</v>
      </c>
      <c r="C319" s="94">
        <v>12</v>
      </c>
      <c r="D319" s="48">
        <v>1</v>
      </c>
      <c r="E319" s="58">
        <v>8760</v>
      </c>
      <c r="F319" s="95">
        <v>433</v>
      </c>
      <c r="G319" s="95">
        <v>165</v>
      </c>
      <c r="H319" s="51">
        <f>'MPS(input)'!$E$15</f>
        <v>1.8700000000000001E-2</v>
      </c>
      <c r="I319" s="97">
        <v>0.15</v>
      </c>
      <c r="J319" s="57">
        <f>'MPS(input)'!$E$17</f>
        <v>0.91300000000000003</v>
      </c>
      <c r="K319" s="54">
        <f t="shared" si="45"/>
        <v>3.3983224058519994</v>
      </c>
      <c r="L319" s="54">
        <f t="shared" si="46"/>
        <v>1.4892186524489996</v>
      </c>
      <c r="M319" s="55">
        <f t="shared" si="47"/>
        <v>1.9091037534029998</v>
      </c>
    </row>
    <row r="320" spans="1:13" x14ac:dyDescent="0.2">
      <c r="A320" s="107"/>
      <c r="B320" s="48">
        <v>314</v>
      </c>
      <c r="C320" s="94">
        <v>12</v>
      </c>
      <c r="D320" s="48">
        <v>1</v>
      </c>
      <c r="E320" s="58">
        <v>8760</v>
      </c>
      <c r="F320" s="95">
        <v>433</v>
      </c>
      <c r="G320" s="95">
        <v>165</v>
      </c>
      <c r="H320" s="51">
        <f>'MPS(input)'!$E$15</f>
        <v>1.8700000000000001E-2</v>
      </c>
      <c r="I320" s="97">
        <v>0.15</v>
      </c>
      <c r="J320" s="57">
        <f>'MPS(input)'!$E$17</f>
        <v>0.91300000000000003</v>
      </c>
      <c r="K320" s="54">
        <f t="shared" si="45"/>
        <v>3.3983224058519994</v>
      </c>
      <c r="L320" s="54">
        <f t="shared" si="46"/>
        <v>1.4892186524489996</v>
      </c>
      <c r="M320" s="55">
        <f t="shared" si="47"/>
        <v>1.9091037534029998</v>
      </c>
    </row>
    <row r="321" spans="1:13" x14ac:dyDescent="0.2">
      <c r="A321" s="107"/>
      <c r="B321" s="48">
        <v>315</v>
      </c>
      <c r="C321" s="94">
        <v>12</v>
      </c>
      <c r="D321" s="48">
        <v>1</v>
      </c>
      <c r="E321" s="58">
        <v>8760</v>
      </c>
      <c r="F321" s="95">
        <v>433</v>
      </c>
      <c r="G321" s="95">
        <v>165</v>
      </c>
      <c r="H321" s="51">
        <f>'MPS(input)'!$E$15</f>
        <v>1.8700000000000001E-2</v>
      </c>
      <c r="I321" s="97">
        <v>0.15</v>
      </c>
      <c r="J321" s="57">
        <f>'MPS(input)'!$E$17</f>
        <v>0.91300000000000003</v>
      </c>
      <c r="K321" s="54">
        <f t="shared" si="45"/>
        <v>3.3983224058519994</v>
      </c>
      <c r="L321" s="54">
        <f t="shared" si="46"/>
        <v>1.4892186524489996</v>
      </c>
      <c r="M321" s="55">
        <f t="shared" si="47"/>
        <v>1.9091037534029998</v>
      </c>
    </row>
    <row r="322" spans="1:13" x14ac:dyDescent="0.2">
      <c r="A322" s="107"/>
      <c r="B322" s="48">
        <v>316</v>
      </c>
      <c r="C322" s="94">
        <v>12</v>
      </c>
      <c r="D322" s="48">
        <v>1</v>
      </c>
      <c r="E322" s="58">
        <v>8760</v>
      </c>
      <c r="F322" s="95">
        <v>433</v>
      </c>
      <c r="G322" s="95">
        <v>165</v>
      </c>
      <c r="H322" s="51">
        <f>'MPS(input)'!$E$15</f>
        <v>1.8700000000000001E-2</v>
      </c>
      <c r="I322" s="97">
        <v>0.15</v>
      </c>
      <c r="J322" s="57">
        <f>'MPS(input)'!$E$17</f>
        <v>0.91300000000000003</v>
      </c>
      <c r="K322" s="54">
        <f t="shared" si="45"/>
        <v>3.3983224058519994</v>
      </c>
      <c r="L322" s="54">
        <f t="shared" si="46"/>
        <v>1.4892186524489996</v>
      </c>
      <c r="M322" s="55">
        <f t="shared" si="47"/>
        <v>1.9091037534029998</v>
      </c>
    </row>
    <row r="323" spans="1:13" x14ac:dyDescent="0.2">
      <c r="A323" s="107"/>
      <c r="B323" s="48">
        <v>317</v>
      </c>
      <c r="C323" s="94">
        <v>12</v>
      </c>
      <c r="D323" s="48">
        <v>1</v>
      </c>
      <c r="E323" s="58">
        <v>8760</v>
      </c>
      <c r="F323" s="95">
        <v>433</v>
      </c>
      <c r="G323" s="95">
        <v>165</v>
      </c>
      <c r="H323" s="51">
        <f>'MPS(input)'!$E$15</f>
        <v>1.8700000000000001E-2</v>
      </c>
      <c r="I323" s="97">
        <v>0.15</v>
      </c>
      <c r="J323" s="57">
        <f>'MPS(input)'!$E$17</f>
        <v>0.91300000000000003</v>
      </c>
      <c r="K323" s="54">
        <f t="shared" si="45"/>
        <v>3.3983224058519994</v>
      </c>
      <c r="L323" s="54">
        <f t="shared" si="46"/>
        <v>1.4892186524489996</v>
      </c>
      <c r="M323" s="55">
        <f t="shared" si="47"/>
        <v>1.9091037534029998</v>
      </c>
    </row>
    <row r="324" spans="1:13" x14ac:dyDescent="0.2">
      <c r="A324" s="107"/>
      <c r="B324" s="48">
        <v>318</v>
      </c>
      <c r="C324" s="94">
        <v>12</v>
      </c>
      <c r="D324" s="48">
        <v>1</v>
      </c>
      <c r="E324" s="58">
        <v>8760</v>
      </c>
      <c r="F324" s="95">
        <v>433</v>
      </c>
      <c r="G324" s="95">
        <v>165</v>
      </c>
      <c r="H324" s="51">
        <f>'MPS(input)'!$E$15</f>
        <v>1.8700000000000001E-2</v>
      </c>
      <c r="I324" s="97">
        <v>0.15</v>
      </c>
      <c r="J324" s="57">
        <f>'MPS(input)'!$E$17</f>
        <v>0.91300000000000003</v>
      </c>
      <c r="K324" s="54">
        <f t="shared" si="45"/>
        <v>3.3983224058519994</v>
      </c>
      <c r="L324" s="54">
        <f t="shared" si="46"/>
        <v>1.4892186524489996</v>
      </c>
      <c r="M324" s="55">
        <f t="shared" si="47"/>
        <v>1.9091037534029998</v>
      </c>
    </row>
    <row r="325" spans="1:13" x14ac:dyDescent="0.2">
      <c r="A325" s="107"/>
      <c r="B325" s="48">
        <v>319</v>
      </c>
      <c r="C325" s="94">
        <v>12</v>
      </c>
      <c r="D325" s="48">
        <v>1</v>
      </c>
      <c r="E325" s="58">
        <v>8760</v>
      </c>
      <c r="F325" s="95">
        <v>433</v>
      </c>
      <c r="G325" s="95">
        <v>165</v>
      </c>
      <c r="H325" s="51">
        <f>'MPS(input)'!$E$15</f>
        <v>1.8700000000000001E-2</v>
      </c>
      <c r="I325" s="97">
        <v>0.15</v>
      </c>
      <c r="J325" s="57">
        <f>'MPS(input)'!$E$17</f>
        <v>0.91300000000000003</v>
      </c>
      <c r="K325" s="54">
        <f t="shared" si="45"/>
        <v>3.3983224058519994</v>
      </c>
      <c r="L325" s="54">
        <f t="shared" si="46"/>
        <v>1.4892186524489996</v>
      </c>
      <c r="M325" s="55">
        <f t="shared" si="47"/>
        <v>1.9091037534029998</v>
      </c>
    </row>
    <row r="326" spans="1:13" x14ac:dyDescent="0.2">
      <c r="A326" s="107"/>
      <c r="B326" s="48">
        <v>320</v>
      </c>
      <c r="C326" s="94">
        <v>12</v>
      </c>
      <c r="D326" s="48">
        <v>1</v>
      </c>
      <c r="E326" s="58">
        <v>8760</v>
      </c>
      <c r="F326" s="95">
        <v>433</v>
      </c>
      <c r="G326" s="95">
        <v>165</v>
      </c>
      <c r="H326" s="51">
        <f>'MPS(input)'!$E$15</f>
        <v>1.8700000000000001E-2</v>
      </c>
      <c r="I326" s="97">
        <v>0.15</v>
      </c>
      <c r="J326" s="57">
        <f>'MPS(input)'!$E$17</f>
        <v>0.91300000000000003</v>
      </c>
      <c r="K326" s="54">
        <f t="shared" si="45"/>
        <v>3.3983224058519994</v>
      </c>
      <c r="L326" s="54">
        <f t="shared" si="46"/>
        <v>1.4892186524489996</v>
      </c>
      <c r="M326" s="55">
        <f t="shared" si="47"/>
        <v>1.9091037534029998</v>
      </c>
    </row>
    <row r="327" spans="1:13" ht="14.25" customHeight="1" x14ac:dyDescent="0.2">
      <c r="A327" s="107"/>
      <c r="B327" s="48">
        <v>321</v>
      </c>
      <c r="C327" s="94">
        <v>12</v>
      </c>
      <c r="D327" s="48">
        <v>1</v>
      </c>
      <c r="E327" s="49">
        <v>8760</v>
      </c>
      <c r="F327" s="50">
        <v>433</v>
      </c>
      <c r="G327" s="50">
        <v>165</v>
      </c>
      <c r="H327" s="51">
        <f>'MPS(input)'!$E$15</f>
        <v>1.8700000000000001E-2</v>
      </c>
      <c r="I327" s="97">
        <v>0.15</v>
      </c>
      <c r="J327" s="53">
        <f>'MPS(input)'!$E$17</f>
        <v>0.91300000000000003</v>
      </c>
      <c r="K327" s="54">
        <f>F327*E327*(1-H327)*J327*10^-6</f>
        <v>3.3983224058519994</v>
      </c>
      <c r="L327" s="54">
        <f>G327*(1+I327)*E327*(1-H327)*J327*10^-6</f>
        <v>1.4892186524489996</v>
      </c>
      <c r="M327" s="55">
        <f>K327-L327</f>
        <v>1.9091037534029998</v>
      </c>
    </row>
    <row r="328" spans="1:13" x14ac:dyDescent="0.2">
      <c r="A328" s="107"/>
      <c r="B328" s="48">
        <v>322</v>
      </c>
      <c r="C328" s="94">
        <v>12</v>
      </c>
      <c r="D328" s="48">
        <v>1</v>
      </c>
      <c r="E328" s="49">
        <v>8760</v>
      </c>
      <c r="F328" s="95">
        <v>433</v>
      </c>
      <c r="G328" s="95">
        <v>165</v>
      </c>
      <c r="H328" s="51">
        <f>'MPS(input)'!$E$15</f>
        <v>1.8700000000000001E-2</v>
      </c>
      <c r="I328" s="97">
        <v>0.15</v>
      </c>
      <c r="J328" s="57">
        <f>'MPS(input)'!$E$17</f>
        <v>0.91300000000000003</v>
      </c>
      <c r="K328" s="54">
        <f t="shared" ref="K328:K346" si="48">F328*E328*(1-H328)*J328*10^-6</f>
        <v>3.3983224058519994</v>
      </c>
      <c r="L328" s="54">
        <f t="shared" ref="L328:L346" si="49">G328*(1+I328)*E328*(1-H328)*J328*10^-6</f>
        <v>1.4892186524489996</v>
      </c>
      <c r="M328" s="55">
        <f t="shared" ref="M328:M346" si="50">K328-L328</f>
        <v>1.9091037534029998</v>
      </c>
    </row>
    <row r="329" spans="1:13" x14ac:dyDescent="0.2">
      <c r="A329" s="107"/>
      <c r="B329" s="48">
        <v>323</v>
      </c>
      <c r="C329" s="94">
        <v>12</v>
      </c>
      <c r="D329" s="48">
        <v>1</v>
      </c>
      <c r="E329" s="49">
        <v>8760</v>
      </c>
      <c r="F329" s="95">
        <v>433</v>
      </c>
      <c r="G329" s="95">
        <v>165</v>
      </c>
      <c r="H329" s="51">
        <f>'MPS(input)'!$E$15</f>
        <v>1.8700000000000001E-2</v>
      </c>
      <c r="I329" s="97">
        <v>0.15</v>
      </c>
      <c r="J329" s="57">
        <f>'MPS(input)'!$E$17</f>
        <v>0.91300000000000003</v>
      </c>
      <c r="K329" s="54">
        <f t="shared" si="48"/>
        <v>3.3983224058519994</v>
      </c>
      <c r="L329" s="54">
        <f t="shared" si="49"/>
        <v>1.4892186524489996</v>
      </c>
      <c r="M329" s="55">
        <f t="shared" si="50"/>
        <v>1.9091037534029998</v>
      </c>
    </row>
    <row r="330" spans="1:13" x14ac:dyDescent="0.2">
      <c r="A330" s="107"/>
      <c r="B330" s="48">
        <v>324</v>
      </c>
      <c r="C330" s="94">
        <v>12</v>
      </c>
      <c r="D330" s="48">
        <v>1</v>
      </c>
      <c r="E330" s="49">
        <v>8760</v>
      </c>
      <c r="F330" s="95">
        <v>433</v>
      </c>
      <c r="G330" s="95">
        <v>165</v>
      </c>
      <c r="H330" s="51">
        <f>'MPS(input)'!$E$15</f>
        <v>1.8700000000000001E-2</v>
      </c>
      <c r="I330" s="97">
        <v>0.15</v>
      </c>
      <c r="J330" s="57">
        <f>'MPS(input)'!$E$17</f>
        <v>0.91300000000000003</v>
      </c>
      <c r="K330" s="54">
        <f t="shared" si="48"/>
        <v>3.3983224058519994</v>
      </c>
      <c r="L330" s="54">
        <f t="shared" si="49"/>
        <v>1.4892186524489996</v>
      </c>
      <c r="M330" s="55">
        <f t="shared" si="50"/>
        <v>1.9091037534029998</v>
      </c>
    </row>
    <row r="331" spans="1:13" x14ac:dyDescent="0.2">
      <c r="A331" s="107"/>
      <c r="B331" s="48">
        <v>325</v>
      </c>
      <c r="C331" s="94">
        <v>12</v>
      </c>
      <c r="D331" s="48">
        <v>1</v>
      </c>
      <c r="E331" s="49">
        <v>8760</v>
      </c>
      <c r="F331" s="95">
        <v>433</v>
      </c>
      <c r="G331" s="95">
        <v>165</v>
      </c>
      <c r="H331" s="51">
        <f>'MPS(input)'!$E$15</f>
        <v>1.8700000000000001E-2</v>
      </c>
      <c r="I331" s="97">
        <v>0.15</v>
      </c>
      <c r="J331" s="57">
        <f>'MPS(input)'!$E$17</f>
        <v>0.91300000000000003</v>
      </c>
      <c r="K331" s="54">
        <f t="shared" si="48"/>
        <v>3.3983224058519994</v>
      </c>
      <c r="L331" s="54">
        <f t="shared" si="49"/>
        <v>1.4892186524489996</v>
      </c>
      <c r="M331" s="55">
        <f t="shared" si="50"/>
        <v>1.9091037534029998</v>
      </c>
    </row>
    <row r="332" spans="1:13" x14ac:dyDescent="0.2">
      <c r="A332" s="107"/>
      <c r="B332" s="48">
        <v>326</v>
      </c>
      <c r="C332" s="94">
        <v>12</v>
      </c>
      <c r="D332" s="48">
        <v>1</v>
      </c>
      <c r="E332" s="49">
        <v>8760</v>
      </c>
      <c r="F332" s="95">
        <v>433</v>
      </c>
      <c r="G332" s="95">
        <v>165</v>
      </c>
      <c r="H332" s="51">
        <f>'MPS(input)'!$E$15</f>
        <v>1.8700000000000001E-2</v>
      </c>
      <c r="I332" s="97">
        <v>0.15</v>
      </c>
      <c r="J332" s="57">
        <f>'MPS(input)'!$E$17</f>
        <v>0.91300000000000003</v>
      </c>
      <c r="K332" s="54">
        <f t="shared" si="48"/>
        <v>3.3983224058519994</v>
      </c>
      <c r="L332" s="54">
        <f t="shared" si="49"/>
        <v>1.4892186524489996</v>
      </c>
      <c r="M332" s="55">
        <f t="shared" si="50"/>
        <v>1.9091037534029998</v>
      </c>
    </row>
    <row r="333" spans="1:13" x14ac:dyDescent="0.2">
      <c r="A333" s="107"/>
      <c r="B333" s="48">
        <v>327</v>
      </c>
      <c r="C333" s="94">
        <v>12</v>
      </c>
      <c r="D333" s="48">
        <v>1</v>
      </c>
      <c r="E333" s="49">
        <v>8760</v>
      </c>
      <c r="F333" s="95">
        <v>433</v>
      </c>
      <c r="G333" s="95">
        <v>165</v>
      </c>
      <c r="H333" s="51">
        <f>'MPS(input)'!$E$15</f>
        <v>1.8700000000000001E-2</v>
      </c>
      <c r="I333" s="97">
        <v>0.15</v>
      </c>
      <c r="J333" s="57">
        <f>'MPS(input)'!$E$17</f>
        <v>0.91300000000000003</v>
      </c>
      <c r="K333" s="54">
        <f t="shared" si="48"/>
        <v>3.3983224058519994</v>
      </c>
      <c r="L333" s="54">
        <f t="shared" si="49"/>
        <v>1.4892186524489996</v>
      </c>
      <c r="M333" s="55">
        <f t="shared" si="50"/>
        <v>1.9091037534029998</v>
      </c>
    </row>
    <row r="334" spans="1:13" x14ac:dyDescent="0.2">
      <c r="A334" s="107"/>
      <c r="B334" s="48">
        <v>328</v>
      </c>
      <c r="C334" s="94">
        <v>12</v>
      </c>
      <c r="D334" s="48">
        <v>1</v>
      </c>
      <c r="E334" s="49">
        <v>8760</v>
      </c>
      <c r="F334" s="95">
        <v>433</v>
      </c>
      <c r="G334" s="95">
        <v>165</v>
      </c>
      <c r="H334" s="51">
        <f>'MPS(input)'!$E$15</f>
        <v>1.8700000000000001E-2</v>
      </c>
      <c r="I334" s="97">
        <v>0.15</v>
      </c>
      <c r="J334" s="57">
        <f>'MPS(input)'!$E$17</f>
        <v>0.91300000000000003</v>
      </c>
      <c r="K334" s="54">
        <f t="shared" si="48"/>
        <v>3.3983224058519994</v>
      </c>
      <c r="L334" s="54">
        <f t="shared" si="49"/>
        <v>1.4892186524489996</v>
      </c>
      <c r="M334" s="55">
        <f t="shared" si="50"/>
        <v>1.9091037534029998</v>
      </c>
    </row>
    <row r="335" spans="1:13" x14ac:dyDescent="0.2">
      <c r="A335" s="107"/>
      <c r="B335" s="48">
        <v>329</v>
      </c>
      <c r="C335" s="94">
        <v>12</v>
      </c>
      <c r="D335" s="48">
        <v>1</v>
      </c>
      <c r="E335" s="49">
        <v>8760</v>
      </c>
      <c r="F335" s="95">
        <v>433</v>
      </c>
      <c r="G335" s="95">
        <v>165</v>
      </c>
      <c r="H335" s="51">
        <f>'MPS(input)'!$E$15</f>
        <v>1.8700000000000001E-2</v>
      </c>
      <c r="I335" s="97">
        <v>0.15</v>
      </c>
      <c r="J335" s="57">
        <f>'MPS(input)'!$E$17</f>
        <v>0.91300000000000003</v>
      </c>
      <c r="K335" s="54">
        <f t="shared" si="48"/>
        <v>3.3983224058519994</v>
      </c>
      <c r="L335" s="54">
        <f t="shared" si="49"/>
        <v>1.4892186524489996</v>
      </c>
      <c r="M335" s="55">
        <f t="shared" si="50"/>
        <v>1.9091037534029998</v>
      </c>
    </row>
    <row r="336" spans="1:13" x14ac:dyDescent="0.2">
      <c r="A336" s="107"/>
      <c r="B336" s="48">
        <v>330</v>
      </c>
      <c r="C336" s="94">
        <v>12</v>
      </c>
      <c r="D336" s="48">
        <v>1</v>
      </c>
      <c r="E336" s="49">
        <v>8760</v>
      </c>
      <c r="F336" s="95">
        <v>433</v>
      </c>
      <c r="G336" s="95">
        <v>165</v>
      </c>
      <c r="H336" s="51">
        <f>'MPS(input)'!$E$15</f>
        <v>1.8700000000000001E-2</v>
      </c>
      <c r="I336" s="97">
        <v>0.15</v>
      </c>
      <c r="J336" s="57">
        <f>'MPS(input)'!$E$17</f>
        <v>0.91300000000000003</v>
      </c>
      <c r="K336" s="54">
        <f t="shared" si="48"/>
        <v>3.3983224058519994</v>
      </c>
      <c r="L336" s="54">
        <f t="shared" si="49"/>
        <v>1.4892186524489996</v>
      </c>
      <c r="M336" s="55">
        <f t="shared" si="50"/>
        <v>1.9091037534029998</v>
      </c>
    </row>
    <row r="337" spans="1:13" x14ac:dyDescent="0.2">
      <c r="A337" s="107"/>
      <c r="B337" s="48">
        <v>331</v>
      </c>
      <c r="C337" s="94">
        <v>13</v>
      </c>
      <c r="D337" s="48">
        <v>1</v>
      </c>
      <c r="E337" s="49">
        <v>8760</v>
      </c>
      <c r="F337" s="95">
        <v>580</v>
      </c>
      <c r="G337" s="95">
        <v>220</v>
      </c>
      <c r="H337" s="51">
        <f>'MPS(input)'!$E$15</f>
        <v>1.8700000000000001E-2</v>
      </c>
      <c r="I337" s="97">
        <v>0.15</v>
      </c>
      <c r="J337" s="57">
        <f>'MPS(input)'!$E$17</f>
        <v>0.91300000000000003</v>
      </c>
      <c r="K337" s="54">
        <f t="shared" si="48"/>
        <v>4.5520253935200001</v>
      </c>
      <c r="L337" s="54">
        <f t="shared" si="49"/>
        <v>1.9856248699319994</v>
      </c>
      <c r="M337" s="55">
        <f t="shared" si="50"/>
        <v>2.5664005235880007</v>
      </c>
    </row>
    <row r="338" spans="1:13" x14ac:dyDescent="0.2">
      <c r="A338" s="107"/>
      <c r="B338" s="48">
        <v>332</v>
      </c>
      <c r="C338" s="94">
        <v>11</v>
      </c>
      <c r="D338" s="48">
        <v>1</v>
      </c>
      <c r="E338" s="58">
        <v>8760</v>
      </c>
      <c r="F338" s="95">
        <v>385</v>
      </c>
      <c r="G338" s="95">
        <v>145</v>
      </c>
      <c r="H338" s="51">
        <f>'MPS(input)'!$E$15</f>
        <v>1.8700000000000001E-2</v>
      </c>
      <c r="I338" s="97">
        <v>0.15</v>
      </c>
      <c r="J338" s="57">
        <f>'MPS(input)'!$E$17</f>
        <v>0.91300000000000003</v>
      </c>
      <c r="K338" s="54">
        <f t="shared" si="48"/>
        <v>3.0216030629400001</v>
      </c>
      <c r="L338" s="54">
        <f t="shared" si="49"/>
        <v>1.308707300637</v>
      </c>
      <c r="M338" s="55">
        <f t="shared" si="50"/>
        <v>1.7128957623030001</v>
      </c>
    </row>
    <row r="339" spans="1:13" x14ac:dyDescent="0.2">
      <c r="A339" s="107"/>
      <c r="B339" s="48">
        <v>333</v>
      </c>
      <c r="C339" s="94">
        <v>15</v>
      </c>
      <c r="D339" s="48">
        <v>1</v>
      </c>
      <c r="E339" s="58">
        <v>8760</v>
      </c>
      <c r="F339" s="95">
        <v>108</v>
      </c>
      <c r="G339" s="95">
        <v>36</v>
      </c>
      <c r="H339" s="51">
        <f>'MPS(input)'!$E$15</f>
        <v>1.8700000000000001E-2</v>
      </c>
      <c r="I339" s="97">
        <v>0.15</v>
      </c>
      <c r="J339" s="57">
        <f>'MPS(input)'!$E$17</f>
        <v>0.91300000000000003</v>
      </c>
      <c r="K339" s="54">
        <f t="shared" si="48"/>
        <v>0.84761852155200001</v>
      </c>
      <c r="L339" s="54">
        <f t="shared" si="49"/>
        <v>0.32492043326159997</v>
      </c>
      <c r="M339" s="55">
        <f t="shared" si="50"/>
        <v>0.52269808829039999</v>
      </c>
    </row>
    <row r="340" spans="1:13" x14ac:dyDescent="0.2">
      <c r="A340" s="107"/>
      <c r="B340" s="48">
        <v>334</v>
      </c>
      <c r="C340" s="94">
        <v>15</v>
      </c>
      <c r="D340" s="48">
        <v>1</v>
      </c>
      <c r="E340" s="58">
        <v>8760</v>
      </c>
      <c r="F340" s="95">
        <v>108</v>
      </c>
      <c r="G340" s="95">
        <v>36</v>
      </c>
      <c r="H340" s="51">
        <f>'MPS(input)'!$E$15</f>
        <v>1.8700000000000001E-2</v>
      </c>
      <c r="I340" s="97">
        <v>0.15</v>
      </c>
      <c r="J340" s="57">
        <f>'MPS(input)'!$E$17</f>
        <v>0.91300000000000003</v>
      </c>
      <c r="K340" s="54">
        <f t="shared" si="48"/>
        <v>0.84761852155200001</v>
      </c>
      <c r="L340" s="54">
        <f t="shared" si="49"/>
        <v>0.32492043326159997</v>
      </c>
      <c r="M340" s="55">
        <f t="shared" si="50"/>
        <v>0.52269808829039999</v>
      </c>
    </row>
    <row r="341" spans="1:13" x14ac:dyDescent="0.2">
      <c r="A341" s="107"/>
      <c r="B341" s="48">
        <v>335</v>
      </c>
      <c r="C341" s="94">
        <v>15</v>
      </c>
      <c r="D341" s="48">
        <v>1</v>
      </c>
      <c r="E341" s="58">
        <v>8760</v>
      </c>
      <c r="F341" s="95">
        <v>108</v>
      </c>
      <c r="G341" s="95">
        <v>36</v>
      </c>
      <c r="H341" s="51">
        <f>'MPS(input)'!$E$15</f>
        <v>1.8700000000000001E-2</v>
      </c>
      <c r="I341" s="97">
        <v>0.15</v>
      </c>
      <c r="J341" s="57">
        <f>'MPS(input)'!$E$17</f>
        <v>0.91300000000000003</v>
      </c>
      <c r="K341" s="54">
        <f t="shared" si="48"/>
        <v>0.84761852155200001</v>
      </c>
      <c r="L341" s="54">
        <f t="shared" si="49"/>
        <v>0.32492043326159997</v>
      </c>
      <c r="M341" s="55">
        <f t="shared" si="50"/>
        <v>0.52269808829039999</v>
      </c>
    </row>
    <row r="342" spans="1:13" x14ac:dyDescent="0.2">
      <c r="A342" s="107"/>
      <c r="B342" s="48">
        <v>336</v>
      </c>
      <c r="C342" s="94">
        <v>15</v>
      </c>
      <c r="D342" s="48">
        <v>1</v>
      </c>
      <c r="E342" s="58">
        <v>8760</v>
      </c>
      <c r="F342" s="95">
        <v>108</v>
      </c>
      <c r="G342" s="95">
        <v>36</v>
      </c>
      <c r="H342" s="51">
        <f>'MPS(input)'!$E$15</f>
        <v>1.8700000000000001E-2</v>
      </c>
      <c r="I342" s="97">
        <v>0.15</v>
      </c>
      <c r="J342" s="57">
        <f>'MPS(input)'!$E$17</f>
        <v>0.91300000000000003</v>
      </c>
      <c r="K342" s="54">
        <f t="shared" si="48"/>
        <v>0.84761852155200001</v>
      </c>
      <c r="L342" s="54">
        <f t="shared" si="49"/>
        <v>0.32492043326159997</v>
      </c>
      <c r="M342" s="55">
        <f t="shared" si="50"/>
        <v>0.52269808829039999</v>
      </c>
    </row>
    <row r="343" spans="1:13" x14ac:dyDescent="0.2">
      <c r="A343" s="107"/>
      <c r="B343" s="48">
        <v>337</v>
      </c>
      <c r="C343" s="94">
        <v>15</v>
      </c>
      <c r="D343" s="48">
        <v>1</v>
      </c>
      <c r="E343" s="58">
        <v>8760</v>
      </c>
      <c r="F343" s="95">
        <v>108</v>
      </c>
      <c r="G343" s="95">
        <v>36</v>
      </c>
      <c r="H343" s="51">
        <f>'MPS(input)'!$E$15</f>
        <v>1.8700000000000001E-2</v>
      </c>
      <c r="I343" s="97">
        <v>0.15</v>
      </c>
      <c r="J343" s="57">
        <f>'MPS(input)'!$E$17</f>
        <v>0.91300000000000003</v>
      </c>
      <c r="K343" s="54">
        <f t="shared" si="48"/>
        <v>0.84761852155200001</v>
      </c>
      <c r="L343" s="54">
        <f t="shared" si="49"/>
        <v>0.32492043326159997</v>
      </c>
      <c r="M343" s="55">
        <f t="shared" si="50"/>
        <v>0.52269808829039999</v>
      </c>
    </row>
    <row r="344" spans="1:13" x14ac:dyDescent="0.2">
      <c r="A344" s="107"/>
      <c r="B344" s="48">
        <v>338</v>
      </c>
      <c r="C344" s="94">
        <v>15</v>
      </c>
      <c r="D344" s="48">
        <v>1</v>
      </c>
      <c r="E344" s="58">
        <v>8760</v>
      </c>
      <c r="F344" s="95">
        <v>108</v>
      </c>
      <c r="G344" s="95">
        <v>36</v>
      </c>
      <c r="H344" s="51">
        <f>'MPS(input)'!$E$15</f>
        <v>1.8700000000000001E-2</v>
      </c>
      <c r="I344" s="97">
        <v>0.15</v>
      </c>
      <c r="J344" s="57">
        <f>'MPS(input)'!$E$17</f>
        <v>0.91300000000000003</v>
      </c>
      <c r="K344" s="54">
        <f t="shared" si="48"/>
        <v>0.84761852155200001</v>
      </c>
      <c r="L344" s="54">
        <f t="shared" si="49"/>
        <v>0.32492043326159997</v>
      </c>
      <c r="M344" s="55">
        <f t="shared" si="50"/>
        <v>0.52269808829039999</v>
      </c>
    </row>
    <row r="345" spans="1:13" x14ac:dyDescent="0.2">
      <c r="A345" s="107"/>
      <c r="B345" s="48">
        <v>339</v>
      </c>
      <c r="C345" s="94">
        <v>15</v>
      </c>
      <c r="D345" s="48">
        <v>1</v>
      </c>
      <c r="E345" s="58">
        <v>8760</v>
      </c>
      <c r="F345" s="95">
        <v>108</v>
      </c>
      <c r="G345" s="95">
        <v>36</v>
      </c>
      <c r="H345" s="51">
        <f>'MPS(input)'!$E$15</f>
        <v>1.8700000000000001E-2</v>
      </c>
      <c r="I345" s="97">
        <v>0.15</v>
      </c>
      <c r="J345" s="57">
        <f>'MPS(input)'!$E$17</f>
        <v>0.91300000000000003</v>
      </c>
      <c r="K345" s="54">
        <f t="shared" si="48"/>
        <v>0.84761852155200001</v>
      </c>
      <c r="L345" s="54">
        <f t="shared" si="49"/>
        <v>0.32492043326159997</v>
      </c>
      <c r="M345" s="55">
        <f t="shared" si="50"/>
        <v>0.52269808829039999</v>
      </c>
    </row>
    <row r="346" spans="1:13" x14ac:dyDescent="0.2">
      <c r="A346" s="107"/>
      <c r="B346" s="48">
        <v>340</v>
      </c>
      <c r="C346" s="94">
        <v>15</v>
      </c>
      <c r="D346" s="48">
        <v>1</v>
      </c>
      <c r="E346" s="58">
        <v>8760</v>
      </c>
      <c r="F346" s="95">
        <v>108</v>
      </c>
      <c r="G346" s="95">
        <v>36</v>
      </c>
      <c r="H346" s="51">
        <f>'MPS(input)'!$E$15</f>
        <v>1.8700000000000001E-2</v>
      </c>
      <c r="I346" s="97">
        <v>0.15</v>
      </c>
      <c r="J346" s="57">
        <f>'MPS(input)'!$E$17</f>
        <v>0.91300000000000003</v>
      </c>
      <c r="K346" s="54">
        <f t="shared" si="48"/>
        <v>0.84761852155200001</v>
      </c>
      <c r="L346" s="54">
        <f t="shared" si="49"/>
        <v>0.32492043326159997</v>
      </c>
      <c r="M346" s="55">
        <f t="shared" si="50"/>
        <v>0.52269808829039999</v>
      </c>
    </row>
    <row r="347" spans="1:13" ht="14.25" customHeight="1" x14ac:dyDescent="0.2">
      <c r="A347" s="107"/>
      <c r="B347" s="48">
        <v>341</v>
      </c>
      <c r="C347" s="94">
        <v>15</v>
      </c>
      <c r="D347" s="48">
        <v>1</v>
      </c>
      <c r="E347" s="49">
        <v>8760</v>
      </c>
      <c r="F347" s="50">
        <v>108</v>
      </c>
      <c r="G347" s="50">
        <v>36</v>
      </c>
      <c r="H347" s="51">
        <f>'MPS(input)'!$E$15</f>
        <v>1.8700000000000001E-2</v>
      </c>
      <c r="I347" s="97">
        <v>0.15</v>
      </c>
      <c r="J347" s="53">
        <f>'MPS(input)'!$E$17</f>
        <v>0.91300000000000003</v>
      </c>
      <c r="K347" s="54">
        <f>F347*E347*(1-H347)*J347*10^-6</f>
        <v>0.84761852155200001</v>
      </c>
      <c r="L347" s="54">
        <f>G347*(1+I347)*E347*(1-H347)*J347*10^-6</f>
        <v>0.32492043326159997</v>
      </c>
      <c r="M347" s="55">
        <f>K347-L347</f>
        <v>0.52269808829039999</v>
      </c>
    </row>
    <row r="348" spans="1:13" x14ac:dyDescent="0.2">
      <c r="A348" s="107"/>
      <c r="B348" s="48">
        <v>342</v>
      </c>
      <c r="C348" s="94">
        <v>5</v>
      </c>
      <c r="D348" s="48">
        <v>2</v>
      </c>
      <c r="E348" s="49">
        <v>8760</v>
      </c>
      <c r="F348" s="95">
        <v>192</v>
      </c>
      <c r="G348" s="95">
        <v>64</v>
      </c>
      <c r="H348" s="51">
        <f>'MPS(input)'!$E$15</f>
        <v>1.8700000000000001E-2</v>
      </c>
      <c r="I348" s="97">
        <v>0.15</v>
      </c>
      <c r="J348" s="57">
        <f>'MPS(input)'!$E$17</f>
        <v>0.91300000000000003</v>
      </c>
      <c r="K348" s="54">
        <f t="shared" ref="K348:K366" si="51">F348*E348*(1-H348)*J348*10^-6</f>
        <v>1.5068773716479997</v>
      </c>
      <c r="L348" s="54">
        <f t="shared" ref="L348:L366" si="52">G348*(1+I348)*E348*(1-H348)*J348*10^-6</f>
        <v>0.57763632579840007</v>
      </c>
      <c r="M348" s="55">
        <f t="shared" ref="M348:M366" si="53">K348-L348</f>
        <v>0.92924104584959966</v>
      </c>
    </row>
    <row r="349" spans="1:13" x14ac:dyDescent="0.2">
      <c r="A349" s="107"/>
      <c r="B349" s="48">
        <v>343</v>
      </c>
      <c r="C349" s="94">
        <v>5</v>
      </c>
      <c r="D349" s="48">
        <v>2</v>
      </c>
      <c r="E349" s="49">
        <v>8760</v>
      </c>
      <c r="F349" s="95">
        <v>192</v>
      </c>
      <c r="G349" s="95">
        <v>64</v>
      </c>
      <c r="H349" s="51">
        <f>'MPS(input)'!$E$15</f>
        <v>1.8700000000000001E-2</v>
      </c>
      <c r="I349" s="97">
        <v>0.15</v>
      </c>
      <c r="J349" s="57">
        <f>'MPS(input)'!$E$17</f>
        <v>0.91300000000000003</v>
      </c>
      <c r="K349" s="54">
        <f t="shared" si="51"/>
        <v>1.5068773716479997</v>
      </c>
      <c r="L349" s="54">
        <f t="shared" si="52"/>
        <v>0.57763632579840007</v>
      </c>
      <c r="M349" s="55">
        <f t="shared" si="53"/>
        <v>0.92924104584959966</v>
      </c>
    </row>
    <row r="350" spans="1:13" x14ac:dyDescent="0.2">
      <c r="A350" s="107"/>
      <c r="B350" s="48">
        <v>344</v>
      </c>
      <c r="C350" s="94">
        <v>5</v>
      </c>
      <c r="D350" s="48">
        <v>2</v>
      </c>
      <c r="E350" s="49">
        <v>8760</v>
      </c>
      <c r="F350" s="95">
        <v>192</v>
      </c>
      <c r="G350" s="95">
        <v>64</v>
      </c>
      <c r="H350" s="51">
        <f>'MPS(input)'!$E$15</f>
        <v>1.8700000000000001E-2</v>
      </c>
      <c r="I350" s="97">
        <v>0.15</v>
      </c>
      <c r="J350" s="57">
        <f>'MPS(input)'!$E$17</f>
        <v>0.91300000000000003</v>
      </c>
      <c r="K350" s="54">
        <f t="shared" si="51"/>
        <v>1.5068773716479997</v>
      </c>
      <c r="L350" s="54">
        <f t="shared" si="52"/>
        <v>0.57763632579840007</v>
      </c>
      <c r="M350" s="55">
        <f t="shared" si="53"/>
        <v>0.92924104584959966</v>
      </c>
    </row>
    <row r="351" spans="1:13" x14ac:dyDescent="0.2">
      <c r="A351" s="107"/>
      <c r="B351" s="48">
        <v>345</v>
      </c>
      <c r="C351" s="94">
        <v>5</v>
      </c>
      <c r="D351" s="48">
        <v>2</v>
      </c>
      <c r="E351" s="49">
        <v>8760</v>
      </c>
      <c r="F351" s="95">
        <v>192</v>
      </c>
      <c r="G351" s="95">
        <v>64</v>
      </c>
      <c r="H351" s="51">
        <f>'MPS(input)'!$E$15</f>
        <v>1.8700000000000001E-2</v>
      </c>
      <c r="I351" s="97">
        <v>0.15</v>
      </c>
      <c r="J351" s="57">
        <f>'MPS(input)'!$E$17</f>
        <v>0.91300000000000003</v>
      </c>
      <c r="K351" s="54">
        <f t="shared" si="51"/>
        <v>1.5068773716479997</v>
      </c>
      <c r="L351" s="54">
        <f t="shared" si="52"/>
        <v>0.57763632579840007</v>
      </c>
      <c r="M351" s="55">
        <f t="shared" si="53"/>
        <v>0.92924104584959966</v>
      </c>
    </row>
    <row r="352" spans="1:13" x14ac:dyDescent="0.2">
      <c r="A352" s="107"/>
      <c r="B352" s="48">
        <v>346</v>
      </c>
      <c r="C352" s="94">
        <v>5</v>
      </c>
      <c r="D352" s="48">
        <v>2</v>
      </c>
      <c r="E352" s="49">
        <v>8760</v>
      </c>
      <c r="F352" s="95">
        <v>192</v>
      </c>
      <c r="G352" s="95">
        <v>64</v>
      </c>
      <c r="H352" s="51">
        <f>'MPS(input)'!$E$15</f>
        <v>1.8700000000000001E-2</v>
      </c>
      <c r="I352" s="97">
        <v>0.15</v>
      </c>
      <c r="J352" s="57">
        <f>'MPS(input)'!$E$17</f>
        <v>0.91300000000000003</v>
      </c>
      <c r="K352" s="54">
        <f t="shared" si="51"/>
        <v>1.5068773716479997</v>
      </c>
      <c r="L352" s="54">
        <f t="shared" si="52"/>
        <v>0.57763632579840007</v>
      </c>
      <c r="M352" s="55">
        <f t="shared" si="53"/>
        <v>0.92924104584959966</v>
      </c>
    </row>
    <row r="353" spans="1:13" x14ac:dyDescent="0.2">
      <c r="A353" s="107"/>
      <c r="B353" s="48">
        <v>347</v>
      </c>
      <c r="C353" s="94">
        <v>5</v>
      </c>
      <c r="D353" s="48">
        <v>2</v>
      </c>
      <c r="E353" s="49">
        <v>8760</v>
      </c>
      <c r="F353" s="95">
        <v>192</v>
      </c>
      <c r="G353" s="95">
        <v>64</v>
      </c>
      <c r="H353" s="51">
        <f>'MPS(input)'!$E$15</f>
        <v>1.8700000000000001E-2</v>
      </c>
      <c r="I353" s="97">
        <v>0.15</v>
      </c>
      <c r="J353" s="57">
        <f>'MPS(input)'!$E$17</f>
        <v>0.91300000000000003</v>
      </c>
      <c r="K353" s="54">
        <f t="shared" si="51"/>
        <v>1.5068773716479997</v>
      </c>
      <c r="L353" s="54">
        <f t="shared" si="52"/>
        <v>0.57763632579840007</v>
      </c>
      <c r="M353" s="55">
        <f t="shared" si="53"/>
        <v>0.92924104584959966</v>
      </c>
    </row>
    <row r="354" spans="1:13" x14ac:dyDescent="0.2">
      <c r="A354" s="107"/>
      <c r="B354" s="48">
        <v>348</v>
      </c>
      <c r="C354" s="94">
        <v>5</v>
      </c>
      <c r="D354" s="48">
        <v>2</v>
      </c>
      <c r="E354" s="49">
        <v>8760</v>
      </c>
      <c r="F354" s="95">
        <v>192</v>
      </c>
      <c r="G354" s="95">
        <v>64</v>
      </c>
      <c r="H354" s="51">
        <f>'MPS(input)'!$E$15</f>
        <v>1.8700000000000001E-2</v>
      </c>
      <c r="I354" s="97">
        <v>0.15</v>
      </c>
      <c r="J354" s="57">
        <f>'MPS(input)'!$E$17</f>
        <v>0.91300000000000003</v>
      </c>
      <c r="K354" s="54">
        <f t="shared" si="51"/>
        <v>1.5068773716479997</v>
      </c>
      <c r="L354" s="54">
        <f t="shared" si="52"/>
        <v>0.57763632579840007</v>
      </c>
      <c r="M354" s="55">
        <f t="shared" si="53"/>
        <v>0.92924104584959966</v>
      </c>
    </row>
    <row r="355" spans="1:13" x14ac:dyDescent="0.2">
      <c r="A355" s="107"/>
      <c r="B355" s="48">
        <v>349</v>
      </c>
      <c r="C355" s="94">
        <v>5</v>
      </c>
      <c r="D355" s="48">
        <v>2</v>
      </c>
      <c r="E355" s="49">
        <v>8760</v>
      </c>
      <c r="F355" s="95">
        <v>192</v>
      </c>
      <c r="G355" s="95">
        <v>64</v>
      </c>
      <c r="H355" s="51">
        <f>'MPS(input)'!$E$15</f>
        <v>1.8700000000000001E-2</v>
      </c>
      <c r="I355" s="97">
        <v>0.15</v>
      </c>
      <c r="J355" s="57">
        <f>'MPS(input)'!$E$17</f>
        <v>0.91300000000000003</v>
      </c>
      <c r="K355" s="54">
        <f t="shared" si="51"/>
        <v>1.5068773716479997</v>
      </c>
      <c r="L355" s="54">
        <f t="shared" si="52"/>
        <v>0.57763632579840007</v>
      </c>
      <c r="M355" s="55">
        <f t="shared" si="53"/>
        <v>0.92924104584959966</v>
      </c>
    </row>
    <row r="356" spans="1:13" x14ac:dyDescent="0.2">
      <c r="A356" s="107"/>
      <c r="B356" s="48">
        <v>350</v>
      </c>
      <c r="C356" s="94">
        <v>5</v>
      </c>
      <c r="D356" s="48">
        <v>2</v>
      </c>
      <c r="E356" s="49">
        <v>8760</v>
      </c>
      <c r="F356" s="95">
        <v>192</v>
      </c>
      <c r="G356" s="95">
        <v>64</v>
      </c>
      <c r="H356" s="51">
        <f>'MPS(input)'!$E$15</f>
        <v>1.8700000000000001E-2</v>
      </c>
      <c r="I356" s="97">
        <v>0.15</v>
      </c>
      <c r="J356" s="57">
        <f>'MPS(input)'!$E$17</f>
        <v>0.91300000000000003</v>
      </c>
      <c r="K356" s="54">
        <f t="shared" si="51"/>
        <v>1.5068773716479997</v>
      </c>
      <c r="L356" s="54">
        <f t="shared" si="52"/>
        <v>0.57763632579840007</v>
      </c>
      <c r="M356" s="55">
        <f t="shared" si="53"/>
        <v>0.92924104584959966</v>
      </c>
    </row>
    <row r="357" spans="1:13" x14ac:dyDescent="0.2">
      <c r="A357" s="107"/>
      <c r="B357" s="48">
        <v>351</v>
      </c>
      <c r="C357" s="94">
        <v>5</v>
      </c>
      <c r="D357" s="48">
        <v>2</v>
      </c>
      <c r="E357" s="49">
        <v>8760</v>
      </c>
      <c r="F357" s="95">
        <v>192</v>
      </c>
      <c r="G357" s="95">
        <v>64</v>
      </c>
      <c r="H357" s="51">
        <f>'MPS(input)'!$E$15</f>
        <v>1.8700000000000001E-2</v>
      </c>
      <c r="I357" s="97">
        <v>0.15</v>
      </c>
      <c r="J357" s="57">
        <f>'MPS(input)'!$E$17</f>
        <v>0.91300000000000003</v>
      </c>
      <c r="K357" s="54">
        <f t="shared" si="51"/>
        <v>1.5068773716479997</v>
      </c>
      <c r="L357" s="54">
        <f t="shared" si="52"/>
        <v>0.57763632579840007</v>
      </c>
      <c r="M357" s="55">
        <f t="shared" si="53"/>
        <v>0.92924104584959966</v>
      </c>
    </row>
    <row r="358" spans="1:13" x14ac:dyDescent="0.2">
      <c r="A358" s="107"/>
      <c r="B358" s="48">
        <v>352</v>
      </c>
      <c r="C358" s="94">
        <v>5</v>
      </c>
      <c r="D358" s="48">
        <v>2</v>
      </c>
      <c r="E358" s="58">
        <v>8760</v>
      </c>
      <c r="F358" s="95">
        <v>192</v>
      </c>
      <c r="G358" s="95">
        <v>64</v>
      </c>
      <c r="H358" s="51">
        <f>'MPS(input)'!$E$15</f>
        <v>1.8700000000000001E-2</v>
      </c>
      <c r="I358" s="97">
        <v>0.15</v>
      </c>
      <c r="J358" s="57">
        <f>'MPS(input)'!$E$17</f>
        <v>0.91300000000000003</v>
      </c>
      <c r="K358" s="54">
        <f t="shared" si="51"/>
        <v>1.5068773716479997</v>
      </c>
      <c r="L358" s="54">
        <f t="shared" si="52"/>
        <v>0.57763632579840007</v>
      </c>
      <c r="M358" s="55">
        <f t="shared" si="53"/>
        <v>0.92924104584959966</v>
      </c>
    </row>
    <row r="359" spans="1:13" x14ac:dyDescent="0.2">
      <c r="A359" s="107"/>
      <c r="B359" s="48">
        <v>353</v>
      </c>
      <c r="C359" s="94">
        <v>5</v>
      </c>
      <c r="D359" s="48">
        <v>2</v>
      </c>
      <c r="E359" s="58">
        <v>8760</v>
      </c>
      <c r="F359" s="95">
        <v>192</v>
      </c>
      <c r="G359" s="95">
        <v>64</v>
      </c>
      <c r="H359" s="51">
        <f>'MPS(input)'!$E$15</f>
        <v>1.8700000000000001E-2</v>
      </c>
      <c r="I359" s="97">
        <v>0.15</v>
      </c>
      <c r="J359" s="57">
        <f>'MPS(input)'!$E$17</f>
        <v>0.91300000000000003</v>
      </c>
      <c r="K359" s="54">
        <f t="shared" si="51"/>
        <v>1.5068773716479997</v>
      </c>
      <c r="L359" s="54">
        <f t="shared" si="52"/>
        <v>0.57763632579840007</v>
      </c>
      <c r="M359" s="55">
        <f t="shared" si="53"/>
        <v>0.92924104584959966</v>
      </c>
    </row>
    <row r="360" spans="1:13" x14ac:dyDescent="0.2">
      <c r="A360" s="107"/>
      <c r="B360" s="48">
        <v>354</v>
      </c>
      <c r="C360" s="94">
        <v>5</v>
      </c>
      <c r="D360" s="48">
        <v>2</v>
      </c>
      <c r="E360" s="58">
        <v>8760</v>
      </c>
      <c r="F360" s="95">
        <v>192</v>
      </c>
      <c r="G360" s="95">
        <v>64</v>
      </c>
      <c r="H360" s="51">
        <f>'MPS(input)'!$E$15</f>
        <v>1.8700000000000001E-2</v>
      </c>
      <c r="I360" s="97">
        <v>0.15</v>
      </c>
      <c r="J360" s="57">
        <f>'MPS(input)'!$E$17</f>
        <v>0.91300000000000003</v>
      </c>
      <c r="K360" s="54">
        <f t="shared" si="51"/>
        <v>1.5068773716479997</v>
      </c>
      <c r="L360" s="54">
        <f t="shared" si="52"/>
        <v>0.57763632579840007</v>
      </c>
      <c r="M360" s="55">
        <f t="shared" si="53"/>
        <v>0.92924104584959966</v>
      </c>
    </row>
    <row r="361" spans="1:13" x14ac:dyDescent="0.2">
      <c r="A361" s="107"/>
      <c r="B361" s="48">
        <v>355</v>
      </c>
      <c r="C361" s="94">
        <v>5</v>
      </c>
      <c r="D361" s="48">
        <v>2</v>
      </c>
      <c r="E361" s="58">
        <v>8760</v>
      </c>
      <c r="F361" s="95">
        <v>192</v>
      </c>
      <c r="G361" s="95">
        <v>64</v>
      </c>
      <c r="H361" s="51">
        <f>'MPS(input)'!$E$15</f>
        <v>1.8700000000000001E-2</v>
      </c>
      <c r="I361" s="97">
        <v>0.15</v>
      </c>
      <c r="J361" s="57">
        <f>'MPS(input)'!$E$17</f>
        <v>0.91300000000000003</v>
      </c>
      <c r="K361" s="54">
        <f t="shared" si="51"/>
        <v>1.5068773716479997</v>
      </c>
      <c r="L361" s="54">
        <f t="shared" si="52"/>
        <v>0.57763632579840007</v>
      </c>
      <c r="M361" s="55">
        <f t="shared" si="53"/>
        <v>0.92924104584959966</v>
      </c>
    </row>
    <row r="362" spans="1:13" x14ac:dyDescent="0.2">
      <c r="A362" s="107"/>
      <c r="B362" s="48">
        <v>356</v>
      </c>
      <c r="C362" s="94">
        <v>5</v>
      </c>
      <c r="D362" s="48">
        <v>2</v>
      </c>
      <c r="E362" s="58">
        <v>8760</v>
      </c>
      <c r="F362" s="95">
        <v>192</v>
      </c>
      <c r="G362" s="95">
        <v>64</v>
      </c>
      <c r="H362" s="51">
        <f>'MPS(input)'!$E$15</f>
        <v>1.8700000000000001E-2</v>
      </c>
      <c r="I362" s="97">
        <v>0.15</v>
      </c>
      <c r="J362" s="57">
        <f>'MPS(input)'!$E$17</f>
        <v>0.91300000000000003</v>
      </c>
      <c r="K362" s="54">
        <f t="shared" si="51"/>
        <v>1.5068773716479997</v>
      </c>
      <c r="L362" s="54">
        <f t="shared" si="52"/>
        <v>0.57763632579840007</v>
      </c>
      <c r="M362" s="55">
        <f t="shared" si="53"/>
        <v>0.92924104584959966</v>
      </c>
    </row>
    <row r="363" spans="1:13" x14ac:dyDescent="0.2">
      <c r="A363" s="107"/>
      <c r="B363" s="48">
        <v>357</v>
      </c>
      <c r="C363" s="94">
        <v>5</v>
      </c>
      <c r="D363" s="48">
        <v>2</v>
      </c>
      <c r="E363" s="58">
        <v>8760</v>
      </c>
      <c r="F363" s="95">
        <v>192</v>
      </c>
      <c r="G363" s="95">
        <v>64</v>
      </c>
      <c r="H363" s="51">
        <f>'MPS(input)'!$E$15</f>
        <v>1.8700000000000001E-2</v>
      </c>
      <c r="I363" s="97">
        <v>0.15</v>
      </c>
      <c r="J363" s="57">
        <f>'MPS(input)'!$E$17</f>
        <v>0.91300000000000003</v>
      </c>
      <c r="K363" s="54">
        <f t="shared" si="51"/>
        <v>1.5068773716479997</v>
      </c>
      <c r="L363" s="54">
        <f t="shared" si="52"/>
        <v>0.57763632579840007</v>
      </c>
      <c r="M363" s="55">
        <f t="shared" si="53"/>
        <v>0.92924104584959966</v>
      </c>
    </row>
    <row r="364" spans="1:13" x14ac:dyDescent="0.2">
      <c r="A364" s="107"/>
      <c r="B364" s="48">
        <v>358</v>
      </c>
      <c r="C364" s="94">
        <v>5</v>
      </c>
      <c r="D364" s="48">
        <v>2</v>
      </c>
      <c r="E364" s="58">
        <v>8760</v>
      </c>
      <c r="F364" s="95">
        <v>192</v>
      </c>
      <c r="G364" s="95">
        <v>64</v>
      </c>
      <c r="H364" s="51">
        <f>'MPS(input)'!$E$15</f>
        <v>1.8700000000000001E-2</v>
      </c>
      <c r="I364" s="97">
        <v>0.15</v>
      </c>
      <c r="J364" s="57">
        <f>'MPS(input)'!$E$17</f>
        <v>0.91300000000000003</v>
      </c>
      <c r="K364" s="54">
        <f t="shared" si="51"/>
        <v>1.5068773716479997</v>
      </c>
      <c r="L364" s="54">
        <f t="shared" si="52"/>
        <v>0.57763632579840007</v>
      </c>
      <c r="M364" s="55">
        <f t="shared" si="53"/>
        <v>0.92924104584959966</v>
      </c>
    </row>
    <row r="365" spans="1:13" x14ac:dyDescent="0.2">
      <c r="A365" s="107"/>
      <c r="B365" s="48">
        <v>359</v>
      </c>
      <c r="C365" s="94">
        <v>5</v>
      </c>
      <c r="D365" s="48">
        <v>2</v>
      </c>
      <c r="E365" s="58">
        <v>8760</v>
      </c>
      <c r="F365" s="95">
        <v>192</v>
      </c>
      <c r="G365" s="95">
        <v>64</v>
      </c>
      <c r="H365" s="51">
        <f>'MPS(input)'!$E$15</f>
        <v>1.8700000000000001E-2</v>
      </c>
      <c r="I365" s="97">
        <v>0.15</v>
      </c>
      <c r="J365" s="57">
        <f>'MPS(input)'!$E$17</f>
        <v>0.91300000000000003</v>
      </c>
      <c r="K365" s="54">
        <f t="shared" si="51"/>
        <v>1.5068773716479997</v>
      </c>
      <c r="L365" s="54">
        <f t="shared" si="52"/>
        <v>0.57763632579840007</v>
      </c>
      <c r="M365" s="55">
        <f t="shared" si="53"/>
        <v>0.92924104584959966</v>
      </c>
    </row>
    <row r="366" spans="1:13" x14ac:dyDescent="0.2">
      <c r="A366" s="107"/>
      <c r="B366" s="48">
        <v>360</v>
      </c>
      <c r="C366" s="94">
        <v>5</v>
      </c>
      <c r="D366" s="48">
        <v>2</v>
      </c>
      <c r="E366" s="58">
        <v>8760</v>
      </c>
      <c r="F366" s="95">
        <v>192</v>
      </c>
      <c r="G366" s="95">
        <v>64</v>
      </c>
      <c r="H366" s="51">
        <f>'MPS(input)'!$E$15</f>
        <v>1.8700000000000001E-2</v>
      </c>
      <c r="I366" s="97">
        <v>0.15</v>
      </c>
      <c r="J366" s="57">
        <f>'MPS(input)'!$E$17</f>
        <v>0.91300000000000003</v>
      </c>
      <c r="K366" s="54">
        <f t="shared" si="51"/>
        <v>1.5068773716479997</v>
      </c>
      <c r="L366" s="54">
        <f t="shared" si="52"/>
        <v>0.57763632579840007</v>
      </c>
      <c r="M366" s="55">
        <f t="shared" si="53"/>
        <v>0.92924104584959966</v>
      </c>
    </row>
    <row r="367" spans="1:13" ht="14.25" customHeight="1" x14ac:dyDescent="0.2">
      <c r="A367" s="107"/>
      <c r="B367" s="48">
        <v>361</v>
      </c>
      <c r="C367" s="94">
        <v>5</v>
      </c>
      <c r="D367" s="48">
        <v>2</v>
      </c>
      <c r="E367" s="49">
        <v>8760</v>
      </c>
      <c r="F367" s="50">
        <v>192</v>
      </c>
      <c r="G367" s="50">
        <v>64</v>
      </c>
      <c r="H367" s="51">
        <f>'MPS(input)'!$E$15</f>
        <v>1.8700000000000001E-2</v>
      </c>
      <c r="I367" s="97">
        <v>0.15</v>
      </c>
      <c r="J367" s="53">
        <f>'MPS(input)'!$E$17</f>
        <v>0.91300000000000003</v>
      </c>
      <c r="K367" s="54">
        <f>F367*E367*(1-H367)*J367*10^-6</f>
        <v>1.5068773716479997</v>
      </c>
      <c r="L367" s="54">
        <f>G367*(1+I367)*E367*(1-H367)*J367*10^-6</f>
        <v>0.57763632579840007</v>
      </c>
      <c r="M367" s="55">
        <f>K367-L367</f>
        <v>0.92924104584959966</v>
      </c>
    </row>
    <row r="368" spans="1:13" x14ac:dyDescent="0.2">
      <c r="A368" s="107"/>
      <c r="B368" s="48">
        <v>362</v>
      </c>
      <c r="C368" s="94">
        <v>5</v>
      </c>
      <c r="D368" s="48">
        <v>2</v>
      </c>
      <c r="E368" s="49">
        <v>8760</v>
      </c>
      <c r="F368" s="95">
        <v>192</v>
      </c>
      <c r="G368" s="95">
        <v>64</v>
      </c>
      <c r="H368" s="51">
        <f>'MPS(input)'!$E$15</f>
        <v>1.8700000000000001E-2</v>
      </c>
      <c r="I368" s="97">
        <v>0.15</v>
      </c>
      <c r="J368" s="57">
        <f>'MPS(input)'!$E$17</f>
        <v>0.91300000000000003</v>
      </c>
      <c r="K368" s="54">
        <f t="shared" ref="K368:K386" si="54">F368*E368*(1-H368)*J368*10^-6</f>
        <v>1.5068773716479997</v>
      </c>
      <c r="L368" s="54">
        <f t="shared" ref="L368:L386" si="55">G368*(1+I368)*E368*(1-H368)*J368*10^-6</f>
        <v>0.57763632579840007</v>
      </c>
      <c r="M368" s="55">
        <f t="shared" ref="M368:M386" si="56">K368-L368</f>
        <v>0.92924104584959966</v>
      </c>
    </row>
    <row r="369" spans="1:13" x14ac:dyDescent="0.2">
      <c r="A369" s="107"/>
      <c r="B369" s="48">
        <v>363</v>
      </c>
      <c r="C369" s="94">
        <v>5</v>
      </c>
      <c r="D369" s="48">
        <v>2</v>
      </c>
      <c r="E369" s="49">
        <v>8760</v>
      </c>
      <c r="F369" s="95">
        <v>192</v>
      </c>
      <c r="G369" s="95">
        <v>64</v>
      </c>
      <c r="H369" s="51">
        <f>'MPS(input)'!$E$15</f>
        <v>1.8700000000000001E-2</v>
      </c>
      <c r="I369" s="97">
        <v>0.15</v>
      </c>
      <c r="J369" s="57">
        <f>'MPS(input)'!$E$17</f>
        <v>0.91300000000000003</v>
      </c>
      <c r="K369" s="54">
        <f t="shared" si="54"/>
        <v>1.5068773716479997</v>
      </c>
      <c r="L369" s="54">
        <f t="shared" si="55"/>
        <v>0.57763632579840007</v>
      </c>
      <c r="M369" s="55">
        <f t="shared" si="56"/>
        <v>0.92924104584959966</v>
      </c>
    </row>
    <row r="370" spans="1:13" x14ac:dyDescent="0.2">
      <c r="A370" s="107"/>
      <c r="B370" s="48">
        <v>364</v>
      </c>
      <c r="C370" s="94">
        <v>5</v>
      </c>
      <c r="D370" s="48">
        <v>2</v>
      </c>
      <c r="E370" s="49">
        <v>8760</v>
      </c>
      <c r="F370" s="95">
        <v>192</v>
      </c>
      <c r="G370" s="95">
        <v>64</v>
      </c>
      <c r="H370" s="51">
        <f>'MPS(input)'!$E$15</f>
        <v>1.8700000000000001E-2</v>
      </c>
      <c r="I370" s="97">
        <v>0.15</v>
      </c>
      <c r="J370" s="57">
        <f>'MPS(input)'!$E$17</f>
        <v>0.91300000000000003</v>
      </c>
      <c r="K370" s="54">
        <f t="shared" si="54"/>
        <v>1.5068773716479997</v>
      </c>
      <c r="L370" s="54">
        <f t="shared" si="55"/>
        <v>0.57763632579840007</v>
      </c>
      <c r="M370" s="55">
        <f t="shared" si="56"/>
        <v>0.92924104584959966</v>
      </c>
    </row>
    <row r="371" spans="1:13" x14ac:dyDescent="0.2">
      <c r="A371" s="107"/>
      <c r="B371" s="48">
        <v>365</v>
      </c>
      <c r="C371" s="94">
        <v>5</v>
      </c>
      <c r="D371" s="48">
        <v>2</v>
      </c>
      <c r="E371" s="49">
        <v>8760</v>
      </c>
      <c r="F371" s="95">
        <v>192</v>
      </c>
      <c r="G371" s="95">
        <v>64</v>
      </c>
      <c r="H371" s="51">
        <f>'MPS(input)'!$E$15</f>
        <v>1.8700000000000001E-2</v>
      </c>
      <c r="I371" s="97">
        <v>0.15</v>
      </c>
      <c r="J371" s="57">
        <f>'MPS(input)'!$E$17</f>
        <v>0.91300000000000003</v>
      </c>
      <c r="K371" s="54">
        <f t="shared" si="54"/>
        <v>1.5068773716479997</v>
      </c>
      <c r="L371" s="54">
        <f t="shared" si="55"/>
        <v>0.57763632579840007</v>
      </c>
      <c r="M371" s="55">
        <f t="shared" si="56"/>
        <v>0.92924104584959966</v>
      </c>
    </row>
    <row r="372" spans="1:13" x14ac:dyDescent="0.2">
      <c r="A372" s="107"/>
      <c r="B372" s="48">
        <v>366</v>
      </c>
      <c r="C372" s="94">
        <v>5</v>
      </c>
      <c r="D372" s="48">
        <v>2</v>
      </c>
      <c r="E372" s="49">
        <v>8760</v>
      </c>
      <c r="F372" s="95">
        <v>192</v>
      </c>
      <c r="G372" s="95">
        <v>64</v>
      </c>
      <c r="H372" s="51">
        <f>'MPS(input)'!$E$15</f>
        <v>1.8700000000000001E-2</v>
      </c>
      <c r="I372" s="97">
        <v>0.15</v>
      </c>
      <c r="J372" s="57">
        <f>'MPS(input)'!$E$17</f>
        <v>0.91300000000000003</v>
      </c>
      <c r="K372" s="54">
        <f t="shared" si="54"/>
        <v>1.5068773716479997</v>
      </c>
      <c r="L372" s="54">
        <f t="shared" si="55"/>
        <v>0.57763632579840007</v>
      </c>
      <c r="M372" s="55">
        <f t="shared" si="56"/>
        <v>0.92924104584959966</v>
      </c>
    </row>
    <row r="373" spans="1:13" x14ac:dyDescent="0.2">
      <c r="A373" s="107"/>
      <c r="B373" s="48">
        <v>367</v>
      </c>
      <c r="C373" s="94">
        <v>5</v>
      </c>
      <c r="D373" s="48">
        <v>2</v>
      </c>
      <c r="E373" s="49">
        <v>8760</v>
      </c>
      <c r="F373" s="95">
        <v>192</v>
      </c>
      <c r="G373" s="95">
        <v>64</v>
      </c>
      <c r="H373" s="51">
        <f>'MPS(input)'!$E$15</f>
        <v>1.8700000000000001E-2</v>
      </c>
      <c r="I373" s="97">
        <v>0.15</v>
      </c>
      <c r="J373" s="57">
        <f>'MPS(input)'!$E$17</f>
        <v>0.91300000000000003</v>
      </c>
      <c r="K373" s="54">
        <f t="shared" si="54"/>
        <v>1.5068773716479997</v>
      </c>
      <c r="L373" s="54">
        <f t="shared" si="55"/>
        <v>0.57763632579840007</v>
      </c>
      <c r="M373" s="55">
        <f t="shared" si="56"/>
        <v>0.92924104584959966</v>
      </c>
    </row>
    <row r="374" spans="1:13" x14ac:dyDescent="0.2">
      <c r="A374" s="107"/>
      <c r="B374" s="48">
        <v>368</v>
      </c>
      <c r="C374" s="94">
        <v>5</v>
      </c>
      <c r="D374" s="48">
        <v>2</v>
      </c>
      <c r="E374" s="49">
        <v>8760</v>
      </c>
      <c r="F374" s="95">
        <v>192</v>
      </c>
      <c r="G374" s="95">
        <v>64</v>
      </c>
      <c r="H374" s="51">
        <f>'MPS(input)'!$E$15</f>
        <v>1.8700000000000001E-2</v>
      </c>
      <c r="I374" s="97">
        <v>0.15</v>
      </c>
      <c r="J374" s="57">
        <f>'MPS(input)'!$E$17</f>
        <v>0.91300000000000003</v>
      </c>
      <c r="K374" s="54">
        <f t="shared" si="54"/>
        <v>1.5068773716479997</v>
      </c>
      <c r="L374" s="54">
        <f t="shared" si="55"/>
        <v>0.57763632579840007</v>
      </c>
      <c r="M374" s="55">
        <f t="shared" si="56"/>
        <v>0.92924104584959966</v>
      </c>
    </row>
    <row r="375" spans="1:13" x14ac:dyDescent="0.2">
      <c r="A375" s="107"/>
      <c r="B375" s="48">
        <v>369</v>
      </c>
      <c r="C375" s="94">
        <v>5</v>
      </c>
      <c r="D375" s="48">
        <v>2</v>
      </c>
      <c r="E375" s="49">
        <v>8760</v>
      </c>
      <c r="F375" s="95">
        <v>192</v>
      </c>
      <c r="G375" s="95">
        <v>64</v>
      </c>
      <c r="H375" s="51">
        <f>'MPS(input)'!$E$15</f>
        <v>1.8700000000000001E-2</v>
      </c>
      <c r="I375" s="97">
        <v>0.15</v>
      </c>
      <c r="J375" s="57">
        <f>'MPS(input)'!$E$17</f>
        <v>0.91300000000000003</v>
      </c>
      <c r="K375" s="54">
        <f t="shared" si="54"/>
        <v>1.5068773716479997</v>
      </c>
      <c r="L375" s="54">
        <f t="shared" si="55"/>
        <v>0.57763632579840007</v>
      </c>
      <c r="M375" s="55">
        <f t="shared" si="56"/>
        <v>0.92924104584959966</v>
      </c>
    </row>
    <row r="376" spans="1:13" x14ac:dyDescent="0.2">
      <c r="A376" s="107"/>
      <c r="B376" s="48">
        <v>370</v>
      </c>
      <c r="C376" s="94">
        <v>5</v>
      </c>
      <c r="D376" s="48">
        <v>2</v>
      </c>
      <c r="E376" s="49">
        <v>8760</v>
      </c>
      <c r="F376" s="95">
        <v>192</v>
      </c>
      <c r="G376" s="95">
        <v>64</v>
      </c>
      <c r="H376" s="51">
        <f>'MPS(input)'!$E$15</f>
        <v>1.8700000000000001E-2</v>
      </c>
      <c r="I376" s="97">
        <v>0.15</v>
      </c>
      <c r="J376" s="57">
        <f>'MPS(input)'!$E$17</f>
        <v>0.91300000000000003</v>
      </c>
      <c r="K376" s="54">
        <f t="shared" si="54"/>
        <v>1.5068773716479997</v>
      </c>
      <c r="L376" s="54">
        <f t="shared" si="55"/>
        <v>0.57763632579840007</v>
      </c>
      <c r="M376" s="55">
        <f t="shared" si="56"/>
        <v>0.92924104584959966</v>
      </c>
    </row>
    <row r="377" spans="1:13" x14ac:dyDescent="0.2">
      <c r="A377" s="107"/>
      <c r="B377" s="48">
        <v>371</v>
      </c>
      <c r="C377" s="94">
        <v>5</v>
      </c>
      <c r="D377" s="48">
        <v>2</v>
      </c>
      <c r="E377" s="49">
        <v>8760</v>
      </c>
      <c r="F377" s="95">
        <v>192</v>
      </c>
      <c r="G377" s="95">
        <v>64</v>
      </c>
      <c r="H377" s="51">
        <f>'MPS(input)'!$E$15</f>
        <v>1.8700000000000001E-2</v>
      </c>
      <c r="I377" s="97">
        <v>0.15</v>
      </c>
      <c r="J377" s="57">
        <f>'MPS(input)'!$E$17</f>
        <v>0.91300000000000003</v>
      </c>
      <c r="K377" s="54">
        <f t="shared" si="54"/>
        <v>1.5068773716479997</v>
      </c>
      <c r="L377" s="54">
        <f t="shared" si="55"/>
        <v>0.57763632579840007</v>
      </c>
      <c r="M377" s="55">
        <f t="shared" si="56"/>
        <v>0.92924104584959966</v>
      </c>
    </row>
    <row r="378" spans="1:13" x14ac:dyDescent="0.2">
      <c r="A378" s="107"/>
      <c r="B378" s="48">
        <v>372</v>
      </c>
      <c r="C378" s="94">
        <v>5</v>
      </c>
      <c r="D378" s="48">
        <v>2</v>
      </c>
      <c r="E378" s="58">
        <v>8760</v>
      </c>
      <c r="F378" s="95">
        <v>192</v>
      </c>
      <c r="G378" s="95">
        <v>64</v>
      </c>
      <c r="H378" s="51">
        <f>'MPS(input)'!$E$15</f>
        <v>1.8700000000000001E-2</v>
      </c>
      <c r="I378" s="97">
        <v>0.15</v>
      </c>
      <c r="J378" s="57">
        <f>'MPS(input)'!$E$17</f>
        <v>0.91300000000000003</v>
      </c>
      <c r="K378" s="54">
        <f t="shared" si="54"/>
        <v>1.5068773716479997</v>
      </c>
      <c r="L378" s="54">
        <f t="shared" si="55"/>
        <v>0.57763632579840007</v>
      </c>
      <c r="M378" s="55">
        <f t="shared" si="56"/>
        <v>0.92924104584959966</v>
      </c>
    </row>
    <row r="379" spans="1:13" x14ac:dyDescent="0.2">
      <c r="A379" s="107"/>
      <c r="B379" s="48">
        <v>373</v>
      </c>
      <c r="C379" s="94">
        <v>5</v>
      </c>
      <c r="D379" s="48">
        <v>2</v>
      </c>
      <c r="E379" s="58">
        <v>8760</v>
      </c>
      <c r="F379" s="95">
        <v>192</v>
      </c>
      <c r="G379" s="95">
        <v>64</v>
      </c>
      <c r="H379" s="51">
        <f>'MPS(input)'!$E$15</f>
        <v>1.8700000000000001E-2</v>
      </c>
      <c r="I379" s="97">
        <v>0.15</v>
      </c>
      <c r="J379" s="57">
        <f>'MPS(input)'!$E$17</f>
        <v>0.91300000000000003</v>
      </c>
      <c r="K379" s="54">
        <f t="shared" si="54"/>
        <v>1.5068773716479997</v>
      </c>
      <c r="L379" s="54">
        <f t="shared" si="55"/>
        <v>0.57763632579840007</v>
      </c>
      <c r="M379" s="55">
        <f t="shared" si="56"/>
        <v>0.92924104584959966</v>
      </c>
    </row>
    <row r="380" spans="1:13" x14ac:dyDescent="0.2">
      <c r="A380" s="107"/>
      <c r="B380" s="48">
        <v>374</v>
      </c>
      <c r="C380" s="94">
        <v>2</v>
      </c>
      <c r="D380" s="48">
        <v>2</v>
      </c>
      <c r="E380" s="58">
        <v>8760</v>
      </c>
      <c r="F380" s="95">
        <v>92</v>
      </c>
      <c r="G380" s="95">
        <v>31</v>
      </c>
      <c r="H380" s="51">
        <f>'MPS(input)'!$E$15</f>
        <v>1.8700000000000001E-2</v>
      </c>
      <c r="I380" s="97">
        <v>0.15</v>
      </c>
      <c r="J380" s="57">
        <f>'MPS(input)'!$E$17</f>
        <v>0.91300000000000003</v>
      </c>
      <c r="K380" s="54">
        <f t="shared" si="54"/>
        <v>0.72204540724800004</v>
      </c>
      <c r="L380" s="54">
        <f t="shared" si="55"/>
        <v>0.27979259530859996</v>
      </c>
      <c r="M380" s="55">
        <f t="shared" si="56"/>
        <v>0.44225281193940008</v>
      </c>
    </row>
    <row r="381" spans="1:13" x14ac:dyDescent="0.2">
      <c r="A381" s="107"/>
      <c r="B381" s="48">
        <v>375</v>
      </c>
      <c r="C381" s="94">
        <v>2</v>
      </c>
      <c r="D381" s="48">
        <v>2</v>
      </c>
      <c r="E381" s="58">
        <v>8760</v>
      </c>
      <c r="F381" s="95">
        <v>92</v>
      </c>
      <c r="G381" s="95">
        <v>31</v>
      </c>
      <c r="H381" s="51">
        <f>'MPS(input)'!$E$15</f>
        <v>1.8700000000000001E-2</v>
      </c>
      <c r="I381" s="97">
        <v>0.15</v>
      </c>
      <c r="J381" s="57">
        <f>'MPS(input)'!$E$17</f>
        <v>0.91300000000000003</v>
      </c>
      <c r="K381" s="54">
        <f t="shared" si="54"/>
        <v>0.72204540724800004</v>
      </c>
      <c r="L381" s="54">
        <f t="shared" si="55"/>
        <v>0.27979259530859996</v>
      </c>
      <c r="M381" s="55">
        <f t="shared" si="56"/>
        <v>0.44225281193940008</v>
      </c>
    </row>
    <row r="382" spans="1:13" x14ac:dyDescent="0.2">
      <c r="A382" s="107"/>
      <c r="B382" s="48">
        <v>376</v>
      </c>
      <c r="C382" s="94">
        <v>2</v>
      </c>
      <c r="D382" s="48">
        <v>2</v>
      </c>
      <c r="E382" s="58">
        <v>8760</v>
      </c>
      <c r="F382" s="95">
        <v>92</v>
      </c>
      <c r="G382" s="95">
        <v>31</v>
      </c>
      <c r="H382" s="51">
        <f>'MPS(input)'!$E$15</f>
        <v>1.8700000000000001E-2</v>
      </c>
      <c r="I382" s="97">
        <v>0.15</v>
      </c>
      <c r="J382" s="57">
        <f>'MPS(input)'!$E$17</f>
        <v>0.91300000000000003</v>
      </c>
      <c r="K382" s="54">
        <f t="shared" si="54"/>
        <v>0.72204540724800004</v>
      </c>
      <c r="L382" s="54">
        <f t="shared" si="55"/>
        <v>0.27979259530859996</v>
      </c>
      <c r="M382" s="55">
        <f t="shared" si="56"/>
        <v>0.44225281193940008</v>
      </c>
    </row>
    <row r="383" spans="1:13" x14ac:dyDescent="0.2">
      <c r="A383" s="107"/>
      <c r="B383" s="48">
        <v>377</v>
      </c>
      <c r="C383" s="94">
        <v>2</v>
      </c>
      <c r="D383" s="48">
        <v>2</v>
      </c>
      <c r="E383" s="58">
        <v>8760</v>
      </c>
      <c r="F383" s="95">
        <v>92</v>
      </c>
      <c r="G383" s="95">
        <v>31</v>
      </c>
      <c r="H383" s="51">
        <f>'MPS(input)'!$E$15</f>
        <v>1.8700000000000001E-2</v>
      </c>
      <c r="I383" s="97">
        <v>0.15</v>
      </c>
      <c r="J383" s="57">
        <f>'MPS(input)'!$E$17</f>
        <v>0.91300000000000003</v>
      </c>
      <c r="K383" s="54">
        <f t="shared" si="54"/>
        <v>0.72204540724800004</v>
      </c>
      <c r="L383" s="54">
        <f t="shared" si="55"/>
        <v>0.27979259530859996</v>
      </c>
      <c r="M383" s="55">
        <f t="shared" si="56"/>
        <v>0.44225281193940008</v>
      </c>
    </row>
    <row r="384" spans="1:13" x14ac:dyDescent="0.2">
      <c r="A384" s="107"/>
      <c r="B384" s="48">
        <v>378</v>
      </c>
      <c r="C384" s="94">
        <v>2</v>
      </c>
      <c r="D384" s="48">
        <v>2</v>
      </c>
      <c r="E384" s="58">
        <v>8760</v>
      </c>
      <c r="F384" s="95">
        <v>92</v>
      </c>
      <c r="G384" s="95">
        <v>31</v>
      </c>
      <c r="H384" s="51">
        <f>'MPS(input)'!$E$15</f>
        <v>1.8700000000000001E-2</v>
      </c>
      <c r="I384" s="97">
        <v>0.15</v>
      </c>
      <c r="J384" s="57">
        <f>'MPS(input)'!$E$17</f>
        <v>0.91300000000000003</v>
      </c>
      <c r="K384" s="54">
        <f t="shared" si="54"/>
        <v>0.72204540724800004</v>
      </c>
      <c r="L384" s="54">
        <f t="shared" si="55"/>
        <v>0.27979259530859996</v>
      </c>
      <c r="M384" s="55">
        <f t="shared" si="56"/>
        <v>0.44225281193940008</v>
      </c>
    </row>
    <row r="385" spans="1:13" x14ac:dyDescent="0.2">
      <c r="A385" s="107"/>
      <c r="B385" s="48">
        <v>379</v>
      </c>
      <c r="C385" s="94">
        <v>2</v>
      </c>
      <c r="D385" s="48">
        <v>2</v>
      </c>
      <c r="E385" s="58">
        <v>8760</v>
      </c>
      <c r="F385" s="95">
        <v>92</v>
      </c>
      <c r="G385" s="95">
        <v>31</v>
      </c>
      <c r="H385" s="51">
        <f>'MPS(input)'!$E$15</f>
        <v>1.8700000000000001E-2</v>
      </c>
      <c r="I385" s="97">
        <v>0.15</v>
      </c>
      <c r="J385" s="57">
        <f>'MPS(input)'!$E$17</f>
        <v>0.91300000000000003</v>
      </c>
      <c r="K385" s="54">
        <f t="shared" si="54"/>
        <v>0.72204540724800004</v>
      </c>
      <c r="L385" s="54">
        <f t="shared" si="55"/>
        <v>0.27979259530859996</v>
      </c>
      <c r="M385" s="55">
        <f t="shared" si="56"/>
        <v>0.44225281193940008</v>
      </c>
    </row>
    <row r="386" spans="1:13" x14ac:dyDescent="0.2">
      <c r="A386" s="107"/>
      <c r="B386" s="48">
        <v>380</v>
      </c>
      <c r="C386" s="94">
        <v>2</v>
      </c>
      <c r="D386" s="48">
        <v>2</v>
      </c>
      <c r="E386" s="58">
        <v>8760</v>
      </c>
      <c r="F386" s="95">
        <v>92</v>
      </c>
      <c r="G386" s="95">
        <v>31</v>
      </c>
      <c r="H386" s="51">
        <f>'MPS(input)'!$E$15</f>
        <v>1.8700000000000001E-2</v>
      </c>
      <c r="I386" s="97">
        <v>0.15</v>
      </c>
      <c r="J386" s="57">
        <f>'MPS(input)'!$E$17</f>
        <v>0.91300000000000003</v>
      </c>
      <c r="K386" s="54">
        <f t="shared" si="54"/>
        <v>0.72204540724800004</v>
      </c>
      <c r="L386" s="54">
        <f t="shared" si="55"/>
        <v>0.27979259530859996</v>
      </c>
      <c r="M386" s="55">
        <f t="shared" si="56"/>
        <v>0.44225281193940008</v>
      </c>
    </row>
    <row r="387" spans="1:13" ht="14.25" customHeight="1" x14ac:dyDescent="0.2">
      <c r="A387" s="107"/>
      <c r="B387" s="48">
        <v>381</v>
      </c>
      <c r="C387" s="94">
        <v>2</v>
      </c>
      <c r="D387" s="48">
        <v>2</v>
      </c>
      <c r="E387" s="49">
        <v>8760</v>
      </c>
      <c r="F387" s="50">
        <v>92</v>
      </c>
      <c r="G387" s="50">
        <v>31</v>
      </c>
      <c r="H387" s="51">
        <f>'MPS(input)'!$E$15</f>
        <v>1.8700000000000001E-2</v>
      </c>
      <c r="I387" s="97">
        <v>0.15</v>
      </c>
      <c r="J387" s="53">
        <f>'MPS(input)'!$E$17</f>
        <v>0.91300000000000003</v>
      </c>
      <c r="K387" s="54">
        <f>F387*E387*(1-H387)*J387*10^-6</f>
        <v>0.72204540724800004</v>
      </c>
      <c r="L387" s="54">
        <f>G387*(1+I387)*E387*(1-H387)*J387*10^-6</f>
        <v>0.27979259530859996</v>
      </c>
      <c r="M387" s="55">
        <f>K387-L387</f>
        <v>0.44225281193940008</v>
      </c>
    </row>
    <row r="388" spans="1:13" x14ac:dyDescent="0.2">
      <c r="A388" s="107"/>
      <c r="B388" s="48">
        <v>382</v>
      </c>
      <c r="C388" s="94">
        <v>2</v>
      </c>
      <c r="D388" s="48">
        <v>2</v>
      </c>
      <c r="E388" s="49">
        <v>8760</v>
      </c>
      <c r="F388" s="95">
        <v>92</v>
      </c>
      <c r="G388" s="95">
        <v>31</v>
      </c>
      <c r="H388" s="51">
        <f>'MPS(input)'!$E$15</f>
        <v>1.8700000000000001E-2</v>
      </c>
      <c r="I388" s="97">
        <v>0.15</v>
      </c>
      <c r="J388" s="57">
        <f>'MPS(input)'!$E$17</f>
        <v>0.91300000000000003</v>
      </c>
      <c r="K388" s="54">
        <f t="shared" ref="K388:K406" si="57">F388*E388*(1-H388)*J388*10^-6</f>
        <v>0.72204540724800004</v>
      </c>
      <c r="L388" s="54">
        <f t="shared" ref="L388:L406" si="58">G388*(1+I388)*E388*(1-H388)*J388*10^-6</f>
        <v>0.27979259530859996</v>
      </c>
      <c r="M388" s="55">
        <f t="shared" ref="M388:M406" si="59">K388-L388</f>
        <v>0.44225281193940008</v>
      </c>
    </row>
    <row r="389" spans="1:13" x14ac:dyDescent="0.2">
      <c r="A389" s="107"/>
      <c r="B389" s="48">
        <v>383</v>
      </c>
      <c r="C389" s="94">
        <v>2</v>
      </c>
      <c r="D389" s="48">
        <v>2</v>
      </c>
      <c r="E389" s="49">
        <v>8760</v>
      </c>
      <c r="F389" s="95">
        <v>92</v>
      </c>
      <c r="G389" s="95">
        <v>31</v>
      </c>
      <c r="H389" s="51">
        <f>'MPS(input)'!$E$15</f>
        <v>1.8700000000000001E-2</v>
      </c>
      <c r="I389" s="97">
        <v>0.15</v>
      </c>
      <c r="J389" s="57">
        <f>'MPS(input)'!$E$17</f>
        <v>0.91300000000000003</v>
      </c>
      <c r="K389" s="54">
        <f t="shared" si="57"/>
        <v>0.72204540724800004</v>
      </c>
      <c r="L389" s="54">
        <f t="shared" si="58"/>
        <v>0.27979259530859996</v>
      </c>
      <c r="M389" s="55">
        <f t="shared" si="59"/>
        <v>0.44225281193940008</v>
      </c>
    </row>
    <row r="390" spans="1:13" x14ac:dyDescent="0.2">
      <c r="A390" s="107"/>
      <c r="B390" s="48">
        <v>384</v>
      </c>
      <c r="C390" s="94">
        <v>2</v>
      </c>
      <c r="D390" s="48">
        <v>2</v>
      </c>
      <c r="E390" s="49">
        <v>8760</v>
      </c>
      <c r="F390" s="95">
        <v>92</v>
      </c>
      <c r="G390" s="95">
        <v>31</v>
      </c>
      <c r="H390" s="51">
        <f>'MPS(input)'!$E$15</f>
        <v>1.8700000000000001E-2</v>
      </c>
      <c r="I390" s="97">
        <v>0.15</v>
      </c>
      <c r="J390" s="57">
        <f>'MPS(input)'!$E$17</f>
        <v>0.91300000000000003</v>
      </c>
      <c r="K390" s="54">
        <f t="shared" si="57"/>
        <v>0.72204540724800004</v>
      </c>
      <c r="L390" s="54">
        <f t="shared" si="58"/>
        <v>0.27979259530859996</v>
      </c>
      <c r="M390" s="55">
        <f t="shared" si="59"/>
        <v>0.44225281193940008</v>
      </c>
    </row>
    <row r="391" spans="1:13" x14ac:dyDescent="0.2">
      <c r="A391" s="107"/>
      <c r="B391" s="48">
        <v>385</v>
      </c>
      <c r="C391" s="94">
        <v>2</v>
      </c>
      <c r="D391" s="48">
        <v>2</v>
      </c>
      <c r="E391" s="49">
        <v>8760</v>
      </c>
      <c r="F391" s="95">
        <v>92</v>
      </c>
      <c r="G391" s="95">
        <v>31</v>
      </c>
      <c r="H391" s="51">
        <f>'MPS(input)'!$E$15</f>
        <v>1.8700000000000001E-2</v>
      </c>
      <c r="I391" s="97">
        <v>0.15</v>
      </c>
      <c r="J391" s="57">
        <f>'MPS(input)'!$E$17</f>
        <v>0.91300000000000003</v>
      </c>
      <c r="K391" s="54">
        <f t="shared" si="57"/>
        <v>0.72204540724800004</v>
      </c>
      <c r="L391" s="54">
        <f t="shared" si="58"/>
        <v>0.27979259530859996</v>
      </c>
      <c r="M391" s="55">
        <f t="shared" si="59"/>
        <v>0.44225281193940008</v>
      </c>
    </row>
    <row r="392" spans="1:13" x14ac:dyDescent="0.2">
      <c r="A392" s="107"/>
      <c r="B392" s="48">
        <v>386</v>
      </c>
      <c r="C392" s="94">
        <v>3</v>
      </c>
      <c r="D392" s="48">
        <v>2</v>
      </c>
      <c r="E392" s="49">
        <v>8760</v>
      </c>
      <c r="F392" s="95">
        <v>108</v>
      </c>
      <c r="G392" s="95">
        <v>36</v>
      </c>
      <c r="H392" s="51">
        <f>'MPS(input)'!$E$15</f>
        <v>1.8700000000000001E-2</v>
      </c>
      <c r="I392" s="97">
        <v>0.15</v>
      </c>
      <c r="J392" s="57">
        <f>'MPS(input)'!$E$17</f>
        <v>0.91300000000000003</v>
      </c>
      <c r="K392" s="54">
        <f t="shared" si="57"/>
        <v>0.84761852155200001</v>
      </c>
      <c r="L392" s="54">
        <f t="shared" si="58"/>
        <v>0.32492043326159997</v>
      </c>
      <c r="M392" s="55">
        <f t="shared" si="59"/>
        <v>0.52269808829039999</v>
      </c>
    </row>
    <row r="393" spans="1:13" x14ac:dyDescent="0.2">
      <c r="A393" s="107"/>
      <c r="B393" s="48">
        <v>387</v>
      </c>
      <c r="C393" s="94">
        <v>3</v>
      </c>
      <c r="D393" s="48">
        <v>2</v>
      </c>
      <c r="E393" s="49">
        <v>8760</v>
      </c>
      <c r="F393" s="95">
        <v>108</v>
      </c>
      <c r="G393" s="95">
        <v>36</v>
      </c>
      <c r="H393" s="51">
        <f>'MPS(input)'!$E$15</f>
        <v>1.8700000000000001E-2</v>
      </c>
      <c r="I393" s="97">
        <v>0.15</v>
      </c>
      <c r="J393" s="57">
        <f>'MPS(input)'!$E$17</f>
        <v>0.91300000000000003</v>
      </c>
      <c r="K393" s="54">
        <f t="shared" si="57"/>
        <v>0.84761852155200001</v>
      </c>
      <c r="L393" s="54">
        <f t="shared" si="58"/>
        <v>0.32492043326159997</v>
      </c>
      <c r="M393" s="55">
        <f t="shared" si="59"/>
        <v>0.52269808829039999</v>
      </c>
    </row>
    <row r="394" spans="1:13" x14ac:dyDescent="0.2">
      <c r="A394" s="107"/>
      <c r="B394" s="48">
        <v>388</v>
      </c>
      <c r="C394" s="94">
        <v>3</v>
      </c>
      <c r="D394" s="48">
        <v>2</v>
      </c>
      <c r="E394" s="49">
        <v>8760</v>
      </c>
      <c r="F394" s="95">
        <v>108</v>
      </c>
      <c r="G394" s="95">
        <v>36</v>
      </c>
      <c r="H394" s="51">
        <f>'MPS(input)'!$E$15</f>
        <v>1.8700000000000001E-2</v>
      </c>
      <c r="I394" s="97">
        <v>0.15</v>
      </c>
      <c r="J394" s="57">
        <f>'MPS(input)'!$E$17</f>
        <v>0.91300000000000003</v>
      </c>
      <c r="K394" s="54">
        <f t="shared" si="57"/>
        <v>0.84761852155200001</v>
      </c>
      <c r="L394" s="54">
        <f t="shared" si="58"/>
        <v>0.32492043326159997</v>
      </c>
      <c r="M394" s="55">
        <f t="shared" si="59"/>
        <v>0.52269808829039999</v>
      </c>
    </row>
    <row r="395" spans="1:13" x14ac:dyDescent="0.2">
      <c r="A395" s="107"/>
      <c r="B395" s="48">
        <v>389</v>
      </c>
      <c r="C395" s="94">
        <v>3</v>
      </c>
      <c r="D395" s="48">
        <v>2</v>
      </c>
      <c r="E395" s="49">
        <v>8760</v>
      </c>
      <c r="F395" s="95">
        <v>108</v>
      </c>
      <c r="G395" s="95">
        <v>36</v>
      </c>
      <c r="H395" s="51">
        <f>'MPS(input)'!$E$15</f>
        <v>1.8700000000000001E-2</v>
      </c>
      <c r="I395" s="97">
        <v>0.15</v>
      </c>
      <c r="J395" s="57">
        <f>'MPS(input)'!$E$17</f>
        <v>0.91300000000000003</v>
      </c>
      <c r="K395" s="54">
        <f t="shared" si="57"/>
        <v>0.84761852155200001</v>
      </c>
      <c r="L395" s="54">
        <f t="shared" si="58"/>
        <v>0.32492043326159997</v>
      </c>
      <c r="M395" s="55">
        <f t="shared" si="59"/>
        <v>0.52269808829039999</v>
      </c>
    </row>
    <row r="396" spans="1:13" x14ac:dyDescent="0.2">
      <c r="A396" s="107"/>
      <c r="B396" s="48">
        <v>390</v>
      </c>
      <c r="C396" s="94">
        <v>3</v>
      </c>
      <c r="D396" s="48">
        <v>2</v>
      </c>
      <c r="E396" s="49">
        <v>8760</v>
      </c>
      <c r="F396" s="95">
        <v>108</v>
      </c>
      <c r="G396" s="95">
        <v>36</v>
      </c>
      <c r="H396" s="51">
        <f>'MPS(input)'!$E$15</f>
        <v>1.8700000000000001E-2</v>
      </c>
      <c r="I396" s="97">
        <v>0.15</v>
      </c>
      <c r="J396" s="57">
        <f>'MPS(input)'!$E$17</f>
        <v>0.91300000000000003</v>
      </c>
      <c r="K396" s="54">
        <f t="shared" si="57"/>
        <v>0.84761852155200001</v>
      </c>
      <c r="L396" s="54">
        <f t="shared" si="58"/>
        <v>0.32492043326159997</v>
      </c>
      <c r="M396" s="55">
        <f t="shared" si="59"/>
        <v>0.52269808829039999</v>
      </c>
    </row>
    <row r="397" spans="1:13" x14ac:dyDescent="0.2">
      <c r="A397" s="107"/>
      <c r="B397" s="48">
        <v>391</v>
      </c>
      <c r="C397" s="94">
        <v>3</v>
      </c>
      <c r="D397" s="48">
        <v>2</v>
      </c>
      <c r="E397" s="49">
        <v>8760</v>
      </c>
      <c r="F397" s="95">
        <v>108</v>
      </c>
      <c r="G397" s="95">
        <v>36</v>
      </c>
      <c r="H397" s="51">
        <f>'MPS(input)'!$E$15</f>
        <v>1.8700000000000001E-2</v>
      </c>
      <c r="I397" s="97">
        <v>0.15</v>
      </c>
      <c r="J397" s="57">
        <f>'MPS(input)'!$E$17</f>
        <v>0.91300000000000003</v>
      </c>
      <c r="K397" s="54">
        <f t="shared" si="57"/>
        <v>0.84761852155200001</v>
      </c>
      <c r="L397" s="54">
        <f t="shared" si="58"/>
        <v>0.32492043326159997</v>
      </c>
      <c r="M397" s="55">
        <f t="shared" si="59"/>
        <v>0.52269808829039999</v>
      </c>
    </row>
    <row r="398" spans="1:13" x14ac:dyDescent="0.2">
      <c r="A398" s="107"/>
      <c r="B398" s="48">
        <v>392</v>
      </c>
      <c r="C398" s="94">
        <v>3</v>
      </c>
      <c r="D398" s="48">
        <v>2</v>
      </c>
      <c r="E398" s="58">
        <v>8760</v>
      </c>
      <c r="F398" s="95">
        <v>108</v>
      </c>
      <c r="G398" s="95">
        <v>36</v>
      </c>
      <c r="H398" s="51">
        <f>'MPS(input)'!$E$15</f>
        <v>1.8700000000000001E-2</v>
      </c>
      <c r="I398" s="97">
        <v>0.15</v>
      </c>
      <c r="J398" s="57">
        <f>'MPS(input)'!$E$17</f>
        <v>0.91300000000000003</v>
      </c>
      <c r="K398" s="54">
        <f t="shared" si="57"/>
        <v>0.84761852155200001</v>
      </c>
      <c r="L398" s="54">
        <f t="shared" si="58"/>
        <v>0.32492043326159997</v>
      </c>
      <c r="M398" s="55">
        <f t="shared" si="59"/>
        <v>0.52269808829039999</v>
      </c>
    </row>
    <row r="399" spans="1:13" x14ac:dyDescent="0.2">
      <c r="A399" s="107"/>
      <c r="B399" s="48">
        <v>393</v>
      </c>
      <c r="C399" s="94">
        <v>3</v>
      </c>
      <c r="D399" s="48">
        <v>2</v>
      </c>
      <c r="E399" s="58">
        <v>8760</v>
      </c>
      <c r="F399" s="95">
        <v>108</v>
      </c>
      <c r="G399" s="95">
        <v>36</v>
      </c>
      <c r="H399" s="51">
        <f>'MPS(input)'!$E$15</f>
        <v>1.8700000000000001E-2</v>
      </c>
      <c r="I399" s="97">
        <v>0.15</v>
      </c>
      <c r="J399" s="57">
        <f>'MPS(input)'!$E$17</f>
        <v>0.91300000000000003</v>
      </c>
      <c r="K399" s="54">
        <f t="shared" si="57"/>
        <v>0.84761852155200001</v>
      </c>
      <c r="L399" s="54">
        <f t="shared" si="58"/>
        <v>0.32492043326159997</v>
      </c>
      <c r="M399" s="55">
        <f t="shared" si="59"/>
        <v>0.52269808829039999</v>
      </c>
    </row>
    <row r="400" spans="1:13" x14ac:dyDescent="0.2">
      <c r="A400" s="107"/>
      <c r="B400" s="48">
        <v>394</v>
      </c>
      <c r="C400" s="94">
        <v>3</v>
      </c>
      <c r="D400" s="48">
        <v>2</v>
      </c>
      <c r="E400" s="58">
        <v>8760</v>
      </c>
      <c r="F400" s="95">
        <v>108</v>
      </c>
      <c r="G400" s="95">
        <v>36</v>
      </c>
      <c r="H400" s="51">
        <f>'MPS(input)'!$E$15</f>
        <v>1.8700000000000001E-2</v>
      </c>
      <c r="I400" s="97">
        <v>0.15</v>
      </c>
      <c r="J400" s="57">
        <f>'MPS(input)'!$E$17</f>
        <v>0.91300000000000003</v>
      </c>
      <c r="K400" s="54">
        <f t="shared" si="57"/>
        <v>0.84761852155200001</v>
      </c>
      <c r="L400" s="54">
        <f t="shared" si="58"/>
        <v>0.32492043326159997</v>
      </c>
      <c r="M400" s="55">
        <f t="shared" si="59"/>
        <v>0.52269808829039999</v>
      </c>
    </row>
    <row r="401" spans="1:13" x14ac:dyDescent="0.2">
      <c r="A401" s="107"/>
      <c r="B401" s="48">
        <v>395</v>
      </c>
      <c r="C401" s="94">
        <v>3</v>
      </c>
      <c r="D401" s="48">
        <v>2</v>
      </c>
      <c r="E401" s="58">
        <v>8760</v>
      </c>
      <c r="F401" s="95">
        <v>108</v>
      </c>
      <c r="G401" s="95">
        <v>36</v>
      </c>
      <c r="H401" s="51">
        <f>'MPS(input)'!$E$15</f>
        <v>1.8700000000000001E-2</v>
      </c>
      <c r="I401" s="97">
        <v>0.15</v>
      </c>
      <c r="J401" s="57">
        <f>'MPS(input)'!$E$17</f>
        <v>0.91300000000000003</v>
      </c>
      <c r="K401" s="54">
        <f t="shared" si="57"/>
        <v>0.84761852155200001</v>
      </c>
      <c r="L401" s="54">
        <f t="shared" si="58"/>
        <v>0.32492043326159997</v>
      </c>
      <c r="M401" s="55">
        <f t="shared" si="59"/>
        <v>0.52269808829039999</v>
      </c>
    </row>
    <row r="402" spans="1:13" x14ac:dyDescent="0.2">
      <c r="A402" s="107"/>
      <c r="B402" s="48">
        <v>396</v>
      </c>
      <c r="C402" s="94">
        <v>3</v>
      </c>
      <c r="D402" s="48">
        <v>2</v>
      </c>
      <c r="E402" s="58">
        <v>8760</v>
      </c>
      <c r="F402" s="95">
        <v>108</v>
      </c>
      <c r="G402" s="95">
        <v>36</v>
      </c>
      <c r="H402" s="51">
        <f>'MPS(input)'!$E$15</f>
        <v>1.8700000000000001E-2</v>
      </c>
      <c r="I402" s="97">
        <v>0.15</v>
      </c>
      <c r="J402" s="57">
        <f>'MPS(input)'!$E$17</f>
        <v>0.91300000000000003</v>
      </c>
      <c r="K402" s="54">
        <f t="shared" si="57"/>
        <v>0.84761852155200001</v>
      </c>
      <c r="L402" s="54">
        <f t="shared" si="58"/>
        <v>0.32492043326159997</v>
      </c>
      <c r="M402" s="55">
        <f t="shared" si="59"/>
        <v>0.52269808829039999</v>
      </c>
    </row>
    <row r="403" spans="1:13" x14ac:dyDescent="0.2">
      <c r="A403" s="107"/>
      <c r="B403" s="48">
        <v>397</v>
      </c>
      <c r="C403" s="94">
        <v>3</v>
      </c>
      <c r="D403" s="48">
        <v>2</v>
      </c>
      <c r="E403" s="58">
        <v>8760</v>
      </c>
      <c r="F403" s="95">
        <v>108</v>
      </c>
      <c r="G403" s="95">
        <v>36</v>
      </c>
      <c r="H403" s="51">
        <f>'MPS(input)'!$E$15</f>
        <v>1.8700000000000001E-2</v>
      </c>
      <c r="I403" s="97">
        <v>0.15</v>
      </c>
      <c r="J403" s="57">
        <f>'MPS(input)'!$E$17</f>
        <v>0.91300000000000003</v>
      </c>
      <c r="K403" s="54">
        <f t="shared" si="57"/>
        <v>0.84761852155200001</v>
      </c>
      <c r="L403" s="54">
        <f t="shared" si="58"/>
        <v>0.32492043326159997</v>
      </c>
      <c r="M403" s="55">
        <f t="shared" si="59"/>
        <v>0.52269808829039999</v>
      </c>
    </row>
    <row r="404" spans="1:13" x14ac:dyDescent="0.2">
      <c r="A404" s="107"/>
      <c r="B404" s="48">
        <v>398</v>
      </c>
      <c r="C404" s="94">
        <v>3</v>
      </c>
      <c r="D404" s="48">
        <v>2</v>
      </c>
      <c r="E404" s="58">
        <v>8760</v>
      </c>
      <c r="F404" s="95">
        <v>108</v>
      </c>
      <c r="G404" s="95">
        <v>36</v>
      </c>
      <c r="H404" s="51">
        <f>'MPS(input)'!$E$15</f>
        <v>1.8700000000000001E-2</v>
      </c>
      <c r="I404" s="97">
        <v>0.15</v>
      </c>
      <c r="J404" s="57">
        <f>'MPS(input)'!$E$17</f>
        <v>0.91300000000000003</v>
      </c>
      <c r="K404" s="54">
        <f t="shared" si="57"/>
        <v>0.84761852155200001</v>
      </c>
      <c r="L404" s="54">
        <f t="shared" si="58"/>
        <v>0.32492043326159997</v>
      </c>
      <c r="M404" s="55">
        <f t="shared" si="59"/>
        <v>0.52269808829039999</v>
      </c>
    </row>
    <row r="405" spans="1:13" x14ac:dyDescent="0.2">
      <c r="A405" s="107"/>
      <c r="B405" s="48">
        <v>399</v>
      </c>
      <c r="C405" s="94">
        <v>3</v>
      </c>
      <c r="D405" s="48">
        <v>2</v>
      </c>
      <c r="E405" s="58">
        <v>8760</v>
      </c>
      <c r="F405" s="95">
        <v>108</v>
      </c>
      <c r="G405" s="95">
        <v>36</v>
      </c>
      <c r="H405" s="51">
        <f>'MPS(input)'!$E$15</f>
        <v>1.8700000000000001E-2</v>
      </c>
      <c r="I405" s="97">
        <v>0.15</v>
      </c>
      <c r="J405" s="57">
        <f>'MPS(input)'!$E$17</f>
        <v>0.91300000000000003</v>
      </c>
      <c r="K405" s="54">
        <f t="shared" si="57"/>
        <v>0.84761852155200001</v>
      </c>
      <c r="L405" s="54">
        <f t="shared" si="58"/>
        <v>0.32492043326159997</v>
      </c>
      <c r="M405" s="55">
        <f t="shared" si="59"/>
        <v>0.52269808829039999</v>
      </c>
    </row>
    <row r="406" spans="1:13" x14ac:dyDescent="0.2">
      <c r="A406" s="107"/>
      <c r="B406" s="48">
        <v>400</v>
      </c>
      <c r="C406" s="94">
        <v>3</v>
      </c>
      <c r="D406" s="48">
        <v>2</v>
      </c>
      <c r="E406" s="58">
        <v>8760</v>
      </c>
      <c r="F406" s="95">
        <v>108</v>
      </c>
      <c r="G406" s="95">
        <v>36</v>
      </c>
      <c r="H406" s="51">
        <f>'MPS(input)'!$E$15</f>
        <v>1.8700000000000001E-2</v>
      </c>
      <c r="I406" s="97">
        <v>0.15</v>
      </c>
      <c r="J406" s="57">
        <f>'MPS(input)'!$E$17</f>
        <v>0.91300000000000003</v>
      </c>
      <c r="K406" s="54">
        <f t="shared" si="57"/>
        <v>0.84761852155200001</v>
      </c>
      <c r="L406" s="54">
        <f t="shared" si="58"/>
        <v>0.32492043326159997</v>
      </c>
      <c r="M406" s="55">
        <f t="shared" si="59"/>
        <v>0.52269808829039999</v>
      </c>
    </row>
    <row r="407" spans="1:13" ht="14.25" customHeight="1" x14ac:dyDescent="0.2">
      <c r="A407" s="107"/>
      <c r="B407" s="48">
        <v>401</v>
      </c>
      <c r="C407" s="94">
        <v>3</v>
      </c>
      <c r="D407" s="48">
        <v>2</v>
      </c>
      <c r="E407" s="49">
        <v>8760</v>
      </c>
      <c r="F407" s="50">
        <v>108</v>
      </c>
      <c r="G407" s="50">
        <v>36</v>
      </c>
      <c r="H407" s="51">
        <f>'MPS(input)'!$E$15</f>
        <v>1.8700000000000001E-2</v>
      </c>
      <c r="I407" s="97">
        <v>0.15</v>
      </c>
      <c r="J407" s="53">
        <f>'MPS(input)'!$E$17</f>
        <v>0.91300000000000003</v>
      </c>
      <c r="K407" s="54">
        <f>F407*E407*(1-H407)*J407*10^-6</f>
        <v>0.84761852155200001</v>
      </c>
      <c r="L407" s="54">
        <f>G407*(1+I407)*E407*(1-H407)*J407*10^-6</f>
        <v>0.32492043326159997</v>
      </c>
      <c r="M407" s="55">
        <f>K407-L407</f>
        <v>0.52269808829039999</v>
      </c>
    </row>
    <row r="408" spans="1:13" x14ac:dyDescent="0.2">
      <c r="A408" s="107"/>
      <c r="B408" s="48">
        <v>402</v>
      </c>
      <c r="C408" s="94">
        <v>3</v>
      </c>
      <c r="D408" s="48">
        <v>2</v>
      </c>
      <c r="E408" s="49">
        <v>8760</v>
      </c>
      <c r="F408" s="95">
        <v>108</v>
      </c>
      <c r="G408" s="95">
        <v>36</v>
      </c>
      <c r="H408" s="51">
        <f>'MPS(input)'!$E$15</f>
        <v>1.8700000000000001E-2</v>
      </c>
      <c r="I408" s="97">
        <v>0.15</v>
      </c>
      <c r="J408" s="57">
        <f>'MPS(input)'!$E$17</f>
        <v>0.91300000000000003</v>
      </c>
      <c r="K408" s="54">
        <f t="shared" ref="K408:K426" si="60">F408*E408*(1-H408)*J408*10^-6</f>
        <v>0.84761852155200001</v>
      </c>
      <c r="L408" s="54">
        <f t="shared" ref="L408:L426" si="61">G408*(1+I408)*E408*(1-H408)*J408*10^-6</f>
        <v>0.32492043326159997</v>
      </c>
      <c r="M408" s="55">
        <f t="shared" ref="M408:M426" si="62">K408-L408</f>
        <v>0.52269808829039999</v>
      </c>
    </row>
    <row r="409" spans="1:13" x14ac:dyDescent="0.2">
      <c r="A409" s="107"/>
      <c r="B409" s="48">
        <v>403</v>
      </c>
      <c r="C409" s="94">
        <v>3</v>
      </c>
      <c r="D409" s="48">
        <v>2</v>
      </c>
      <c r="E409" s="49">
        <v>8760</v>
      </c>
      <c r="F409" s="95">
        <v>108</v>
      </c>
      <c r="G409" s="95">
        <v>36</v>
      </c>
      <c r="H409" s="51">
        <f>'MPS(input)'!$E$15</f>
        <v>1.8700000000000001E-2</v>
      </c>
      <c r="I409" s="97">
        <v>0.15</v>
      </c>
      <c r="J409" s="57">
        <f>'MPS(input)'!$E$17</f>
        <v>0.91300000000000003</v>
      </c>
      <c r="K409" s="54">
        <f t="shared" si="60"/>
        <v>0.84761852155200001</v>
      </c>
      <c r="L409" s="54">
        <f t="shared" si="61"/>
        <v>0.32492043326159997</v>
      </c>
      <c r="M409" s="55">
        <f t="shared" si="62"/>
        <v>0.52269808829039999</v>
      </c>
    </row>
    <row r="410" spans="1:13" x14ac:dyDescent="0.2">
      <c r="A410" s="107"/>
      <c r="B410" s="48">
        <v>404</v>
      </c>
      <c r="C410" s="94">
        <v>3</v>
      </c>
      <c r="D410" s="48">
        <v>2</v>
      </c>
      <c r="E410" s="49">
        <v>8760</v>
      </c>
      <c r="F410" s="95">
        <v>108</v>
      </c>
      <c r="G410" s="95">
        <v>36</v>
      </c>
      <c r="H410" s="51">
        <f>'MPS(input)'!$E$15</f>
        <v>1.8700000000000001E-2</v>
      </c>
      <c r="I410" s="97">
        <v>0.15</v>
      </c>
      <c r="J410" s="57">
        <f>'MPS(input)'!$E$17</f>
        <v>0.91300000000000003</v>
      </c>
      <c r="K410" s="54">
        <f t="shared" si="60"/>
        <v>0.84761852155200001</v>
      </c>
      <c r="L410" s="54">
        <f t="shared" si="61"/>
        <v>0.32492043326159997</v>
      </c>
      <c r="M410" s="55">
        <f t="shared" si="62"/>
        <v>0.52269808829039999</v>
      </c>
    </row>
    <row r="411" spans="1:13" x14ac:dyDescent="0.2">
      <c r="A411" s="107"/>
      <c r="B411" s="48">
        <v>405</v>
      </c>
      <c r="C411" s="94">
        <v>3</v>
      </c>
      <c r="D411" s="48">
        <v>2</v>
      </c>
      <c r="E411" s="49">
        <v>8760</v>
      </c>
      <c r="F411" s="95">
        <v>108</v>
      </c>
      <c r="G411" s="95">
        <v>36</v>
      </c>
      <c r="H411" s="51">
        <f>'MPS(input)'!$E$15</f>
        <v>1.8700000000000001E-2</v>
      </c>
      <c r="I411" s="97">
        <v>0.15</v>
      </c>
      <c r="J411" s="57">
        <f>'MPS(input)'!$E$17</f>
        <v>0.91300000000000003</v>
      </c>
      <c r="K411" s="54">
        <f t="shared" si="60"/>
        <v>0.84761852155200001</v>
      </c>
      <c r="L411" s="54">
        <f t="shared" si="61"/>
        <v>0.32492043326159997</v>
      </c>
      <c r="M411" s="55">
        <f t="shared" si="62"/>
        <v>0.52269808829039999</v>
      </c>
    </row>
    <row r="412" spans="1:13" x14ac:dyDescent="0.2">
      <c r="A412" s="107"/>
      <c r="B412" s="48">
        <v>406</v>
      </c>
      <c r="C412" s="94">
        <v>3</v>
      </c>
      <c r="D412" s="48">
        <v>2</v>
      </c>
      <c r="E412" s="49">
        <v>8760</v>
      </c>
      <c r="F412" s="95">
        <v>108</v>
      </c>
      <c r="G412" s="95">
        <v>36</v>
      </c>
      <c r="H412" s="51">
        <f>'MPS(input)'!$E$15</f>
        <v>1.8700000000000001E-2</v>
      </c>
      <c r="I412" s="97">
        <v>0.15</v>
      </c>
      <c r="J412" s="57">
        <f>'MPS(input)'!$E$17</f>
        <v>0.91300000000000003</v>
      </c>
      <c r="K412" s="54">
        <f t="shared" si="60"/>
        <v>0.84761852155200001</v>
      </c>
      <c r="L412" s="54">
        <f t="shared" si="61"/>
        <v>0.32492043326159997</v>
      </c>
      <c r="M412" s="55">
        <f t="shared" si="62"/>
        <v>0.52269808829039999</v>
      </c>
    </row>
    <row r="413" spans="1:13" x14ac:dyDescent="0.2">
      <c r="A413" s="107"/>
      <c r="B413" s="48">
        <v>407</v>
      </c>
      <c r="C413" s="94">
        <v>3</v>
      </c>
      <c r="D413" s="48">
        <v>2</v>
      </c>
      <c r="E413" s="49">
        <v>8760</v>
      </c>
      <c r="F413" s="95">
        <v>108</v>
      </c>
      <c r="G413" s="95">
        <v>36</v>
      </c>
      <c r="H413" s="51">
        <f>'MPS(input)'!$E$15</f>
        <v>1.8700000000000001E-2</v>
      </c>
      <c r="I413" s="97">
        <v>0.15</v>
      </c>
      <c r="J413" s="57">
        <f>'MPS(input)'!$E$17</f>
        <v>0.91300000000000003</v>
      </c>
      <c r="K413" s="54">
        <f t="shared" si="60"/>
        <v>0.84761852155200001</v>
      </c>
      <c r="L413" s="54">
        <f t="shared" si="61"/>
        <v>0.32492043326159997</v>
      </c>
      <c r="M413" s="55">
        <f t="shared" si="62"/>
        <v>0.52269808829039999</v>
      </c>
    </row>
    <row r="414" spans="1:13" x14ac:dyDescent="0.2">
      <c r="A414" s="107"/>
      <c r="B414" s="48">
        <v>408</v>
      </c>
      <c r="C414" s="94">
        <v>3</v>
      </c>
      <c r="D414" s="48">
        <v>2</v>
      </c>
      <c r="E414" s="49">
        <v>8760</v>
      </c>
      <c r="F414" s="95">
        <v>108</v>
      </c>
      <c r="G414" s="95">
        <v>36</v>
      </c>
      <c r="H414" s="51">
        <f>'MPS(input)'!$E$15</f>
        <v>1.8700000000000001E-2</v>
      </c>
      <c r="I414" s="97">
        <v>0.15</v>
      </c>
      <c r="J414" s="57">
        <f>'MPS(input)'!$E$17</f>
        <v>0.91300000000000003</v>
      </c>
      <c r="K414" s="54">
        <f t="shared" si="60"/>
        <v>0.84761852155200001</v>
      </c>
      <c r="L414" s="54">
        <f t="shared" si="61"/>
        <v>0.32492043326159997</v>
      </c>
      <c r="M414" s="55">
        <f t="shared" si="62"/>
        <v>0.52269808829039999</v>
      </c>
    </row>
    <row r="415" spans="1:13" x14ac:dyDescent="0.2">
      <c r="A415" s="107"/>
      <c r="B415" s="48">
        <v>409</v>
      </c>
      <c r="C415" s="94">
        <v>3</v>
      </c>
      <c r="D415" s="48">
        <v>2</v>
      </c>
      <c r="E415" s="49">
        <v>8760</v>
      </c>
      <c r="F415" s="95">
        <v>108</v>
      </c>
      <c r="G415" s="95">
        <v>36</v>
      </c>
      <c r="H415" s="51">
        <f>'MPS(input)'!$E$15</f>
        <v>1.8700000000000001E-2</v>
      </c>
      <c r="I415" s="97">
        <v>0.15</v>
      </c>
      <c r="J415" s="57">
        <f>'MPS(input)'!$E$17</f>
        <v>0.91300000000000003</v>
      </c>
      <c r="K415" s="54">
        <f t="shared" si="60"/>
        <v>0.84761852155200001</v>
      </c>
      <c r="L415" s="54">
        <f t="shared" si="61"/>
        <v>0.32492043326159997</v>
      </c>
      <c r="M415" s="55">
        <f t="shared" si="62"/>
        <v>0.52269808829039999</v>
      </c>
    </row>
    <row r="416" spans="1:13" x14ac:dyDescent="0.2">
      <c r="A416" s="107"/>
      <c r="B416" s="48">
        <v>410</v>
      </c>
      <c r="C416" s="94">
        <v>3</v>
      </c>
      <c r="D416" s="48">
        <v>2</v>
      </c>
      <c r="E416" s="49">
        <v>8760</v>
      </c>
      <c r="F416" s="95">
        <v>108</v>
      </c>
      <c r="G416" s="95">
        <v>36</v>
      </c>
      <c r="H416" s="51">
        <f>'MPS(input)'!$E$15</f>
        <v>1.8700000000000001E-2</v>
      </c>
      <c r="I416" s="97">
        <v>0.15</v>
      </c>
      <c r="J416" s="57">
        <f>'MPS(input)'!$E$17</f>
        <v>0.91300000000000003</v>
      </c>
      <c r="K416" s="54">
        <f t="shared" si="60"/>
        <v>0.84761852155200001</v>
      </c>
      <c r="L416" s="54">
        <f t="shared" si="61"/>
        <v>0.32492043326159997</v>
      </c>
      <c r="M416" s="55">
        <f t="shared" si="62"/>
        <v>0.52269808829039999</v>
      </c>
    </row>
    <row r="417" spans="1:13" x14ac:dyDescent="0.2">
      <c r="A417" s="107"/>
      <c r="B417" s="48">
        <v>411</v>
      </c>
      <c r="C417" s="94">
        <v>3</v>
      </c>
      <c r="D417" s="48">
        <v>2</v>
      </c>
      <c r="E417" s="49">
        <v>8760</v>
      </c>
      <c r="F417" s="95">
        <v>108</v>
      </c>
      <c r="G417" s="95">
        <v>36</v>
      </c>
      <c r="H417" s="51">
        <f>'MPS(input)'!$E$15</f>
        <v>1.8700000000000001E-2</v>
      </c>
      <c r="I417" s="97">
        <v>0.15</v>
      </c>
      <c r="J417" s="57">
        <f>'MPS(input)'!$E$17</f>
        <v>0.91300000000000003</v>
      </c>
      <c r="K417" s="54">
        <f t="shared" si="60"/>
        <v>0.84761852155200001</v>
      </c>
      <c r="L417" s="54">
        <f t="shared" si="61"/>
        <v>0.32492043326159997</v>
      </c>
      <c r="M417" s="55">
        <f t="shared" si="62"/>
        <v>0.52269808829039999</v>
      </c>
    </row>
    <row r="418" spans="1:13" x14ac:dyDescent="0.2">
      <c r="A418" s="107"/>
      <c r="B418" s="48">
        <v>412</v>
      </c>
      <c r="C418" s="94">
        <v>3</v>
      </c>
      <c r="D418" s="48">
        <v>2</v>
      </c>
      <c r="E418" s="58">
        <v>8760</v>
      </c>
      <c r="F418" s="95">
        <v>108</v>
      </c>
      <c r="G418" s="95">
        <v>36</v>
      </c>
      <c r="H418" s="51">
        <f>'MPS(input)'!$E$15</f>
        <v>1.8700000000000001E-2</v>
      </c>
      <c r="I418" s="97">
        <v>0.15</v>
      </c>
      <c r="J418" s="57">
        <f>'MPS(input)'!$E$17</f>
        <v>0.91300000000000003</v>
      </c>
      <c r="K418" s="54">
        <f t="shared" si="60"/>
        <v>0.84761852155200001</v>
      </c>
      <c r="L418" s="54">
        <f t="shared" si="61"/>
        <v>0.32492043326159997</v>
      </c>
      <c r="M418" s="55">
        <f t="shared" si="62"/>
        <v>0.52269808829039999</v>
      </c>
    </row>
    <row r="419" spans="1:13" x14ac:dyDescent="0.2">
      <c r="A419" s="107"/>
      <c r="B419" s="48">
        <v>413</v>
      </c>
      <c r="C419" s="94">
        <v>3</v>
      </c>
      <c r="D419" s="48">
        <v>2</v>
      </c>
      <c r="E419" s="58">
        <v>8760</v>
      </c>
      <c r="F419" s="95">
        <v>108</v>
      </c>
      <c r="G419" s="95">
        <v>36</v>
      </c>
      <c r="H419" s="51">
        <f>'MPS(input)'!$E$15</f>
        <v>1.8700000000000001E-2</v>
      </c>
      <c r="I419" s="97">
        <v>0.15</v>
      </c>
      <c r="J419" s="57">
        <f>'MPS(input)'!$E$17</f>
        <v>0.91300000000000003</v>
      </c>
      <c r="K419" s="54">
        <f t="shared" si="60"/>
        <v>0.84761852155200001</v>
      </c>
      <c r="L419" s="54">
        <f t="shared" si="61"/>
        <v>0.32492043326159997</v>
      </c>
      <c r="M419" s="55">
        <f t="shared" si="62"/>
        <v>0.52269808829039999</v>
      </c>
    </row>
    <row r="420" spans="1:13" x14ac:dyDescent="0.2">
      <c r="A420" s="107"/>
      <c r="B420" s="48">
        <v>414</v>
      </c>
      <c r="C420" s="94">
        <v>4</v>
      </c>
      <c r="D420" s="48">
        <v>2</v>
      </c>
      <c r="E420" s="58">
        <v>8760</v>
      </c>
      <c r="F420" s="95">
        <v>148</v>
      </c>
      <c r="G420" s="95">
        <v>49</v>
      </c>
      <c r="H420" s="51">
        <f>'MPS(input)'!$E$15</f>
        <v>1.8700000000000001E-2</v>
      </c>
      <c r="I420" s="97">
        <v>0.15</v>
      </c>
      <c r="J420" s="57">
        <f>'MPS(input)'!$E$17</f>
        <v>0.91300000000000003</v>
      </c>
      <c r="K420" s="54">
        <f t="shared" si="60"/>
        <v>1.1615513073120001</v>
      </c>
      <c r="L420" s="54">
        <f t="shared" si="61"/>
        <v>0.44225281193939991</v>
      </c>
      <c r="M420" s="55">
        <f t="shared" si="62"/>
        <v>0.71929849537260016</v>
      </c>
    </row>
    <row r="421" spans="1:13" x14ac:dyDescent="0.2">
      <c r="A421" s="107"/>
      <c r="B421" s="48">
        <v>415</v>
      </c>
      <c r="C421" s="94">
        <v>4</v>
      </c>
      <c r="D421" s="48">
        <v>2</v>
      </c>
      <c r="E421" s="58">
        <v>8760</v>
      </c>
      <c r="F421" s="95">
        <v>148</v>
      </c>
      <c r="G421" s="95">
        <v>49</v>
      </c>
      <c r="H421" s="51">
        <f>'MPS(input)'!$E$15</f>
        <v>1.8700000000000001E-2</v>
      </c>
      <c r="I421" s="97">
        <v>0.15</v>
      </c>
      <c r="J421" s="57">
        <f>'MPS(input)'!$E$17</f>
        <v>0.91300000000000003</v>
      </c>
      <c r="K421" s="54">
        <f t="shared" si="60"/>
        <v>1.1615513073120001</v>
      </c>
      <c r="L421" s="54">
        <f t="shared" si="61"/>
        <v>0.44225281193939991</v>
      </c>
      <c r="M421" s="55">
        <f t="shared" si="62"/>
        <v>0.71929849537260016</v>
      </c>
    </row>
    <row r="422" spans="1:13" x14ac:dyDescent="0.2">
      <c r="A422" s="107"/>
      <c r="B422" s="48">
        <v>416</v>
      </c>
      <c r="C422" s="94">
        <v>4</v>
      </c>
      <c r="D422" s="48">
        <v>2</v>
      </c>
      <c r="E422" s="58">
        <v>8760</v>
      </c>
      <c r="F422" s="95">
        <v>148</v>
      </c>
      <c r="G422" s="95">
        <v>49</v>
      </c>
      <c r="H422" s="51">
        <f>'MPS(input)'!$E$15</f>
        <v>1.8700000000000001E-2</v>
      </c>
      <c r="I422" s="97">
        <v>0.15</v>
      </c>
      <c r="J422" s="57">
        <f>'MPS(input)'!$E$17</f>
        <v>0.91300000000000003</v>
      </c>
      <c r="K422" s="54">
        <f t="shared" si="60"/>
        <v>1.1615513073120001</v>
      </c>
      <c r="L422" s="54">
        <f t="shared" si="61"/>
        <v>0.44225281193939991</v>
      </c>
      <c r="M422" s="55">
        <f t="shared" si="62"/>
        <v>0.71929849537260016</v>
      </c>
    </row>
    <row r="423" spans="1:13" x14ac:dyDescent="0.2">
      <c r="A423" s="107"/>
      <c r="B423" s="48">
        <v>417</v>
      </c>
      <c r="C423" s="94">
        <v>4</v>
      </c>
      <c r="D423" s="48">
        <v>2</v>
      </c>
      <c r="E423" s="58">
        <v>8760</v>
      </c>
      <c r="F423" s="95">
        <v>148</v>
      </c>
      <c r="G423" s="95">
        <v>49</v>
      </c>
      <c r="H423" s="51">
        <f>'MPS(input)'!$E$15</f>
        <v>1.8700000000000001E-2</v>
      </c>
      <c r="I423" s="97">
        <v>0.15</v>
      </c>
      <c r="J423" s="57">
        <f>'MPS(input)'!$E$17</f>
        <v>0.91300000000000003</v>
      </c>
      <c r="K423" s="54">
        <f t="shared" si="60"/>
        <v>1.1615513073120001</v>
      </c>
      <c r="L423" s="54">
        <f t="shared" si="61"/>
        <v>0.44225281193939991</v>
      </c>
      <c r="M423" s="55">
        <f t="shared" si="62"/>
        <v>0.71929849537260016</v>
      </c>
    </row>
    <row r="424" spans="1:13" x14ac:dyDescent="0.2">
      <c r="A424" s="107"/>
      <c r="B424" s="48">
        <v>418</v>
      </c>
      <c r="C424" s="94">
        <v>4</v>
      </c>
      <c r="D424" s="48">
        <v>2</v>
      </c>
      <c r="E424" s="58">
        <v>8760</v>
      </c>
      <c r="F424" s="95">
        <v>148</v>
      </c>
      <c r="G424" s="95">
        <v>49</v>
      </c>
      <c r="H424" s="51">
        <f>'MPS(input)'!$E$15</f>
        <v>1.8700000000000001E-2</v>
      </c>
      <c r="I424" s="97">
        <v>0.15</v>
      </c>
      <c r="J424" s="57">
        <f>'MPS(input)'!$E$17</f>
        <v>0.91300000000000003</v>
      </c>
      <c r="K424" s="54">
        <f t="shared" si="60"/>
        <v>1.1615513073120001</v>
      </c>
      <c r="L424" s="54">
        <f t="shared" si="61"/>
        <v>0.44225281193939991</v>
      </c>
      <c r="M424" s="55">
        <f t="shared" si="62"/>
        <v>0.71929849537260016</v>
      </c>
    </row>
    <row r="425" spans="1:13" x14ac:dyDescent="0.2">
      <c r="A425" s="107"/>
      <c r="B425" s="48">
        <v>419</v>
      </c>
      <c r="C425" s="94">
        <v>4</v>
      </c>
      <c r="D425" s="48">
        <v>2</v>
      </c>
      <c r="E425" s="58">
        <v>8760</v>
      </c>
      <c r="F425" s="95">
        <v>148</v>
      </c>
      <c r="G425" s="95">
        <v>49</v>
      </c>
      <c r="H425" s="51">
        <f>'MPS(input)'!$E$15</f>
        <v>1.8700000000000001E-2</v>
      </c>
      <c r="I425" s="97">
        <v>0.15</v>
      </c>
      <c r="J425" s="57">
        <f>'MPS(input)'!$E$17</f>
        <v>0.91300000000000003</v>
      </c>
      <c r="K425" s="54">
        <f t="shared" si="60"/>
        <v>1.1615513073120001</v>
      </c>
      <c r="L425" s="54">
        <f t="shared" si="61"/>
        <v>0.44225281193939991</v>
      </c>
      <c r="M425" s="55">
        <f t="shared" si="62"/>
        <v>0.71929849537260016</v>
      </c>
    </row>
    <row r="426" spans="1:13" x14ac:dyDescent="0.2">
      <c r="A426" s="107"/>
      <c r="B426" s="48">
        <v>420</v>
      </c>
      <c r="C426" s="94">
        <v>4</v>
      </c>
      <c r="D426" s="48">
        <v>2</v>
      </c>
      <c r="E426" s="58">
        <v>8760</v>
      </c>
      <c r="F426" s="95">
        <v>148</v>
      </c>
      <c r="G426" s="95">
        <v>49</v>
      </c>
      <c r="H426" s="51">
        <f>'MPS(input)'!$E$15</f>
        <v>1.8700000000000001E-2</v>
      </c>
      <c r="I426" s="97">
        <v>0.15</v>
      </c>
      <c r="J426" s="57">
        <f>'MPS(input)'!$E$17</f>
        <v>0.91300000000000003</v>
      </c>
      <c r="K426" s="54">
        <f t="shared" si="60"/>
        <v>1.1615513073120001</v>
      </c>
      <c r="L426" s="54">
        <f t="shared" si="61"/>
        <v>0.44225281193939991</v>
      </c>
      <c r="M426" s="55">
        <f t="shared" si="62"/>
        <v>0.71929849537260016</v>
      </c>
    </row>
    <row r="427" spans="1:13" ht="14.25" customHeight="1" x14ac:dyDescent="0.2">
      <c r="A427" s="107"/>
      <c r="B427" s="48">
        <v>421</v>
      </c>
      <c r="C427" s="94">
        <v>4</v>
      </c>
      <c r="D427" s="48">
        <v>2</v>
      </c>
      <c r="E427" s="49">
        <v>8760</v>
      </c>
      <c r="F427" s="50">
        <v>148</v>
      </c>
      <c r="G427" s="50">
        <v>49</v>
      </c>
      <c r="H427" s="51">
        <f>'MPS(input)'!$E$15</f>
        <v>1.8700000000000001E-2</v>
      </c>
      <c r="I427" s="97">
        <v>0.15</v>
      </c>
      <c r="J427" s="53">
        <f>'MPS(input)'!$E$17</f>
        <v>0.91300000000000003</v>
      </c>
      <c r="K427" s="54">
        <f>F427*E427*(1-H427)*J427*10^-6</f>
        <v>1.1615513073120001</v>
      </c>
      <c r="L427" s="54">
        <f>G427*(1+I427)*E427*(1-H427)*J427*10^-6</f>
        <v>0.44225281193939991</v>
      </c>
      <c r="M427" s="55">
        <f>K427-L427</f>
        <v>0.71929849537260016</v>
      </c>
    </row>
    <row r="428" spans="1:13" x14ac:dyDescent="0.2">
      <c r="A428" s="107"/>
      <c r="B428" s="48">
        <v>422</v>
      </c>
      <c r="C428" s="94">
        <v>4</v>
      </c>
      <c r="D428" s="48">
        <v>2</v>
      </c>
      <c r="E428" s="49">
        <v>8760</v>
      </c>
      <c r="F428" s="95">
        <v>148</v>
      </c>
      <c r="G428" s="95">
        <v>49</v>
      </c>
      <c r="H428" s="51">
        <f>'MPS(input)'!$E$15</f>
        <v>1.8700000000000001E-2</v>
      </c>
      <c r="I428" s="97">
        <v>0.15</v>
      </c>
      <c r="J428" s="57">
        <f>'MPS(input)'!$E$17</f>
        <v>0.91300000000000003</v>
      </c>
      <c r="K428" s="54">
        <f t="shared" ref="K428:K446" si="63">F428*E428*(1-H428)*J428*10^-6</f>
        <v>1.1615513073120001</v>
      </c>
      <c r="L428" s="54">
        <f t="shared" ref="L428:L446" si="64">G428*(1+I428)*E428*(1-H428)*J428*10^-6</f>
        <v>0.44225281193939991</v>
      </c>
      <c r="M428" s="55">
        <f t="shared" ref="M428:M446" si="65">K428-L428</f>
        <v>0.71929849537260016</v>
      </c>
    </row>
    <row r="429" spans="1:13" x14ac:dyDescent="0.2">
      <c r="A429" s="107"/>
      <c r="B429" s="48">
        <v>423</v>
      </c>
      <c r="C429" s="94">
        <v>4</v>
      </c>
      <c r="D429" s="48">
        <v>2</v>
      </c>
      <c r="E429" s="49">
        <v>8760</v>
      </c>
      <c r="F429" s="95">
        <v>148</v>
      </c>
      <c r="G429" s="95">
        <v>49</v>
      </c>
      <c r="H429" s="51">
        <f>'MPS(input)'!$E$15</f>
        <v>1.8700000000000001E-2</v>
      </c>
      <c r="I429" s="97">
        <v>0.15</v>
      </c>
      <c r="J429" s="57">
        <f>'MPS(input)'!$E$17</f>
        <v>0.91300000000000003</v>
      </c>
      <c r="K429" s="54">
        <f t="shared" si="63"/>
        <v>1.1615513073120001</v>
      </c>
      <c r="L429" s="54">
        <f t="shared" si="64"/>
        <v>0.44225281193939991</v>
      </c>
      <c r="M429" s="55">
        <f t="shared" si="65"/>
        <v>0.71929849537260016</v>
      </c>
    </row>
    <row r="430" spans="1:13" x14ac:dyDescent="0.2">
      <c r="A430" s="107"/>
      <c r="B430" s="48">
        <v>424</v>
      </c>
      <c r="C430" s="94">
        <v>4</v>
      </c>
      <c r="D430" s="48">
        <v>2</v>
      </c>
      <c r="E430" s="49">
        <v>8760</v>
      </c>
      <c r="F430" s="95">
        <v>148</v>
      </c>
      <c r="G430" s="95">
        <v>49</v>
      </c>
      <c r="H430" s="51">
        <f>'MPS(input)'!$E$15</f>
        <v>1.8700000000000001E-2</v>
      </c>
      <c r="I430" s="97">
        <v>0.15</v>
      </c>
      <c r="J430" s="57">
        <f>'MPS(input)'!$E$17</f>
        <v>0.91300000000000003</v>
      </c>
      <c r="K430" s="54">
        <f t="shared" si="63"/>
        <v>1.1615513073120001</v>
      </c>
      <c r="L430" s="54">
        <f t="shared" si="64"/>
        <v>0.44225281193939991</v>
      </c>
      <c r="M430" s="55">
        <f t="shared" si="65"/>
        <v>0.71929849537260016</v>
      </c>
    </row>
    <row r="431" spans="1:13" x14ac:dyDescent="0.2">
      <c r="A431" s="107"/>
      <c r="B431" s="48">
        <v>425</v>
      </c>
      <c r="C431" s="94">
        <v>4</v>
      </c>
      <c r="D431" s="48">
        <v>2</v>
      </c>
      <c r="E431" s="49">
        <v>8760</v>
      </c>
      <c r="F431" s="95">
        <v>148</v>
      </c>
      <c r="G431" s="95">
        <v>49</v>
      </c>
      <c r="H431" s="51">
        <f>'MPS(input)'!$E$15</f>
        <v>1.8700000000000001E-2</v>
      </c>
      <c r="I431" s="97">
        <v>0.15</v>
      </c>
      <c r="J431" s="57">
        <f>'MPS(input)'!$E$17</f>
        <v>0.91300000000000003</v>
      </c>
      <c r="K431" s="54">
        <f t="shared" si="63"/>
        <v>1.1615513073120001</v>
      </c>
      <c r="L431" s="54">
        <f t="shared" si="64"/>
        <v>0.44225281193939991</v>
      </c>
      <c r="M431" s="55">
        <f t="shared" si="65"/>
        <v>0.71929849537260016</v>
      </c>
    </row>
    <row r="432" spans="1:13" x14ac:dyDescent="0.2">
      <c r="A432" s="107"/>
      <c r="B432" s="48">
        <v>426</v>
      </c>
      <c r="C432" s="94">
        <v>4</v>
      </c>
      <c r="D432" s="48">
        <v>2</v>
      </c>
      <c r="E432" s="49">
        <v>8760</v>
      </c>
      <c r="F432" s="95">
        <v>148</v>
      </c>
      <c r="G432" s="95">
        <v>49</v>
      </c>
      <c r="H432" s="51">
        <f>'MPS(input)'!$E$15</f>
        <v>1.8700000000000001E-2</v>
      </c>
      <c r="I432" s="97">
        <v>0.15</v>
      </c>
      <c r="J432" s="57">
        <f>'MPS(input)'!$E$17</f>
        <v>0.91300000000000003</v>
      </c>
      <c r="K432" s="54">
        <f t="shared" si="63"/>
        <v>1.1615513073120001</v>
      </c>
      <c r="L432" s="54">
        <f t="shared" si="64"/>
        <v>0.44225281193939991</v>
      </c>
      <c r="M432" s="55">
        <f t="shared" si="65"/>
        <v>0.71929849537260016</v>
      </c>
    </row>
    <row r="433" spans="1:13" x14ac:dyDescent="0.2">
      <c r="A433" s="107"/>
      <c r="B433" s="48">
        <v>427</v>
      </c>
      <c r="C433" s="94">
        <v>4</v>
      </c>
      <c r="D433" s="48">
        <v>2</v>
      </c>
      <c r="E433" s="49">
        <v>8760</v>
      </c>
      <c r="F433" s="95">
        <v>148</v>
      </c>
      <c r="G433" s="95">
        <v>49</v>
      </c>
      <c r="H433" s="51">
        <f>'MPS(input)'!$E$15</f>
        <v>1.8700000000000001E-2</v>
      </c>
      <c r="I433" s="97">
        <v>0.15</v>
      </c>
      <c r="J433" s="57">
        <f>'MPS(input)'!$E$17</f>
        <v>0.91300000000000003</v>
      </c>
      <c r="K433" s="54">
        <f t="shared" si="63"/>
        <v>1.1615513073120001</v>
      </c>
      <c r="L433" s="54">
        <f t="shared" si="64"/>
        <v>0.44225281193939991</v>
      </c>
      <c r="M433" s="55">
        <f t="shared" si="65"/>
        <v>0.71929849537260016</v>
      </c>
    </row>
    <row r="434" spans="1:13" x14ac:dyDescent="0.2">
      <c r="A434" s="107"/>
      <c r="B434" s="48">
        <v>428</v>
      </c>
      <c r="C434" s="94">
        <v>4</v>
      </c>
      <c r="D434" s="48">
        <v>2</v>
      </c>
      <c r="E434" s="49">
        <v>8760</v>
      </c>
      <c r="F434" s="95">
        <v>148</v>
      </c>
      <c r="G434" s="95">
        <v>49</v>
      </c>
      <c r="H434" s="51">
        <f>'MPS(input)'!$E$15</f>
        <v>1.8700000000000001E-2</v>
      </c>
      <c r="I434" s="97">
        <v>0.15</v>
      </c>
      <c r="J434" s="57">
        <f>'MPS(input)'!$E$17</f>
        <v>0.91300000000000003</v>
      </c>
      <c r="K434" s="54">
        <f t="shared" si="63"/>
        <v>1.1615513073120001</v>
      </c>
      <c r="L434" s="54">
        <f t="shared" si="64"/>
        <v>0.44225281193939991</v>
      </c>
      <c r="M434" s="55">
        <f t="shared" si="65"/>
        <v>0.71929849537260016</v>
      </c>
    </row>
    <row r="435" spans="1:13" x14ac:dyDescent="0.2">
      <c r="A435" s="107"/>
      <c r="B435" s="48">
        <v>429</v>
      </c>
      <c r="C435" s="94">
        <v>4</v>
      </c>
      <c r="D435" s="48">
        <v>2</v>
      </c>
      <c r="E435" s="49">
        <v>8760</v>
      </c>
      <c r="F435" s="95">
        <v>148</v>
      </c>
      <c r="G435" s="95">
        <v>49</v>
      </c>
      <c r="H435" s="51">
        <f>'MPS(input)'!$E$15</f>
        <v>1.8700000000000001E-2</v>
      </c>
      <c r="I435" s="97">
        <v>0.15</v>
      </c>
      <c r="J435" s="57">
        <f>'MPS(input)'!$E$17</f>
        <v>0.91300000000000003</v>
      </c>
      <c r="K435" s="54">
        <f t="shared" si="63"/>
        <v>1.1615513073120001</v>
      </c>
      <c r="L435" s="54">
        <f t="shared" si="64"/>
        <v>0.44225281193939991</v>
      </c>
      <c r="M435" s="55">
        <f t="shared" si="65"/>
        <v>0.71929849537260016</v>
      </c>
    </row>
    <row r="436" spans="1:13" x14ac:dyDescent="0.2">
      <c r="A436" s="107"/>
      <c r="B436" s="48">
        <v>430</v>
      </c>
      <c r="C436" s="94">
        <v>4</v>
      </c>
      <c r="D436" s="48">
        <v>2</v>
      </c>
      <c r="E436" s="49">
        <v>8760</v>
      </c>
      <c r="F436" s="95">
        <v>148</v>
      </c>
      <c r="G436" s="95">
        <v>49</v>
      </c>
      <c r="H436" s="51">
        <f>'MPS(input)'!$E$15</f>
        <v>1.8700000000000001E-2</v>
      </c>
      <c r="I436" s="97">
        <v>0.15</v>
      </c>
      <c r="J436" s="57">
        <f>'MPS(input)'!$E$17</f>
        <v>0.91300000000000003</v>
      </c>
      <c r="K436" s="54">
        <f t="shared" si="63"/>
        <v>1.1615513073120001</v>
      </c>
      <c r="L436" s="54">
        <f t="shared" si="64"/>
        <v>0.44225281193939991</v>
      </c>
      <c r="M436" s="55">
        <f t="shared" si="65"/>
        <v>0.71929849537260016</v>
      </c>
    </row>
    <row r="437" spans="1:13" x14ac:dyDescent="0.2">
      <c r="A437" s="107"/>
      <c r="B437" s="48">
        <v>431</v>
      </c>
      <c r="C437" s="94">
        <v>4</v>
      </c>
      <c r="D437" s="48">
        <v>2</v>
      </c>
      <c r="E437" s="49">
        <v>8760</v>
      </c>
      <c r="F437" s="95">
        <v>148</v>
      </c>
      <c r="G437" s="95">
        <v>49</v>
      </c>
      <c r="H437" s="51">
        <f>'MPS(input)'!$E$15</f>
        <v>1.8700000000000001E-2</v>
      </c>
      <c r="I437" s="97">
        <v>0.15</v>
      </c>
      <c r="J437" s="57">
        <f>'MPS(input)'!$E$17</f>
        <v>0.91300000000000003</v>
      </c>
      <c r="K437" s="54">
        <f t="shared" si="63"/>
        <v>1.1615513073120001</v>
      </c>
      <c r="L437" s="54">
        <f t="shared" si="64"/>
        <v>0.44225281193939991</v>
      </c>
      <c r="M437" s="55">
        <f t="shared" si="65"/>
        <v>0.71929849537260016</v>
      </c>
    </row>
    <row r="438" spans="1:13" x14ac:dyDescent="0.2">
      <c r="A438" s="107"/>
      <c r="B438" s="48">
        <v>432</v>
      </c>
      <c r="C438" s="94">
        <v>4</v>
      </c>
      <c r="D438" s="48">
        <v>2</v>
      </c>
      <c r="E438" s="58">
        <v>8760</v>
      </c>
      <c r="F438" s="95">
        <v>148</v>
      </c>
      <c r="G438" s="95">
        <v>49</v>
      </c>
      <c r="H438" s="51">
        <f>'MPS(input)'!$E$15</f>
        <v>1.8700000000000001E-2</v>
      </c>
      <c r="I438" s="97">
        <v>0.15</v>
      </c>
      <c r="J438" s="57">
        <f>'MPS(input)'!$E$17</f>
        <v>0.91300000000000003</v>
      </c>
      <c r="K438" s="54">
        <f t="shared" si="63"/>
        <v>1.1615513073120001</v>
      </c>
      <c r="L438" s="54">
        <f t="shared" si="64"/>
        <v>0.44225281193939991</v>
      </c>
      <c r="M438" s="55">
        <f t="shared" si="65"/>
        <v>0.71929849537260016</v>
      </c>
    </row>
    <row r="439" spans="1:13" x14ac:dyDescent="0.2">
      <c r="A439" s="107"/>
      <c r="B439" s="48">
        <v>433</v>
      </c>
      <c r="C439" s="94">
        <v>4</v>
      </c>
      <c r="D439" s="48">
        <v>2</v>
      </c>
      <c r="E439" s="58">
        <v>8760</v>
      </c>
      <c r="F439" s="95">
        <v>148</v>
      </c>
      <c r="G439" s="95">
        <v>49</v>
      </c>
      <c r="H439" s="51">
        <f>'MPS(input)'!$E$15</f>
        <v>1.8700000000000001E-2</v>
      </c>
      <c r="I439" s="97">
        <v>0.15</v>
      </c>
      <c r="J439" s="57">
        <f>'MPS(input)'!$E$17</f>
        <v>0.91300000000000003</v>
      </c>
      <c r="K439" s="54">
        <f t="shared" si="63"/>
        <v>1.1615513073120001</v>
      </c>
      <c r="L439" s="54">
        <f t="shared" si="64"/>
        <v>0.44225281193939991</v>
      </c>
      <c r="M439" s="55">
        <f t="shared" si="65"/>
        <v>0.71929849537260016</v>
      </c>
    </row>
    <row r="440" spans="1:13" x14ac:dyDescent="0.2">
      <c r="A440" s="107"/>
      <c r="B440" s="48">
        <v>434</v>
      </c>
      <c r="C440" s="94">
        <v>4</v>
      </c>
      <c r="D440" s="48">
        <v>2</v>
      </c>
      <c r="E440" s="58">
        <v>8760</v>
      </c>
      <c r="F440" s="95">
        <v>148</v>
      </c>
      <c r="G440" s="95">
        <v>49</v>
      </c>
      <c r="H440" s="51">
        <f>'MPS(input)'!$E$15</f>
        <v>1.8700000000000001E-2</v>
      </c>
      <c r="I440" s="97">
        <v>0.15</v>
      </c>
      <c r="J440" s="57">
        <f>'MPS(input)'!$E$17</f>
        <v>0.91300000000000003</v>
      </c>
      <c r="K440" s="54">
        <f t="shared" si="63"/>
        <v>1.1615513073120001</v>
      </c>
      <c r="L440" s="54">
        <f t="shared" si="64"/>
        <v>0.44225281193939991</v>
      </c>
      <c r="M440" s="55">
        <f t="shared" si="65"/>
        <v>0.71929849537260016</v>
      </c>
    </row>
    <row r="441" spans="1:13" x14ac:dyDescent="0.2">
      <c r="A441" s="107"/>
      <c r="B441" s="48">
        <v>435</v>
      </c>
      <c r="C441" s="94">
        <v>4</v>
      </c>
      <c r="D441" s="48">
        <v>2</v>
      </c>
      <c r="E441" s="58">
        <v>8760</v>
      </c>
      <c r="F441" s="95">
        <v>148</v>
      </c>
      <c r="G441" s="95">
        <v>49</v>
      </c>
      <c r="H441" s="51">
        <f>'MPS(input)'!$E$15</f>
        <v>1.8700000000000001E-2</v>
      </c>
      <c r="I441" s="97">
        <v>0.15</v>
      </c>
      <c r="J441" s="57">
        <f>'MPS(input)'!$E$17</f>
        <v>0.91300000000000003</v>
      </c>
      <c r="K441" s="54">
        <f t="shared" si="63"/>
        <v>1.1615513073120001</v>
      </c>
      <c r="L441" s="54">
        <f t="shared" si="64"/>
        <v>0.44225281193939991</v>
      </c>
      <c r="M441" s="55">
        <f t="shared" si="65"/>
        <v>0.71929849537260016</v>
      </c>
    </row>
    <row r="442" spans="1:13" x14ac:dyDescent="0.2">
      <c r="A442" s="107"/>
      <c r="B442" s="48">
        <v>436</v>
      </c>
      <c r="C442" s="94">
        <v>4</v>
      </c>
      <c r="D442" s="48">
        <v>2</v>
      </c>
      <c r="E442" s="58">
        <v>8760</v>
      </c>
      <c r="F442" s="95">
        <v>148</v>
      </c>
      <c r="G442" s="95">
        <v>49</v>
      </c>
      <c r="H442" s="51">
        <f>'MPS(input)'!$E$15</f>
        <v>1.8700000000000001E-2</v>
      </c>
      <c r="I442" s="97">
        <v>0.15</v>
      </c>
      <c r="J442" s="57">
        <f>'MPS(input)'!$E$17</f>
        <v>0.91300000000000003</v>
      </c>
      <c r="K442" s="54">
        <f t="shared" si="63"/>
        <v>1.1615513073120001</v>
      </c>
      <c r="L442" s="54">
        <f t="shared" si="64"/>
        <v>0.44225281193939991</v>
      </c>
      <c r="M442" s="55">
        <f t="shared" si="65"/>
        <v>0.71929849537260016</v>
      </c>
    </row>
    <row r="443" spans="1:13" x14ac:dyDescent="0.2">
      <c r="A443" s="107"/>
      <c r="B443" s="48">
        <v>437</v>
      </c>
      <c r="C443" s="94">
        <v>4</v>
      </c>
      <c r="D443" s="48">
        <v>2</v>
      </c>
      <c r="E443" s="58">
        <v>8760</v>
      </c>
      <c r="F443" s="95">
        <v>148</v>
      </c>
      <c r="G443" s="95">
        <v>49</v>
      </c>
      <c r="H443" s="51">
        <f>'MPS(input)'!$E$15</f>
        <v>1.8700000000000001E-2</v>
      </c>
      <c r="I443" s="97">
        <v>0.15</v>
      </c>
      <c r="J443" s="57">
        <f>'MPS(input)'!$E$17</f>
        <v>0.91300000000000003</v>
      </c>
      <c r="K443" s="54">
        <f t="shared" si="63"/>
        <v>1.1615513073120001</v>
      </c>
      <c r="L443" s="54">
        <f t="shared" si="64"/>
        <v>0.44225281193939991</v>
      </c>
      <c r="M443" s="55">
        <f t="shared" si="65"/>
        <v>0.71929849537260016</v>
      </c>
    </row>
    <row r="444" spans="1:13" x14ac:dyDescent="0.2">
      <c r="A444" s="107"/>
      <c r="B444" s="48">
        <v>438</v>
      </c>
      <c r="C444" s="94">
        <v>4</v>
      </c>
      <c r="D444" s="48">
        <v>2</v>
      </c>
      <c r="E444" s="58">
        <v>8760</v>
      </c>
      <c r="F444" s="95">
        <v>148</v>
      </c>
      <c r="G444" s="95">
        <v>49</v>
      </c>
      <c r="H444" s="51">
        <f>'MPS(input)'!$E$15</f>
        <v>1.8700000000000001E-2</v>
      </c>
      <c r="I444" s="97">
        <v>0.15</v>
      </c>
      <c r="J444" s="57">
        <f>'MPS(input)'!$E$17</f>
        <v>0.91300000000000003</v>
      </c>
      <c r="K444" s="54">
        <f t="shared" si="63"/>
        <v>1.1615513073120001</v>
      </c>
      <c r="L444" s="54">
        <f t="shared" si="64"/>
        <v>0.44225281193939991</v>
      </c>
      <c r="M444" s="55">
        <f t="shared" si="65"/>
        <v>0.71929849537260016</v>
      </c>
    </row>
    <row r="445" spans="1:13" x14ac:dyDescent="0.2">
      <c r="A445" s="107"/>
      <c r="B445" s="48">
        <v>439</v>
      </c>
      <c r="C445" s="94">
        <v>4</v>
      </c>
      <c r="D445" s="48">
        <v>2</v>
      </c>
      <c r="E445" s="58">
        <v>8760</v>
      </c>
      <c r="F445" s="95">
        <v>148</v>
      </c>
      <c r="G445" s="95">
        <v>49</v>
      </c>
      <c r="H445" s="51">
        <f>'MPS(input)'!$E$15</f>
        <v>1.8700000000000001E-2</v>
      </c>
      <c r="I445" s="97">
        <v>0.15</v>
      </c>
      <c r="J445" s="57">
        <f>'MPS(input)'!$E$17</f>
        <v>0.91300000000000003</v>
      </c>
      <c r="K445" s="54">
        <f t="shared" si="63"/>
        <v>1.1615513073120001</v>
      </c>
      <c r="L445" s="54">
        <f t="shared" si="64"/>
        <v>0.44225281193939991</v>
      </c>
      <c r="M445" s="55">
        <f t="shared" si="65"/>
        <v>0.71929849537260016</v>
      </c>
    </row>
    <row r="446" spans="1:13" x14ac:dyDescent="0.2">
      <c r="A446" s="107"/>
      <c r="B446" s="48">
        <v>440</v>
      </c>
      <c r="C446" s="94">
        <v>4</v>
      </c>
      <c r="D446" s="48">
        <v>2</v>
      </c>
      <c r="E446" s="58">
        <v>8760</v>
      </c>
      <c r="F446" s="95">
        <v>148</v>
      </c>
      <c r="G446" s="95">
        <v>49</v>
      </c>
      <c r="H446" s="51">
        <f>'MPS(input)'!$E$15</f>
        <v>1.8700000000000001E-2</v>
      </c>
      <c r="I446" s="97">
        <v>0.15</v>
      </c>
      <c r="J446" s="57">
        <f>'MPS(input)'!$E$17</f>
        <v>0.91300000000000003</v>
      </c>
      <c r="K446" s="54">
        <f t="shared" si="63"/>
        <v>1.1615513073120001</v>
      </c>
      <c r="L446" s="54">
        <f t="shared" si="64"/>
        <v>0.44225281193939991</v>
      </c>
      <c r="M446" s="55">
        <f t="shared" si="65"/>
        <v>0.71929849537260016</v>
      </c>
    </row>
    <row r="447" spans="1:13" ht="14.25" customHeight="1" x14ac:dyDescent="0.2">
      <c r="A447" s="107"/>
      <c r="B447" s="48">
        <v>441</v>
      </c>
      <c r="C447" s="94">
        <v>4</v>
      </c>
      <c r="D447" s="48">
        <v>2</v>
      </c>
      <c r="E447" s="49">
        <v>8760</v>
      </c>
      <c r="F447" s="50">
        <v>148</v>
      </c>
      <c r="G447" s="50">
        <v>49</v>
      </c>
      <c r="H447" s="51">
        <f>'MPS(input)'!$E$15</f>
        <v>1.8700000000000001E-2</v>
      </c>
      <c r="I447" s="97">
        <v>0.15</v>
      </c>
      <c r="J447" s="53">
        <f>'MPS(input)'!$E$17</f>
        <v>0.91300000000000003</v>
      </c>
      <c r="K447" s="54">
        <f>F447*E447*(1-H447)*J447*10^-6</f>
        <v>1.1615513073120001</v>
      </c>
      <c r="L447" s="54">
        <f>G447*(1+I447)*E447*(1-H447)*J447*10^-6</f>
        <v>0.44225281193939991</v>
      </c>
      <c r="M447" s="55">
        <f>K447-L447</f>
        <v>0.71929849537260016</v>
      </c>
    </row>
    <row r="448" spans="1:13" x14ac:dyDescent="0.2">
      <c r="A448" s="107"/>
      <c r="B448" s="48">
        <v>442</v>
      </c>
      <c r="C448" s="94">
        <v>4</v>
      </c>
      <c r="D448" s="48">
        <v>2</v>
      </c>
      <c r="E448" s="49">
        <v>8760</v>
      </c>
      <c r="F448" s="95">
        <v>148</v>
      </c>
      <c r="G448" s="95">
        <v>49</v>
      </c>
      <c r="H448" s="51">
        <f>'MPS(input)'!$E$15</f>
        <v>1.8700000000000001E-2</v>
      </c>
      <c r="I448" s="97">
        <v>0.15</v>
      </c>
      <c r="J448" s="57">
        <f>'MPS(input)'!$E$17</f>
        <v>0.91300000000000003</v>
      </c>
      <c r="K448" s="54">
        <f t="shared" ref="K448:K466" si="66">F448*E448*(1-H448)*J448*10^-6</f>
        <v>1.1615513073120001</v>
      </c>
      <c r="L448" s="54">
        <f t="shared" ref="L448:L466" si="67">G448*(1+I448)*E448*(1-H448)*J448*10^-6</f>
        <v>0.44225281193939991</v>
      </c>
      <c r="M448" s="55">
        <f t="shared" ref="M448:M466" si="68">K448-L448</f>
        <v>0.71929849537260016</v>
      </c>
    </row>
    <row r="449" spans="1:13" x14ac:dyDescent="0.2">
      <c r="A449" s="107"/>
      <c r="B449" s="48">
        <v>443</v>
      </c>
      <c r="C449" s="94">
        <v>4</v>
      </c>
      <c r="D449" s="48">
        <v>2</v>
      </c>
      <c r="E449" s="49">
        <v>8760</v>
      </c>
      <c r="F449" s="95">
        <v>148</v>
      </c>
      <c r="G449" s="95">
        <v>49</v>
      </c>
      <c r="H449" s="51">
        <f>'MPS(input)'!$E$15</f>
        <v>1.8700000000000001E-2</v>
      </c>
      <c r="I449" s="97">
        <v>0.15</v>
      </c>
      <c r="J449" s="57">
        <f>'MPS(input)'!$E$17</f>
        <v>0.91300000000000003</v>
      </c>
      <c r="K449" s="54">
        <f t="shared" si="66"/>
        <v>1.1615513073120001</v>
      </c>
      <c r="L449" s="54">
        <f t="shared" si="67"/>
        <v>0.44225281193939991</v>
      </c>
      <c r="M449" s="55">
        <f t="shared" si="68"/>
        <v>0.71929849537260016</v>
      </c>
    </row>
    <row r="450" spans="1:13" x14ac:dyDescent="0.2">
      <c r="A450" s="107"/>
      <c r="B450" s="48">
        <v>444</v>
      </c>
      <c r="C450" s="94">
        <v>4</v>
      </c>
      <c r="D450" s="48">
        <v>2</v>
      </c>
      <c r="E450" s="49">
        <v>8760</v>
      </c>
      <c r="F450" s="95">
        <v>148</v>
      </c>
      <c r="G450" s="95">
        <v>49</v>
      </c>
      <c r="H450" s="51">
        <f>'MPS(input)'!$E$15</f>
        <v>1.8700000000000001E-2</v>
      </c>
      <c r="I450" s="97">
        <v>0.15</v>
      </c>
      <c r="J450" s="57">
        <f>'MPS(input)'!$E$17</f>
        <v>0.91300000000000003</v>
      </c>
      <c r="K450" s="54">
        <f t="shared" si="66"/>
        <v>1.1615513073120001</v>
      </c>
      <c r="L450" s="54">
        <f t="shared" si="67"/>
        <v>0.44225281193939991</v>
      </c>
      <c r="M450" s="55">
        <f t="shared" si="68"/>
        <v>0.71929849537260016</v>
      </c>
    </row>
    <row r="451" spans="1:13" x14ac:dyDescent="0.2">
      <c r="A451" s="107"/>
      <c r="B451" s="48">
        <v>445</v>
      </c>
      <c r="C451" s="94">
        <v>4</v>
      </c>
      <c r="D451" s="48">
        <v>2</v>
      </c>
      <c r="E451" s="49">
        <v>8760</v>
      </c>
      <c r="F451" s="95">
        <v>148</v>
      </c>
      <c r="G451" s="95">
        <v>49</v>
      </c>
      <c r="H451" s="51">
        <f>'MPS(input)'!$E$15</f>
        <v>1.8700000000000001E-2</v>
      </c>
      <c r="I451" s="97">
        <v>0.15</v>
      </c>
      <c r="J451" s="57">
        <f>'MPS(input)'!$E$17</f>
        <v>0.91300000000000003</v>
      </c>
      <c r="K451" s="54">
        <f t="shared" si="66"/>
        <v>1.1615513073120001</v>
      </c>
      <c r="L451" s="54">
        <f t="shared" si="67"/>
        <v>0.44225281193939991</v>
      </c>
      <c r="M451" s="55">
        <f t="shared" si="68"/>
        <v>0.71929849537260016</v>
      </c>
    </row>
    <row r="452" spans="1:13" x14ac:dyDescent="0.2">
      <c r="A452" s="107"/>
      <c r="B452" s="48">
        <v>446</v>
      </c>
      <c r="C452" s="94">
        <v>4</v>
      </c>
      <c r="D452" s="48">
        <v>2</v>
      </c>
      <c r="E452" s="49">
        <v>8760</v>
      </c>
      <c r="F452" s="95">
        <v>148</v>
      </c>
      <c r="G452" s="95">
        <v>49</v>
      </c>
      <c r="H452" s="51">
        <f>'MPS(input)'!$E$15</f>
        <v>1.8700000000000001E-2</v>
      </c>
      <c r="I452" s="97">
        <v>0.15</v>
      </c>
      <c r="J452" s="57">
        <f>'MPS(input)'!$E$17</f>
        <v>0.91300000000000003</v>
      </c>
      <c r="K452" s="54">
        <f t="shared" si="66"/>
        <v>1.1615513073120001</v>
      </c>
      <c r="L452" s="54">
        <f t="shared" si="67"/>
        <v>0.44225281193939991</v>
      </c>
      <c r="M452" s="55">
        <f t="shared" si="68"/>
        <v>0.71929849537260016</v>
      </c>
    </row>
    <row r="453" spans="1:13" x14ac:dyDescent="0.2">
      <c r="A453" s="107"/>
      <c r="B453" s="48">
        <v>447</v>
      </c>
      <c r="C453" s="94">
        <v>4</v>
      </c>
      <c r="D453" s="48">
        <v>2</v>
      </c>
      <c r="E453" s="49">
        <v>8760</v>
      </c>
      <c r="F453" s="95">
        <v>148</v>
      </c>
      <c r="G453" s="95">
        <v>49</v>
      </c>
      <c r="H453" s="51">
        <f>'MPS(input)'!$E$15</f>
        <v>1.8700000000000001E-2</v>
      </c>
      <c r="I453" s="97">
        <v>0.15</v>
      </c>
      <c r="J453" s="57">
        <f>'MPS(input)'!$E$17</f>
        <v>0.91300000000000003</v>
      </c>
      <c r="K453" s="54">
        <f t="shared" si="66"/>
        <v>1.1615513073120001</v>
      </c>
      <c r="L453" s="54">
        <f t="shared" si="67"/>
        <v>0.44225281193939991</v>
      </c>
      <c r="M453" s="55">
        <f t="shared" si="68"/>
        <v>0.71929849537260016</v>
      </c>
    </row>
    <row r="454" spans="1:13" x14ac:dyDescent="0.2">
      <c r="A454" s="107"/>
      <c r="B454" s="48">
        <v>448</v>
      </c>
      <c r="C454" s="94">
        <v>4</v>
      </c>
      <c r="D454" s="48">
        <v>2</v>
      </c>
      <c r="E454" s="49">
        <v>8760</v>
      </c>
      <c r="F454" s="95">
        <v>148</v>
      </c>
      <c r="G454" s="95">
        <v>49</v>
      </c>
      <c r="H454" s="51">
        <f>'MPS(input)'!$E$15</f>
        <v>1.8700000000000001E-2</v>
      </c>
      <c r="I454" s="97">
        <v>0.15</v>
      </c>
      <c r="J454" s="57">
        <f>'MPS(input)'!$E$17</f>
        <v>0.91300000000000003</v>
      </c>
      <c r="K454" s="54">
        <f t="shared" si="66"/>
        <v>1.1615513073120001</v>
      </c>
      <c r="L454" s="54">
        <f t="shared" si="67"/>
        <v>0.44225281193939991</v>
      </c>
      <c r="M454" s="55">
        <f t="shared" si="68"/>
        <v>0.71929849537260016</v>
      </c>
    </row>
    <row r="455" spans="1:13" x14ac:dyDescent="0.2">
      <c r="A455" s="107"/>
      <c r="B455" s="48">
        <v>449</v>
      </c>
      <c r="C455" s="94">
        <v>4</v>
      </c>
      <c r="D455" s="48">
        <v>2</v>
      </c>
      <c r="E455" s="49">
        <v>8760</v>
      </c>
      <c r="F455" s="95">
        <v>148</v>
      </c>
      <c r="G455" s="95">
        <v>49</v>
      </c>
      <c r="H455" s="51">
        <f>'MPS(input)'!$E$15</f>
        <v>1.8700000000000001E-2</v>
      </c>
      <c r="I455" s="97">
        <v>0.15</v>
      </c>
      <c r="J455" s="57">
        <f>'MPS(input)'!$E$17</f>
        <v>0.91300000000000003</v>
      </c>
      <c r="K455" s="54">
        <f t="shared" si="66"/>
        <v>1.1615513073120001</v>
      </c>
      <c r="L455" s="54">
        <f t="shared" si="67"/>
        <v>0.44225281193939991</v>
      </c>
      <c r="M455" s="55">
        <f t="shared" si="68"/>
        <v>0.71929849537260016</v>
      </c>
    </row>
    <row r="456" spans="1:13" x14ac:dyDescent="0.2">
      <c r="A456" s="107"/>
      <c r="B456" s="48">
        <v>450</v>
      </c>
      <c r="C456" s="94">
        <v>4</v>
      </c>
      <c r="D456" s="48">
        <v>2</v>
      </c>
      <c r="E456" s="49">
        <v>8760</v>
      </c>
      <c r="F456" s="95">
        <v>148</v>
      </c>
      <c r="G456" s="95">
        <v>49</v>
      </c>
      <c r="H456" s="51">
        <f>'MPS(input)'!$E$15</f>
        <v>1.8700000000000001E-2</v>
      </c>
      <c r="I456" s="97">
        <v>0.15</v>
      </c>
      <c r="J456" s="57">
        <f>'MPS(input)'!$E$17</f>
        <v>0.91300000000000003</v>
      </c>
      <c r="K456" s="54">
        <f t="shared" si="66"/>
        <v>1.1615513073120001</v>
      </c>
      <c r="L456" s="54">
        <f t="shared" si="67"/>
        <v>0.44225281193939991</v>
      </c>
      <c r="M456" s="55">
        <f t="shared" si="68"/>
        <v>0.71929849537260016</v>
      </c>
    </row>
    <row r="457" spans="1:13" x14ac:dyDescent="0.2">
      <c r="A457" s="107"/>
      <c r="B457" s="48">
        <v>451</v>
      </c>
      <c r="C457" s="94">
        <v>4</v>
      </c>
      <c r="D457" s="48">
        <v>2</v>
      </c>
      <c r="E457" s="49">
        <v>8760</v>
      </c>
      <c r="F457" s="95">
        <v>148</v>
      </c>
      <c r="G457" s="95">
        <v>49</v>
      </c>
      <c r="H457" s="51">
        <f>'MPS(input)'!$E$15</f>
        <v>1.8700000000000001E-2</v>
      </c>
      <c r="I457" s="97">
        <v>0.15</v>
      </c>
      <c r="J457" s="57">
        <f>'MPS(input)'!$E$17</f>
        <v>0.91300000000000003</v>
      </c>
      <c r="K457" s="54">
        <f t="shared" si="66"/>
        <v>1.1615513073120001</v>
      </c>
      <c r="L457" s="54">
        <f t="shared" si="67"/>
        <v>0.44225281193939991</v>
      </c>
      <c r="M457" s="55">
        <f t="shared" si="68"/>
        <v>0.71929849537260016</v>
      </c>
    </row>
    <row r="458" spans="1:13" x14ac:dyDescent="0.2">
      <c r="A458" s="107"/>
      <c r="B458" s="48">
        <v>452</v>
      </c>
      <c r="C458" s="94">
        <v>4</v>
      </c>
      <c r="D458" s="48">
        <v>2</v>
      </c>
      <c r="E458" s="58">
        <v>8760</v>
      </c>
      <c r="F458" s="95">
        <v>148</v>
      </c>
      <c r="G458" s="95">
        <v>49</v>
      </c>
      <c r="H458" s="51">
        <f>'MPS(input)'!$E$15</f>
        <v>1.8700000000000001E-2</v>
      </c>
      <c r="I458" s="97">
        <v>0.15</v>
      </c>
      <c r="J458" s="57">
        <f>'MPS(input)'!$E$17</f>
        <v>0.91300000000000003</v>
      </c>
      <c r="K458" s="54">
        <f t="shared" si="66"/>
        <v>1.1615513073120001</v>
      </c>
      <c r="L458" s="54">
        <f t="shared" si="67"/>
        <v>0.44225281193939991</v>
      </c>
      <c r="M458" s="55">
        <f t="shared" si="68"/>
        <v>0.71929849537260016</v>
      </c>
    </row>
    <row r="459" spans="1:13" x14ac:dyDescent="0.2">
      <c r="A459" s="107"/>
      <c r="B459" s="48">
        <v>453</v>
      </c>
      <c r="C459" s="94">
        <v>4</v>
      </c>
      <c r="D459" s="48">
        <v>2</v>
      </c>
      <c r="E459" s="58">
        <v>8760</v>
      </c>
      <c r="F459" s="95">
        <v>148</v>
      </c>
      <c r="G459" s="95">
        <v>49</v>
      </c>
      <c r="H459" s="51">
        <f>'MPS(input)'!$E$15</f>
        <v>1.8700000000000001E-2</v>
      </c>
      <c r="I459" s="97">
        <v>0.15</v>
      </c>
      <c r="J459" s="57">
        <f>'MPS(input)'!$E$17</f>
        <v>0.91300000000000003</v>
      </c>
      <c r="K459" s="54">
        <f t="shared" si="66"/>
        <v>1.1615513073120001</v>
      </c>
      <c r="L459" s="54">
        <f t="shared" si="67"/>
        <v>0.44225281193939991</v>
      </c>
      <c r="M459" s="55">
        <f t="shared" si="68"/>
        <v>0.71929849537260016</v>
      </c>
    </row>
    <row r="460" spans="1:13" x14ac:dyDescent="0.2">
      <c r="A460" s="107"/>
      <c r="B460" s="48">
        <v>454</v>
      </c>
      <c r="C460" s="94">
        <v>4</v>
      </c>
      <c r="D460" s="48">
        <v>2</v>
      </c>
      <c r="E460" s="58">
        <v>8760</v>
      </c>
      <c r="F460" s="95">
        <v>148</v>
      </c>
      <c r="G460" s="95">
        <v>49</v>
      </c>
      <c r="H460" s="51">
        <f>'MPS(input)'!$E$15</f>
        <v>1.8700000000000001E-2</v>
      </c>
      <c r="I460" s="97">
        <v>0.15</v>
      </c>
      <c r="J460" s="57">
        <f>'MPS(input)'!$E$17</f>
        <v>0.91300000000000003</v>
      </c>
      <c r="K460" s="54">
        <f t="shared" si="66"/>
        <v>1.1615513073120001</v>
      </c>
      <c r="L460" s="54">
        <f t="shared" si="67"/>
        <v>0.44225281193939991</v>
      </c>
      <c r="M460" s="55">
        <f t="shared" si="68"/>
        <v>0.71929849537260016</v>
      </c>
    </row>
    <row r="461" spans="1:13" x14ac:dyDescent="0.2">
      <c r="A461" s="107"/>
      <c r="B461" s="48">
        <v>455</v>
      </c>
      <c r="C461" s="94">
        <v>4</v>
      </c>
      <c r="D461" s="48">
        <v>2</v>
      </c>
      <c r="E461" s="58">
        <v>8760</v>
      </c>
      <c r="F461" s="95">
        <v>148</v>
      </c>
      <c r="G461" s="95">
        <v>49</v>
      </c>
      <c r="H461" s="51">
        <f>'MPS(input)'!$E$15</f>
        <v>1.8700000000000001E-2</v>
      </c>
      <c r="I461" s="97">
        <v>0.15</v>
      </c>
      <c r="J461" s="57">
        <f>'MPS(input)'!$E$17</f>
        <v>0.91300000000000003</v>
      </c>
      <c r="K461" s="54">
        <f t="shared" si="66"/>
        <v>1.1615513073120001</v>
      </c>
      <c r="L461" s="54">
        <f t="shared" si="67"/>
        <v>0.44225281193939991</v>
      </c>
      <c r="M461" s="55">
        <f t="shared" si="68"/>
        <v>0.71929849537260016</v>
      </c>
    </row>
    <row r="462" spans="1:13" x14ac:dyDescent="0.2">
      <c r="A462" s="107"/>
      <c r="B462" s="48">
        <v>456</v>
      </c>
      <c r="C462" s="94">
        <v>4</v>
      </c>
      <c r="D462" s="48">
        <v>2</v>
      </c>
      <c r="E462" s="58">
        <v>8760</v>
      </c>
      <c r="F462" s="95">
        <v>148</v>
      </c>
      <c r="G462" s="95">
        <v>49</v>
      </c>
      <c r="H462" s="51">
        <f>'MPS(input)'!$E$15</f>
        <v>1.8700000000000001E-2</v>
      </c>
      <c r="I462" s="97">
        <v>0.15</v>
      </c>
      <c r="J462" s="57">
        <f>'MPS(input)'!$E$17</f>
        <v>0.91300000000000003</v>
      </c>
      <c r="K462" s="54">
        <f t="shared" si="66"/>
        <v>1.1615513073120001</v>
      </c>
      <c r="L462" s="54">
        <f t="shared" si="67"/>
        <v>0.44225281193939991</v>
      </c>
      <c r="M462" s="55">
        <f t="shared" si="68"/>
        <v>0.71929849537260016</v>
      </c>
    </row>
    <row r="463" spans="1:13" x14ac:dyDescent="0.2">
      <c r="A463" s="107"/>
      <c r="B463" s="48">
        <v>457</v>
      </c>
      <c r="C463" s="94">
        <v>4</v>
      </c>
      <c r="D463" s="48">
        <v>2</v>
      </c>
      <c r="E463" s="58">
        <v>8760</v>
      </c>
      <c r="F463" s="95">
        <v>148</v>
      </c>
      <c r="G463" s="95">
        <v>49</v>
      </c>
      <c r="H463" s="51">
        <f>'MPS(input)'!$E$15</f>
        <v>1.8700000000000001E-2</v>
      </c>
      <c r="I463" s="97">
        <v>0.15</v>
      </c>
      <c r="J463" s="57">
        <f>'MPS(input)'!$E$17</f>
        <v>0.91300000000000003</v>
      </c>
      <c r="K463" s="54">
        <f t="shared" si="66"/>
        <v>1.1615513073120001</v>
      </c>
      <c r="L463" s="54">
        <f t="shared" si="67"/>
        <v>0.44225281193939991</v>
      </c>
      <c r="M463" s="55">
        <f t="shared" si="68"/>
        <v>0.71929849537260016</v>
      </c>
    </row>
    <row r="464" spans="1:13" x14ac:dyDescent="0.2">
      <c r="A464" s="107"/>
      <c r="B464" s="48">
        <v>458</v>
      </c>
      <c r="C464" s="94">
        <v>4</v>
      </c>
      <c r="D464" s="48">
        <v>2</v>
      </c>
      <c r="E464" s="58">
        <v>8760</v>
      </c>
      <c r="F464" s="95">
        <v>148</v>
      </c>
      <c r="G464" s="95">
        <v>49</v>
      </c>
      <c r="H464" s="51">
        <f>'MPS(input)'!$E$15</f>
        <v>1.8700000000000001E-2</v>
      </c>
      <c r="I464" s="97">
        <v>0.15</v>
      </c>
      <c r="J464" s="57">
        <f>'MPS(input)'!$E$17</f>
        <v>0.91300000000000003</v>
      </c>
      <c r="K464" s="54">
        <f t="shared" si="66"/>
        <v>1.1615513073120001</v>
      </c>
      <c r="L464" s="54">
        <f t="shared" si="67"/>
        <v>0.44225281193939991</v>
      </c>
      <c r="M464" s="55">
        <f t="shared" si="68"/>
        <v>0.71929849537260016</v>
      </c>
    </row>
    <row r="465" spans="1:13" x14ac:dyDescent="0.2">
      <c r="A465" s="107"/>
      <c r="B465" s="48">
        <v>459</v>
      </c>
      <c r="C465" s="94">
        <v>4</v>
      </c>
      <c r="D465" s="48">
        <v>2</v>
      </c>
      <c r="E465" s="58">
        <v>8760</v>
      </c>
      <c r="F465" s="95">
        <v>148</v>
      </c>
      <c r="G465" s="95">
        <v>49</v>
      </c>
      <c r="H465" s="51">
        <f>'MPS(input)'!$E$15</f>
        <v>1.8700000000000001E-2</v>
      </c>
      <c r="I465" s="97">
        <v>0.15</v>
      </c>
      <c r="J465" s="57">
        <f>'MPS(input)'!$E$17</f>
        <v>0.91300000000000003</v>
      </c>
      <c r="K465" s="54">
        <f t="shared" si="66"/>
        <v>1.1615513073120001</v>
      </c>
      <c r="L465" s="54">
        <f t="shared" si="67"/>
        <v>0.44225281193939991</v>
      </c>
      <c r="M465" s="55">
        <f t="shared" si="68"/>
        <v>0.71929849537260016</v>
      </c>
    </row>
    <row r="466" spans="1:13" x14ac:dyDescent="0.2">
      <c r="A466" s="107"/>
      <c r="B466" s="48">
        <v>460</v>
      </c>
      <c r="C466" s="94">
        <v>4</v>
      </c>
      <c r="D466" s="48">
        <v>2</v>
      </c>
      <c r="E466" s="58">
        <v>8760</v>
      </c>
      <c r="F466" s="95">
        <v>148</v>
      </c>
      <c r="G466" s="95">
        <v>49</v>
      </c>
      <c r="H466" s="51">
        <f>'MPS(input)'!$E$15</f>
        <v>1.8700000000000001E-2</v>
      </c>
      <c r="I466" s="97">
        <v>0.15</v>
      </c>
      <c r="J466" s="57">
        <f>'MPS(input)'!$E$17</f>
        <v>0.91300000000000003</v>
      </c>
      <c r="K466" s="54">
        <f t="shared" si="66"/>
        <v>1.1615513073120001</v>
      </c>
      <c r="L466" s="54">
        <f t="shared" si="67"/>
        <v>0.44225281193939991</v>
      </c>
      <c r="M466" s="55">
        <f t="shared" si="68"/>
        <v>0.71929849537260016</v>
      </c>
    </row>
    <row r="467" spans="1:13" ht="14.25" customHeight="1" x14ac:dyDescent="0.2">
      <c r="A467" s="107"/>
      <c r="B467" s="48">
        <v>461</v>
      </c>
      <c r="C467" s="94">
        <v>4</v>
      </c>
      <c r="D467" s="48">
        <v>2</v>
      </c>
      <c r="E467" s="49">
        <v>8760</v>
      </c>
      <c r="F467" s="50">
        <v>148</v>
      </c>
      <c r="G467" s="50">
        <v>49</v>
      </c>
      <c r="H467" s="51">
        <f>'MPS(input)'!$E$15</f>
        <v>1.8700000000000001E-2</v>
      </c>
      <c r="I467" s="97">
        <v>0.15</v>
      </c>
      <c r="J467" s="53">
        <f>'MPS(input)'!$E$17</f>
        <v>0.91300000000000003</v>
      </c>
      <c r="K467" s="54">
        <f>F467*E467*(1-H467)*J467*10^-6</f>
        <v>1.1615513073120001</v>
      </c>
      <c r="L467" s="54">
        <f>G467*(1+I467)*E467*(1-H467)*J467*10^-6</f>
        <v>0.44225281193939991</v>
      </c>
      <c r="M467" s="55">
        <f>K467-L467</f>
        <v>0.71929849537260016</v>
      </c>
    </row>
    <row r="468" spans="1:13" x14ac:dyDescent="0.2">
      <c r="A468" s="107"/>
      <c r="B468" s="48">
        <v>462</v>
      </c>
      <c r="C468" s="94">
        <v>4</v>
      </c>
      <c r="D468" s="48">
        <v>2</v>
      </c>
      <c r="E468" s="49">
        <v>8760</v>
      </c>
      <c r="F468" s="95">
        <v>148</v>
      </c>
      <c r="G468" s="95">
        <v>49</v>
      </c>
      <c r="H468" s="51">
        <f>'MPS(input)'!$E$15</f>
        <v>1.8700000000000001E-2</v>
      </c>
      <c r="I468" s="97">
        <v>0.15</v>
      </c>
      <c r="J468" s="57">
        <f>'MPS(input)'!$E$17</f>
        <v>0.91300000000000003</v>
      </c>
      <c r="K468" s="54">
        <f t="shared" ref="K468:K486" si="69">F468*E468*(1-H468)*J468*10^-6</f>
        <v>1.1615513073120001</v>
      </c>
      <c r="L468" s="54">
        <f t="shared" ref="L468:L486" si="70">G468*(1+I468)*E468*(1-H468)*J468*10^-6</f>
        <v>0.44225281193939991</v>
      </c>
      <c r="M468" s="55">
        <f t="shared" ref="M468:M486" si="71">K468-L468</f>
        <v>0.71929849537260016</v>
      </c>
    </row>
    <row r="469" spans="1:13" x14ac:dyDescent="0.2">
      <c r="A469" s="107"/>
      <c r="B469" s="48">
        <v>463</v>
      </c>
      <c r="C469" s="94">
        <v>4</v>
      </c>
      <c r="D469" s="48">
        <v>2</v>
      </c>
      <c r="E469" s="49">
        <v>8760</v>
      </c>
      <c r="F469" s="95">
        <v>148</v>
      </c>
      <c r="G469" s="95">
        <v>49</v>
      </c>
      <c r="H469" s="51">
        <f>'MPS(input)'!$E$15</f>
        <v>1.8700000000000001E-2</v>
      </c>
      <c r="I469" s="97">
        <v>0.15</v>
      </c>
      <c r="J469" s="57">
        <f>'MPS(input)'!$E$17</f>
        <v>0.91300000000000003</v>
      </c>
      <c r="K469" s="54">
        <f t="shared" si="69"/>
        <v>1.1615513073120001</v>
      </c>
      <c r="L469" s="54">
        <f t="shared" si="70"/>
        <v>0.44225281193939991</v>
      </c>
      <c r="M469" s="55">
        <f t="shared" si="71"/>
        <v>0.71929849537260016</v>
      </c>
    </row>
    <row r="470" spans="1:13" x14ac:dyDescent="0.2">
      <c r="A470" s="107"/>
      <c r="B470" s="48">
        <v>464</v>
      </c>
      <c r="C470" s="94">
        <v>4</v>
      </c>
      <c r="D470" s="48">
        <v>2</v>
      </c>
      <c r="E470" s="49">
        <v>8760</v>
      </c>
      <c r="F470" s="95">
        <v>148</v>
      </c>
      <c r="G470" s="95">
        <v>49</v>
      </c>
      <c r="H470" s="51">
        <f>'MPS(input)'!$E$15</f>
        <v>1.8700000000000001E-2</v>
      </c>
      <c r="I470" s="97">
        <v>0.15</v>
      </c>
      <c r="J470" s="57">
        <f>'MPS(input)'!$E$17</f>
        <v>0.91300000000000003</v>
      </c>
      <c r="K470" s="54">
        <f t="shared" si="69"/>
        <v>1.1615513073120001</v>
      </c>
      <c r="L470" s="54">
        <f t="shared" si="70"/>
        <v>0.44225281193939991</v>
      </c>
      <c r="M470" s="55">
        <f t="shared" si="71"/>
        <v>0.71929849537260016</v>
      </c>
    </row>
    <row r="471" spans="1:13" x14ac:dyDescent="0.2">
      <c r="A471" s="107"/>
      <c r="B471" s="48">
        <v>465</v>
      </c>
      <c r="C471" s="94">
        <v>4</v>
      </c>
      <c r="D471" s="48">
        <v>2</v>
      </c>
      <c r="E471" s="49">
        <v>8760</v>
      </c>
      <c r="F471" s="95">
        <v>148</v>
      </c>
      <c r="G471" s="95">
        <v>49</v>
      </c>
      <c r="H471" s="51">
        <f>'MPS(input)'!$E$15</f>
        <v>1.8700000000000001E-2</v>
      </c>
      <c r="I471" s="97">
        <v>0.15</v>
      </c>
      <c r="J471" s="57">
        <f>'MPS(input)'!$E$17</f>
        <v>0.91300000000000003</v>
      </c>
      <c r="K471" s="54">
        <f t="shared" si="69"/>
        <v>1.1615513073120001</v>
      </c>
      <c r="L471" s="54">
        <f t="shared" si="70"/>
        <v>0.44225281193939991</v>
      </c>
      <c r="M471" s="55">
        <f t="shared" si="71"/>
        <v>0.71929849537260016</v>
      </c>
    </row>
    <row r="472" spans="1:13" x14ac:dyDescent="0.2">
      <c r="A472" s="107"/>
      <c r="B472" s="48">
        <v>466</v>
      </c>
      <c r="C472" s="94">
        <v>4</v>
      </c>
      <c r="D472" s="48">
        <v>2</v>
      </c>
      <c r="E472" s="49">
        <v>8760</v>
      </c>
      <c r="F472" s="95">
        <v>148</v>
      </c>
      <c r="G472" s="95">
        <v>49</v>
      </c>
      <c r="H472" s="51">
        <f>'MPS(input)'!$E$15</f>
        <v>1.8700000000000001E-2</v>
      </c>
      <c r="I472" s="97">
        <v>0.15</v>
      </c>
      <c r="J472" s="57">
        <f>'MPS(input)'!$E$17</f>
        <v>0.91300000000000003</v>
      </c>
      <c r="K472" s="54">
        <f t="shared" si="69"/>
        <v>1.1615513073120001</v>
      </c>
      <c r="L472" s="54">
        <f t="shared" si="70"/>
        <v>0.44225281193939991</v>
      </c>
      <c r="M472" s="55">
        <f t="shared" si="71"/>
        <v>0.71929849537260016</v>
      </c>
    </row>
    <row r="473" spans="1:13" x14ac:dyDescent="0.2">
      <c r="A473" s="107"/>
      <c r="B473" s="48">
        <v>467</v>
      </c>
      <c r="C473" s="94">
        <v>4</v>
      </c>
      <c r="D473" s="48">
        <v>2</v>
      </c>
      <c r="E473" s="49">
        <v>8760</v>
      </c>
      <c r="F473" s="95">
        <v>148</v>
      </c>
      <c r="G473" s="95">
        <v>49</v>
      </c>
      <c r="H473" s="51">
        <f>'MPS(input)'!$E$15</f>
        <v>1.8700000000000001E-2</v>
      </c>
      <c r="I473" s="97">
        <v>0.15</v>
      </c>
      <c r="J473" s="57">
        <f>'MPS(input)'!$E$17</f>
        <v>0.91300000000000003</v>
      </c>
      <c r="K473" s="54">
        <f t="shared" si="69"/>
        <v>1.1615513073120001</v>
      </c>
      <c r="L473" s="54">
        <f t="shared" si="70"/>
        <v>0.44225281193939991</v>
      </c>
      <c r="M473" s="55">
        <f t="shared" si="71"/>
        <v>0.71929849537260016</v>
      </c>
    </row>
    <row r="474" spans="1:13" x14ac:dyDescent="0.2">
      <c r="A474" s="107"/>
      <c r="B474" s="48">
        <v>468</v>
      </c>
      <c r="C474" s="94">
        <v>4</v>
      </c>
      <c r="D474" s="48">
        <v>2</v>
      </c>
      <c r="E474" s="49">
        <v>8760</v>
      </c>
      <c r="F474" s="95">
        <v>148</v>
      </c>
      <c r="G474" s="95">
        <v>49</v>
      </c>
      <c r="H474" s="51">
        <f>'MPS(input)'!$E$15</f>
        <v>1.8700000000000001E-2</v>
      </c>
      <c r="I474" s="97">
        <v>0.15</v>
      </c>
      <c r="J474" s="57">
        <f>'MPS(input)'!$E$17</f>
        <v>0.91300000000000003</v>
      </c>
      <c r="K474" s="54">
        <f t="shared" si="69"/>
        <v>1.1615513073120001</v>
      </c>
      <c r="L474" s="54">
        <f t="shared" si="70"/>
        <v>0.44225281193939991</v>
      </c>
      <c r="M474" s="55">
        <f t="shared" si="71"/>
        <v>0.71929849537260016</v>
      </c>
    </row>
    <row r="475" spans="1:13" x14ac:dyDescent="0.2">
      <c r="A475" s="107"/>
      <c r="B475" s="48">
        <v>469</v>
      </c>
      <c r="C475" s="94">
        <v>4</v>
      </c>
      <c r="D475" s="48">
        <v>2</v>
      </c>
      <c r="E475" s="49">
        <v>8760</v>
      </c>
      <c r="F475" s="95">
        <v>148</v>
      </c>
      <c r="G475" s="95">
        <v>49</v>
      </c>
      <c r="H475" s="51">
        <f>'MPS(input)'!$E$15</f>
        <v>1.8700000000000001E-2</v>
      </c>
      <c r="I475" s="97">
        <v>0.15</v>
      </c>
      <c r="J475" s="57">
        <f>'MPS(input)'!$E$17</f>
        <v>0.91300000000000003</v>
      </c>
      <c r="K475" s="54">
        <f t="shared" si="69"/>
        <v>1.1615513073120001</v>
      </c>
      <c r="L475" s="54">
        <f t="shared" si="70"/>
        <v>0.44225281193939991</v>
      </c>
      <c r="M475" s="55">
        <f t="shared" si="71"/>
        <v>0.71929849537260016</v>
      </c>
    </row>
    <row r="476" spans="1:13" x14ac:dyDescent="0.2">
      <c r="A476" s="107"/>
      <c r="B476" s="48">
        <v>470</v>
      </c>
      <c r="C476" s="94">
        <v>4</v>
      </c>
      <c r="D476" s="48">
        <v>2</v>
      </c>
      <c r="E476" s="49">
        <v>8760</v>
      </c>
      <c r="F476" s="95">
        <v>148</v>
      </c>
      <c r="G476" s="95">
        <v>49</v>
      </c>
      <c r="H476" s="51">
        <f>'MPS(input)'!$E$15</f>
        <v>1.8700000000000001E-2</v>
      </c>
      <c r="I476" s="97">
        <v>0.15</v>
      </c>
      <c r="J476" s="57">
        <f>'MPS(input)'!$E$17</f>
        <v>0.91300000000000003</v>
      </c>
      <c r="K476" s="54">
        <f t="shared" si="69"/>
        <v>1.1615513073120001</v>
      </c>
      <c r="L476" s="54">
        <f t="shared" si="70"/>
        <v>0.44225281193939991</v>
      </c>
      <c r="M476" s="55">
        <f t="shared" si="71"/>
        <v>0.71929849537260016</v>
      </c>
    </row>
    <row r="477" spans="1:13" x14ac:dyDescent="0.2">
      <c r="A477" s="107"/>
      <c r="B477" s="48">
        <v>471</v>
      </c>
      <c r="C477" s="94">
        <v>4</v>
      </c>
      <c r="D477" s="48">
        <v>2</v>
      </c>
      <c r="E477" s="49">
        <v>8760</v>
      </c>
      <c r="F477" s="95">
        <v>148</v>
      </c>
      <c r="G477" s="95">
        <v>49</v>
      </c>
      <c r="H477" s="51">
        <f>'MPS(input)'!$E$15</f>
        <v>1.8700000000000001E-2</v>
      </c>
      <c r="I477" s="97">
        <v>0.15</v>
      </c>
      <c r="J477" s="57">
        <f>'MPS(input)'!$E$17</f>
        <v>0.91300000000000003</v>
      </c>
      <c r="K477" s="54">
        <f t="shared" si="69"/>
        <v>1.1615513073120001</v>
      </c>
      <c r="L477" s="54">
        <f t="shared" si="70"/>
        <v>0.44225281193939991</v>
      </c>
      <c r="M477" s="55">
        <f t="shared" si="71"/>
        <v>0.71929849537260016</v>
      </c>
    </row>
    <row r="478" spans="1:13" x14ac:dyDescent="0.2">
      <c r="A478" s="107"/>
      <c r="B478" s="48">
        <v>472</v>
      </c>
      <c r="C478" s="94">
        <v>4</v>
      </c>
      <c r="D478" s="48">
        <v>2</v>
      </c>
      <c r="E478" s="58">
        <v>8760</v>
      </c>
      <c r="F478" s="95">
        <v>148</v>
      </c>
      <c r="G478" s="95">
        <v>49</v>
      </c>
      <c r="H478" s="51">
        <f>'MPS(input)'!$E$15</f>
        <v>1.8700000000000001E-2</v>
      </c>
      <c r="I478" s="97">
        <v>0.15</v>
      </c>
      <c r="J478" s="57">
        <f>'MPS(input)'!$E$17</f>
        <v>0.91300000000000003</v>
      </c>
      <c r="K478" s="54">
        <f t="shared" si="69"/>
        <v>1.1615513073120001</v>
      </c>
      <c r="L478" s="54">
        <f t="shared" si="70"/>
        <v>0.44225281193939991</v>
      </c>
      <c r="M478" s="55">
        <f t="shared" si="71"/>
        <v>0.71929849537260016</v>
      </c>
    </row>
    <row r="479" spans="1:13" x14ac:dyDescent="0.2">
      <c r="A479" s="107"/>
      <c r="B479" s="48">
        <v>473</v>
      </c>
      <c r="C479" s="94">
        <v>4</v>
      </c>
      <c r="D479" s="48">
        <v>2</v>
      </c>
      <c r="E479" s="58">
        <v>8760</v>
      </c>
      <c r="F479" s="95">
        <v>148</v>
      </c>
      <c r="G479" s="95">
        <v>49</v>
      </c>
      <c r="H479" s="51">
        <f>'MPS(input)'!$E$15</f>
        <v>1.8700000000000001E-2</v>
      </c>
      <c r="I479" s="97">
        <v>0.15</v>
      </c>
      <c r="J479" s="57">
        <f>'MPS(input)'!$E$17</f>
        <v>0.91300000000000003</v>
      </c>
      <c r="K479" s="54">
        <f t="shared" si="69"/>
        <v>1.1615513073120001</v>
      </c>
      <c r="L479" s="54">
        <f t="shared" si="70"/>
        <v>0.44225281193939991</v>
      </c>
      <c r="M479" s="55">
        <f t="shared" si="71"/>
        <v>0.71929849537260016</v>
      </c>
    </row>
    <row r="480" spans="1:13" x14ac:dyDescent="0.2">
      <c r="A480" s="107"/>
      <c r="B480" s="48">
        <v>474</v>
      </c>
      <c r="C480" s="94">
        <v>4</v>
      </c>
      <c r="D480" s="48">
        <v>2</v>
      </c>
      <c r="E480" s="58">
        <v>8760</v>
      </c>
      <c r="F480" s="95">
        <v>148</v>
      </c>
      <c r="G480" s="95">
        <v>49</v>
      </c>
      <c r="H480" s="51">
        <f>'MPS(input)'!$E$15</f>
        <v>1.8700000000000001E-2</v>
      </c>
      <c r="I480" s="97">
        <v>0.15</v>
      </c>
      <c r="J480" s="57">
        <f>'MPS(input)'!$E$17</f>
        <v>0.91300000000000003</v>
      </c>
      <c r="K480" s="54">
        <f t="shared" si="69"/>
        <v>1.1615513073120001</v>
      </c>
      <c r="L480" s="54">
        <f t="shared" si="70"/>
        <v>0.44225281193939991</v>
      </c>
      <c r="M480" s="55">
        <f t="shared" si="71"/>
        <v>0.71929849537260016</v>
      </c>
    </row>
    <row r="481" spans="1:13" x14ac:dyDescent="0.2">
      <c r="A481" s="107"/>
      <c r="B481" s="48">
        <v>475</v>
      </c>
      <c r="C481" s="94">
        <v>4</v>
      </c>
      <c r="D481" s="48">
        <v>2</v>
      </c>
      <c r="E481" s="58">
        <v>8760</v>
      </c>
      <c r="F481" s="95">
        <v>148</v>
      </c>
      <c r="G481" s="95">
        <v>49</v>
      </c>
      <c r="H481" s="51">
        <f>'MPS(input)'!$E$15</f>
        <v>1.8700000000000001E-2</v>
      </c>
      <c r="I481" s="97">
        <v>0.15</v>
      </c>
      <c r="J481" s="57">
        <f>'MPS(input)'!$E$17</f>
        <v>0.91300000000000003</v>
      </c>
      <c r="K481" s="54">
        <f t="shared" si="69"/>
        <v>1.1615513073120001</v>
      </c>
      <c r="L481" s="54">
        <f t="shared" si="70"/>
        <v>0.44225281193939991</v>
      </c>
      <c r="M481" s="55">
        <f t="shared" si="71"/>
        <v>0.71929849537260016</v>
      </c>
    </row>
    <row r="482" spans="1:13" x14ac:dyDescent="0.2">
      <c r="A482" s="107"/>
      <c r="B482" s="48">
        <v>476</v>
      </c>
      <c r="C482" s="94">
        <v>4</v>
      </c>
      <c r="D482" s="48">
        <v>2</v>
      </c>
      <c r="E482" s="58">
        <v>8760</v>
      </c>
      <c r="F482" s="95">
        <v>148</v>
      </c>
      <c r="G482" s="95">
        <v>49</v>
      </c>
      <c r="H482" s="51">
        <f>'MPS(input)'!$E$15</f>
        <v>1.8700000000000001E-2</v>
      </c>
      <c r="I482" s="97">
        <v>0.15</v>
      </c>
      <c r="J482" s="57">
        <f>'MPS(input)'!$E$17</f>
        <v>0.91300000000000003</v>
      </c>
      <c r="K482" s="54">
        <f t="shared" si="69"/>
        <v>1.1615513073120001</v>
      </c>
      <c r="L482" s="54">
        <f t="shared" si="70"/>
        <v>0.44225281193939991</v>
      </c>
      <c r="M482" s="55">
        <f t="shared" si="71"/>
        <v>0.71929849537260016</v>
      </c>
    </row>
    <row r="483" spans="1:13" x14ac:dyDescent="0.2">
      <c r="A483" s="107"/>
      <c r="B483" s="48">
        <v>477</v>
      </c>
      <c r="C483" s="94">
        <v>4</v>
      </c>
      <c r="D483" s="48">
        <v>2</v>
      </c>
      <c r="E483" s="58">
        <v>8760</v>
      </c>
      <c r="F483" s="95">
        <v>148</v>
      </c>
      <c r="G483" s="95">
        <v>49</v>
      </c>
      <c r="H483" s="51">
        <f>'MPS(input)'!$E$15</f>
        <v>1.8700000000000001E-2</v>
      </c>
      <c r="I483" s="97">
        <v>0.15</v>
      </c>
      <c r="J483" s="57">
        <f>'MPS(input)'!$E$17</f>
        <v>0.91300000000000003</v>
      </c>
      <c r="K483" s="54">
        <f t="shared" si="69"/>
        <v>1.1615513073120001</v>
      </c>
      <c r="L483" s="54">
        <f t="shared" si="70"/>
        <v>0.44225281193939991</v>
      </c>
      <c r="M483" s="55">
        <f t="shared" si="71"/>
        <v>0.71929849537260016</v>
      </c>
    </row>
    <row r="484" spans="1:13" x14ac:dyDescent="0.2">
      <c r="A484" s="107"/>
      <c r="B484" s="48">
        <v>478</v>
      </c>
      <c r="C484" s="94">
        <v>4</v>
      </c>
      <c r="D484" s="48">
        <v>2</v>
      </c>
      <c r="E484" s="58">
        <v>8760</v>
      </c>
      <c r="F484" s="95">
        <v>148</v>
      </c>
      <c r="G484" s="95">
        <v>49</v>
      </c>
      <c r="H484" s="51">
        <f>'MPS(input)'!$E$15</f>
        <v>1.8700000000000001E-2</v>
      </c>
      <c r="I484" s="97">
        <v>0.15</v>
      </c>
      <c r="J484" s="57">
        <f>'MPS(input)'!$E$17</f>
        <v>0.91300000000000003</v>
      </c>
      <c r="K484" s="54">
        <f t="shared" si="69"/>
        <v>1.1615513073120001</v>
      </c>
      <c r="L484" s="54">
        <f t="shared" si="70"/>
        <v>0.44225281193939991</v>
      </c>
      <c r="M484" s="55">
        <f t="shared" si="71"/>
        <v>0.71929849537260016</v>
      </c>
    </row>
    <row r="485" spans="1:13" x14ac:dyDescent="0.2">
      <c r="A485" s="107"/>
      <c r="B485" s="48">
        <v>479</v>
      </c>
      <c r="C485" s="94">
        <v>4</v>
      </c>
      <c r="D485" s="48">
        <v>2</v>
      </c>
      <c r="E485" s="58">
        <v>8760</v>
      </c>
      <c r="F485" s="95">
        <v>148</v>
      </c>
      <c r="G485" s="95">
        <v>49</v>
      </c>
      <c r="H485" s="51">
        <f>'MPS(input)'!$E$15</f>
        <v>1.8700000000000001E-2</v>
      </c>
      <c r="I485" s="97">
        <v>0.15</v>
      </c>
      <c r="J485" s="57">
        <f>'MPS(input)'!$E$17</f>
        <v>0.91300000000000003</v>
      </c>
      <c r="K485" s="54">
        <f t="shared" si="69"/>
        <v>1.1615513073120001</v>
      </c>
      <c r="L485" s="54">
        <f t="shared" si="70"/>
        <v>0.44225281193939991</v>
      </c>
      <c r="M485" s="55">
        <f t="shared" si="71"/>
        <v>0.71929849537260016</v>
      </c>
    </row>
    <row r="486" spans="1:13" x14ac:dyDescent="0.2">
      <c r="A486" s="107"/>
      <c r="B486" s="48">
        <v>480</v>
      </c>
      <c r="C486" s="94">
        <v>4</v>
      </c>
      <c r="D486" s="48">
        <v>2</v>
      </c>
      <c r="E486" s="58">
        <v>8760</v>
      </c>
      <c r="F486" s="95">
        <v>148</v>
      </c>
      <c r="G486" s="95">
        <v>49</v>
      </c>
      <c r="H486" s="51">
        <f>'MPS(input)'!$E$15</f>
        <v>1.8700000000000001E-2</v>
      </c>
      <c r="I486" s="97">
        <v>0.15</v>
      </c>
      <c r="J486" s="57">
        <f>'MPS(input)'!$E$17</f>
        <v>0.91300000000000003</v>
      </c>
      <c r="K486" s="54">
        <f t="shared" si="69"/>
        <v>1.1615513073120001</v>
      </c>
      <c r="L486" s="54">
        <f t="shared" si="70"/>
        <v>0.44225281193939991</v>
      </c>
      <c r="M486" s="55">
        <f t="shared" si="71"/>
        <v>0.71929849537260016</v>
      </c>
    </row>
    <row r="487" spans="1:13" ht="14.25" customHeight="1" x14ac:dyDescent="0.2">
      <c r="A487" s="107"/>
      <c r="B487" s="48">
        <v>481</v>
      </c>
      <c r="C487" s="94">
        <v>4</v>
      </c>
      <c r="D487" s="48">
        <v>2</v>
      </c>
      <c r="E487" s="49">
        <v>8760</v>
      </c>
      <c r="F487" s="50">
        <v>148</v>
      </c>
      <c r="G487" s="50">
        <v>49</v>
      </c>
      <c r="H487" s="51">
        <f>'MPS(input)'!$E$15</f>
        <v>1.8700000000000001E-2</v>
      </c>
      <c r="I487" s="97">
        <v>0.15</v>
      </c>
      <c r="J487" s="53">
        <f>'MPS(input)'!$E$17</f>
        <v>0.91300000000000003</v>
      </c>
      <c r="K487" s="54">
        <f>F487*E487*(1-H487)*J487*10^-6</f>
        <v>1.1615513073120001</v>
      </c>
      <c r="L487" s="54">
        <f>G487*(1+I487)*E487*(1-H487)*J487*10^-6</f>
        <v>0.44225281193939991</v>
      </c>
      <c r="M487" s="55">
        <f>K487-L487</f>
        <v>0.71929849537260016</v>
      </c>
    </row>
    <row r="488" spans="1:13" x14ac:dyDescent="0.2">
      <c r="A488" s="107"/>
      <c r="B488" s="48">
        <v>482</v>
      </c>
      <c r="C488" s="94">
        <v>4</v>
      </c>
      <c r="D488" s="48">
        <v>2</v>
      </c>
      <c r="E488" s="49">
        <v>8760</v>
      </c>
      <c r="F488" s="95">
        <v>148</v>
      </c>
      <c r="G488" s="95">
        <v>49</v>
      </c>
      <c r="H488" s="51">
        <f>'MPS(input)'!$E$15</f>
        <v>1.8700000000000001E-2</v>
      </c>
      <c r="I488" s="97">
        <v>0.15</v>
      </c>
      <c r="J488" s="57">
        <f>'MPS(input)'!$E$17</f>
        <v>0.91300000000000003</v>
      </c>
      <c r="K488" s="54">
        <f t="shared" ref="K488:K506" si="72">F488*E488*(1-H488)*J488*10^-6</f>
        <v>1.1615513073120001</v>
      </c>
      <c r="L488" s="54">
        <f t="shared" ref="L488:L506" si="73">G488*(1+I488)*E488*(1-H488)*J488*10^-6</f>
        <v>0.44225281193939991</v>
      </c>
      <c r="M488" s="55">
        <f t="shared" ref="M488:M506" si="74">K488-L488</f>
        <v>0.71929849537260016</v>
      </c>
    </row>
    <row r="489" spans="1:13" x14ac:dyDescent="0.2">
      <c r="A489" s="107"/>
      <c r="B489" s="48">
        <v>483</v>
      </c>
      <c r="C489" s="94">
        <v>4</v>
      </c>
      <c r="D489" s="48">
        <v>2</v>
      </c>
      <c r="E489" s="49">
        <v>8760</v>
      </c>
      <c r="F489" s="95">
        <v>148</v>
      </c>
      <c r="G489" s="95">
        <v>49</v>
      </c>
      <c r="H489" s="51">
        <f>'MPS(input)'!$E$15</f>
        <v>1.8700000000000001E-2</v>
      </c>
      <c r="I489" s="97">
        <v>0.15</v>
      </c>
      <c r="J489" s="57">
        <f>'MPS(input)'!$E$17</f>
        <v>0.91300000000000003</v>
      </c>
      <c r="K489" s="54">
        <f t="shared" si="72"/>
        <v>1.1615513073120001</v>
      </c>
      <c r="L489" s="54">
        <f t="shared" si="73"/>
        <v>0.44225281193939991</v>
      </c>
      <c r="M489" s="55">
        <f t="shared" si="74"/>
        <v>0.71929849537260016</v>
      </c>
    </row>
    <row r="490" spans="1:13" x14ac:dyDescent="0.2">
      <c r="A490" s="107"/>
      <c r="B490" s="48">
        <v>484</v>
      </c>
      <c r="C490" s="94">
        <v>4</v>
      </c>
      <c r="D490" s="48">
        <v>2</v>
      </c>
      <c r="E490" s="49">
        <v>8760</v>
      </c>
      <c r="F490" s="95">
        <v>148</v>
      </c>
      <c r="G490" s="95">
        <v>49</v>
      </c>
      <c r="H490" s="51">
        <f>'MPS(input)'!$E$15</f>
        <v>1.8700000000000001E-2</v>
      </c>
      <c r="I490" s="97">
        <v>0.15</v>
      </c>
      <c r="J490" s="57">
        <f>'MPS(input)'!$E$17</f>
        <v>0.91300000000000003</v>
      </c>
      <c r="K490" s="54">
        <f t="shared" si="72"/>
        <v>1.1615513073120001</v>
      </c>
      <c r="L490" s="54">
        <f t="shared" si="73"/>
        <v>0.44225281193939991</v>
      </c>
      <c r="M490" s="55">
        <f t="shared" si="74"/>
        <v>0.71929849537260016</v>
      </c>
    </row>
    <row r="491" spans="1:13" x14ac:dyDescent="0.2">
      <c r="A491" s="107"/>
      <c r="B491" s="48">
        <v>485</v>
      </c>
      <c r="C491" s="94">
        <v>4</v>
      </c>
      <c r="D491" s="48">
        <v>2</v>
      </c>
      <c r="E491" s="49">
        <v>8760</v>
      </c>
      <c r="F491" s="95">
        <v>148</v>
      </c>
      <c r="G491" s="95">
        <v>49</v>
      </c>
      <c r="H491" s="51">
        <f>'MPS(input)'!$E$15</f>
        <v>1.8700000000000001E-2</v>
      </c>
      <c r="I491" s="97">
        <v>0.15</v>
      </c>
      <c r="J491" s="57">
        <f>'MPS(input)'!$E$17</f>
        <v>0.91300000000000003</v>
      </c>
      <c r="K491" s="54">
        <f t="shared" si="72"/>
        <v>1.1615513073120001</v>
      </c>
      <c r="L491" s="54">
        <f t="shared" si="73"/>
        <v>0.44225281193939991</v>
      </c>
      <c r="M491" s="55">
        <f t="shared" si="74"/>
        <v>0.71929849537260016</v>
      </c>
    </row>
    <row r="492" spans="1:13" x14ac:dyDescent="0.2">
      <c r="A492" s="107"/>
      <c r="B492" s="48">
        <v>486</v>
      </c>
      <c r="C492" s="94">
        <v>4</v>
      </c>
      <c r="D492" s="48">
        <v>2</v>
      </c>
      <c r="E492" s="49">
        <v>8760</v>
      </c>
      <c r="F492" s="95">
        <v>148</v>
      </c>
      <c r="G492" s="95">
        <v>49</v>
      </c>
      <c r="H492" s="51">
        <f>'MPS(input)'!$E$15</f>
        <v>1.8700000000000001E-2</v>
      </c>
      <c r="I492" s="97">
        <v>0.15</v>
      </c>
      <c r="J492" s="57">
        <f>'MPS(input)'!$E$17</f>
        <v>0.91300000000000003</v>
      </c>
      <c r="K492" s="54">
        <f t="shared" si="72"/>
        <v>1.1615513073120001</v>
      </c>
      <c r="L492" s="54">
        <f t="shared" si="73"/>
        <v>0.44225281193939991</v>
      </c>
      <c r="M492" s="55">
        <f t="shared" si="74"/>
        <v>0.71929849537260016</v>
      </c>
    </row>
    <row r="493" spans="1:13" x14ac:dyDescent="0.2">
      <c r="A493" s="107"/>
      <c r="B493" s="48">
        <v>487</v>
      </c>
      <c r="C493" s="94">
        <v>4</v>
      </c>
      <c r="D493" s="48">
        <v>2</v>
      </c>
      <c r="E493" s="49">
        <v>8760</v>
      </c>
      <c r="F493" s="95">
        <v>148</v>
      </c>
      <c r="G493" s="95">
        <v>49</v>
      </c>
      <c r="H493" s="51">
        <f>'MPS(input)'!$E$15</f>
        <v>1.8700000000000001E-2</v>
      </c>
      <c r="I493" s="97">
        <v>0.15</v>
      </c>
      <c r="J493" s="57">
        <f>'MPS(input)'!$E$17</f>
        <v>0.91300000000000003</v>
      </c>
      <c r="K493" s="54">
        <f t="shared" si="72"/>
        <v>1.1615513073120001</v>
      </c>
      <c r="L493" s="54">
        <f t="shared" si="73"/>
        <v>0.44225281193939991</v>
      </c>
      <c r="M493" s="55">
        <f t="shared" si="74"/>
        <v>0.71929849537260016</v>
      </c>
    </row>
    <row r="494" spans="1:13" x14ac:dyDescent="0.2">
      <c r="A494" s="107"/>
      <c r="B494" s="48">
        <v>488</v>
      </c>
      <c r="C494" s="94">
        <v>4</v>
      </c>
      <c r="D494" s="48">
        <v>2</v>
      </c>
      <c r="E494" s="49">
        <v>8760</v>
      </c>
      <c r="F494" s="95">
        <v>148</v>
      </c>
      <c r="G494" s="95">
        <v>49</v>
      </c>
      <c r="H494" s="51">
        <f>'MPS(input)'!$E$15</f>
        <v>1.8700000000000001E-2</v>
      </c>
      <c r="I494" s="97">
        <v>0.15</v>
      </c>
      <c r="J494" s="57">
        <f>'MPS(input)'!$E$17</f>
        <v>0.91300000000000003</v>
      </c>
      <c r="K494" s="54">
        <f t="shared" si="72"/>
        <v>1.1615513073120001</v>
      </c>
      <c r="L494" s="54">
        <f t="shared" si="73"/>
        <v>0.44225281193939991</v>
      </c>
      <c r="M494" s="55">
        <f t="shared" si="74"/>
        <v>0.71929849537260016</v>
      </c>
    </row>
    <row r="495" spans="1:13" x14ac:dyDescent="0.2">
      <c r="A495" s="107"/>
      <c r="B495" s="48">
        <v>489</v>
      </c>
      <c r="C495" s="94">
        <v>4</v>
      </c>
      <c r="D495" s="48">
        <v>2</v>
      </c>
      <c r="E495" s="49">
        <v>8760</v>
      </c>
      <c r="F495" s="95">
        <v>148</v>
      </c>
      <c r="G495" s="95">
        <v>49</v>
      </c>
      <c r="H495" s="51">
        <f>'MPS(input)'!$E$15</f>
        <v>1.8700000000000001E-2</v>
      </c>
      <c r="I495" s="97">
        <v>0.15</v>
      </c>
      <c r="J495" s="57">
        <f>'MPS(input)'!$E$17</f>
        <v>0.91300000000000003</v>
      </c>
      <c r="K495" s="54">
        <f t="shared" si="72"/>
        <v>1.1615513073120001</v>
      </c>
      <c r="L495" s="54">
        <f t="shared" si="73"/>
        <v>0.44225281193939991</v>
      </c>
      <c r="M495" s="55">
        <f t="shared" si="74"/>
        <v>0.71929849537260016</v>
      </c>
    </row>
    <row r="496" spans="1:13" x14ac:dyDescent="0.2">
      <c r="A496" s="107"/>
      <c r="B496" s="48">
        <v>490</v>
      </c>
      <c r="C496" s="94">
        <v>10</v>
      </c>
      <c r="D496" s="48">
        <v>2</v>
      </c>
      <c r="E496" s="49">
        <v>8760</v>
      </c>
      <c r="F496" s="95">
        <v>340</v>
      </c>
      <c r="G496" s="95">
        <v>125</v>
      </c>
      <c r="H496" s="51">
        <f>'MPS(input)'!$E$15</f>
        <v>1.8700000000000001E-2</v>
      </c>
      <c r="I496" s="97">
        <v>0.15</v>
      </c>
      <c r="J496" s="57">
        <f>'MPS(input)'!$E$17</f>
        <v>0.91300000000000003</v>
      </c>
      <c r="K496" s="54">
        <f t="shared" si="72"/>
        <v>2.6684286789600002</v>
      </c>
      <c r="L496" s="54">
        <f t="shared" si="73"/>
        <v>1.1281959488249997</v>
      </c>
      <c r="M496" s="55">
        <f t="shared" si="74"/>
        <v>1.5402327301350005</v>
      </c>
    </row>
    <row r="497" spans="1:13" x14ac:dyDescent="0.2">
      <c r="A497" s="107"/>
      <c r="B497" s="48">
        <v>491</v>
      </c>
      <c r="C497" s="94">
        <v>10</v>
      </c>
      <c r="D497" s="48">
        <v>2</v>
      </c>
      <c r="E497" s="49">
        <v>8760</v>
      </c>
      <c r="F497" s="95">
        <v>340</v>
      </c>
      <c r="G497" s="95">
        <v>125</v>
      </c>
      <c r="H497" s="51">
        <f>'MPS(input)'!$E$15</f>
        <v>1.8700000000000001E-2</v>
      </c>
      <c r="I497" s="97">
        <v>0.15</v>
      </c>
      <c r="J497" s="57">
        <f>'MPS(input)'!$E$17</f>
        <v>0.91300000000000003</v>
      </c>
      <c r="K497" s="54">
        <f t="shared" si="72"/>
        <v>2.6684286789600002</v>
      </c>
      <c r="L497" s="54">
        <f t="shared" si="73"/>
        <v>1.1281959488249997</v>
      </c>
      <c r="M497" s="55">
        <f t="shared" si="74"/>
        <v>1.5402327301350005</v>
      </c>
    </row>
    <row r="498" spans="1:13" x14ac:dyDescent="0.2">
      <c r="A498" s="107"/>
      <c r="B498" s="48">
        <v>492</v>
      </c>
      <c r="C498" s="94">
        <v>10</v>
      </c>
      <c r="D498" s="48">
        <v>2</v>
      </c>
      <c r="E498" s="58">
        <v>8760</v>
      </c>
      <c r="F498" s="95">
        <v>340</v>
      </c>
      <c r="G498" s="95">
        <v>125</v>
      </c>
      <c r="H498" s="51">
        <f>'MPS(input)'!$E$15</f>
        <v>1.8700000000000001E-2</v>
      </c>
      <c r="I498" s="97">
        <v>0.15</v>
      </c>
      <c r="J498" s="57">
        <f>'MPS(input)'!$E$17</f>
        <v>0.91300000000000003</v>
      </c>
      <c r="K498" s="54">
        <f t="shared" si="72"/>
        <v>2.6684286789600002</v>
      </c>
      <c r="L498" s="54">
        <f t="shared" si="73"/>
        <v>1.1281959488249997</v>
      </c>
      <c r="M498" s="55">
        <f t="shared" si="74"/>
        <v>1.5402327301350005</v>
      </c>
    </row>
    <row r="499" spans="1:13" x14ac:dyDescent="0.2">
      <c r="A499" s="107"/>
      <c r="B499" s="48">
        <v>493</v>
      </c>
      <c r="C499" s="94">
        <v>10</v>
      </c>
      <c r="D499" s="48">
        <v>2</v>
      </c>
      <c r="E499" s="58">
        <v>8760</v>
      </c>
      <c r="F499" s="95">
        <v>340</v>
      </c>
      <c r="G499" s="95">
        <v>125</v>
      </c>
      <c r="H499" s="51">
        <f>'MPS(input)'!$E$15</f>
        <v>1.8700000000000001E-2</v>
      </c>
      <c r="I499" s="97">
        <v>0.15</v>
      </c>
      <c r="J499" s="57">
        <f>'MPS(input)'!$E$17</f>
        <v>0.91300000000000003</v>
      </c>
      <c r="K499" s="54">
        <f t="shared" si="72"/>
        <v>2.6684286789600002</v>
      </c>
      <c r="L499" s="54">
        <f t="shared" si="73"/>
        <v>1.1281959488249997</v>
      </c>
      <c r="M499" s="55">
        <f t="shared" si="74"/>
        <v>1.5402327301350005</v>
      </c>
    </row>
    <row r="500" spans="1:13" x14ac:dyDescent="0.2">
      <c r="A500" s="107"/>
      <c r="B500" s="48">
        <v>494</v>
      </c>
      <c r="C500" s="94">
        <v>10</v>
      </c>
      <c r="D500" s="48">
        <v>2</v>
      </c>
      <c r="E500" s="58">
        <v>8760</v>
      </c>
      <c r="F500" s="95">
        <v>340</v>
      </c>
      <c r="G500" s="95">
        <v>125</v>
      </c>
      <c r="H500" s="51">
        <f>'MPS(input)'!$E$15</f>
        <v>1.8700000000000001E-2</v>
      </c>
      <c r="I500" s="97">
        <v>0.15</v>
      </c>
      <c r="J500" s="57">
        <f>'MPS(input)'!$E$17</f>
        <v>0.91300000000000003</v>
      </c>
      <c r="K500" s="54">
        <f t="shared" si="72"/>
        <v>2.6684286789600002</v>
      </c>
      <c r="L500" s="54">
        <f t="shared" si="73"/>
        <v>1.1281959488249997</v>
      </c>
      <c r="M500" s="55">
        <f t="shared" si="74"/>
        <v>1.5402327301350005</v>
      </c>
    </row>
    <row r="501" spans="1:13" x14ac:dyDescent="0.2">
      <c r="A501" s="107"/>
      <c r="B501" s="48">
        <v>495</v>
      </c>
      <c r="C501" s="94">
        <v>10</v>
      </c>
      <c r="D501" s="48">
        <v>2</v>
      </c>
      <c r="E501" s="58">
        <v>8760</v>
      </c>
      <c r="F501" s="95">
        <v>340</v>
      </c>
      <c r="G501" s="95">
        <v>125</v>
      </c>
      <c r="H501" s="51">
        <f>'MPS(input)'!$E$15</f>
        <v>1.8700000000000001E-2</v>
      </c>
      <c r="I501" s="97">
        <v>0.15</v>
      </c>
      <c r="J501" s="57">
        <f>'MPS(input)'!$E$17</f>
        <v>0.91300000000000003</v>
      </c>
      <c r="K501" s="54">
        <f t="shared" si="72"/>
        <v>2.6684286789600002</v>
      </c>
      <c r="L501" s="54">
        <f t="shared" si="73"/>
        <v>1.1281959488249997</v>
      </c>
      <c r="M501" s="55">
        <f t="shared" si="74"/>
        <v>1.5402327301350005</v>
      </c>
    </row>
    <row r="502" spans="1:13" x14ac:dyDescent="0.2">
      <c r="A502" s="107"/>
      <c r="B502" s="48">
        <v>496</v>
      </c>
      <c r="C502" s="94">
        <v>10</v>
      </c>
      <c r="D502" s="48">
        <v>2</v>
      </c>
      <c r="E502" s="58">
        <v>8760</v>
      </c>
      <c r="F502" s="95">
        <v>340</v>
      </c>
      <c r="G502" s="95">
        <v>125</v>
      </c>
      <c r="H502" s="51">
        <f>'MPS(input)'!$E$15</f>
        <v>1.8700000000000001E-2</v>
      </c>
      <c r="I502" s="97">
        <v>0.15</v>
      </c>
      <c r="J502" s="57">
        <f>'MPS(input)'!$E$17</f>
        <v>0.91300000000000003</v>
      </c>
      <c r="K502" s="54">
        <f t="shared" si="72"/>
        <v>2.6684286789600002</v>
      </c>
      <c r="L502" s="54">
        <f t="shared" si="73"/>
        <v>1.1281959488249997</v>
      </c>
      <c r="M502" s="55">
        <f t="shared" si="74"/>
        <v>1.5402327301350005</v>
      </c>
    </row>
    <row r="503" spans="1:13" x14ac:dyDescent="0.2">
      <c r="A503" s="107"/>
      <c r="B503" s="48">
        <v>497</v>
      </c>
      <c r="C503" s="94">
        <v>10</v>
      </c>
      <c r="D503" s="48">
        <v>2</v>
      </c>
      <c r="E503" s="58">
        <v>8760</v>
      </c>
      <c r="F503" s="95">
        <v>340</v>
      </c>
      <c r="G503" s="95">
        <v>125</v>
      </c>
      <c r="H503" s="51">
        <f>'MPS(input)'!$E$15</f>
        <v>1.8700000000000001E-2</v>
      </c>
      <c r="I503" s="97">
        <v>0.15</v>
      </c>
      <c r="J503" s="57">
        <f>'MPS(input)'!$E$17</f>
        <v>0.91300000000000003</v>
      </c>
      <c r="K503" s="54">
        <f t="shared" si="72"/>
        <v>2.6684286789600002</v>
      </c>
      <c r="L503" s="54">
        <f t="shared" si="73"/>
        <v>1.1281959488249997</v>
      </c>
      <c r="M503" s="55">
        <f t="shared" si="74"/>
        <v>1.5402327301350005</v>
      </c>
    </row>
    <row r="504" spans="1:13" x14ac:dyDescent="0.2">
      <c r="A504" s="107"/>
      <c r="B504" s="48">
        <v>498</v>
      </c>
      <c r="C504" s="94">
        <v>10</v>
      </c>
      <c r="D504" s="48">
        <v>2</v>
      </c>
      <c r="E504" s="58">
        <v>8760</v>
      </c>
      <c r="F504" s="95">
        <v>340</v>
      </c>
      <c r="G504" s="95">
        <v>125</v>
      </c>
      <c r="H504" s="51">
        <f>'MPS(input)'!$E$15</f>
        <v>1.8700000000000001E-2</v>
      </c>
      <c r="I504" s="97">
        <v>0.15</v>
      </c>
      <c r="J504" s="57">
        <f>'MPS(input)'!$E$17</f>
        <v>0.91300000000000003</v>
      </c>
      <c r="K504" s="54">
        <f t="shared" si="72"/>
        <v>2.6684286789600002</v>
      </c>
      <c r="L504" s="54">
        <f t="shared" si="73"/>
        <v>1.1281959488249997</v>
      </c>
      <c r="M504" s="55">
        <f t="shared" si="74"/>
        <v>1.5402327301350005</v>
      </c>
    </row>
    <row r="505" spans="1:13" x14ac:dyDescent="0.2">
      <c r="A505" s="107"/>
      <c r="B505" s="48">
        <v>499</v>
      </c>
      <c r="C505" s="94">
        <v>11</v>
      </c>
      <c r="D505" s="48">
        <v>2</v>
      </c>
      <c r="E505" s="58">
        <v>8760</v>
      </c>
      <c r="F505" s="95">
        <v>385</v>
      </c>
      <c r="G505" s="95">
        <v>145</v>
      </c>
      <c r="H505" s="51">
        <f>'MPS(input)'!$E$15</f>
        <v>1.8700000000000001E-2</v>
      </c>
      <c r="I505" s="97">
        <v>0.15</v>
      </c>
      <c r="J505" s="57">
        <f>'MPS(input)'!$E$17</f>
        <v>0.91300000000000003</v>
      </c>
      <c r="K505" s="54">
        <f t="shared" si="72"/>
        <v>3.0216030629400001</v>
      </c>
      <c r="L505" s="54">
        <f t="shared" si="73"/>
        <v>1.308707300637</v>
      </c>
      <c r="M505" s="55">
        <f t="shared" si="74"/>
        <v>1.7128957623030001</v>
      </c>
    </row>
    <row r="506" spans="1:13" x14ac:dyDescent="0.2">
      <c r="A506" s="107"/>
      <c r="B506" s="48">
        <v>500</v>
      </c>
      <c r="C506" s="94">
        <v>11</v>
      </c>
      <c r="D506" s="48">
        <v>2</v>
      </c>
      <c r="E506" s="58">
        <v>8760</v>
      </c>
      <c r="F506" s="95">
        <v>385</v>
      </c>
      <c r="G506" s="95">
        <v>145</v>
      </c>
      <c r="H506" s="51">
        <f>'MPS(input)'!$E$15</f>
        <v>1.8700000000000001E-2</v>
      </c>
      <c r="I506" s="97">
        <v>0.15</v>
      </c>
      <c r="J506" s="57">
        <f>'MPS(input)'!$E$17</f>
        <v>0.91300000000000003</v>
      </c>
      <c r="K506" s="54">
        <f t="shared" si="72"/>
        <v>3.0216030629400001</v>
      </c>
      <c r="L506" s="54">
        <f t="shared" si="73"/>
        <v>1.308707300637</v>
      </c>
      <c r="M506" s="55">
        <f t="shared" si="74"/>
        <v>1.7128957623030001</v>
      </c>
    </row>
    <row r="507" spans="1:13" ht="14.25" customHeight="1" x14ac:dyDescent="0.2">
      <c r="A507" s="107"/>
      <c r="B507" s="48">
        <v>501</v>
      </c>
      <c r="C507" s="94">
        <v>11</v>
      </c>
      <c r="D507" s="48">
        <v>2</v>
      </c>
      <c r="E507" s="49">
        <v>8760</v>
      </c>
      <c r="F507" s="50">
        <v>385</v>
      </c>
      <c r="G507" s="50">
        <v>145</v>
      </c>
      <c r="H507" s="51">
        <f>'MPS(input)'!$E$15</f>
        <v>1.8700000000000001E-2</v>
      </c>
      <c r="I507" s="97">
        <v>0.15</v>
      </c>
      <c r="J507" s="53">
        <f>'MPS(input)'!$E$17</f>
        <v>0.91300000000000003</v>
      </c>
      <c r="K507" s="54">
        <f>F507*E507*(1-H507)*J507*10^-6</f>
        <v>3.0216030629400001</v>
      </c>
      <c r="L507" s="54">
        <f>G507*(1+I507)*E507*(1-H507)*J507*10^-6</f>
        <v>1.308707300637</v>
      </c>
      <c r="M507" s="55">
        <f>K507-L507</f>
        <v>1.7128957623030001</v>
      </c>
    </row>
    <row r="508" spans="1:13" x14ac:dyDescent="0.2">
      <c r="A508" s="107"/>
      <c r="B508" s="48">
        <v>502</v>
      </c>
      <c r="C508" s="94">
        <v>11</v>
      </c>
      <c r="D508" s="48">
        <v>2</v>
      </c>
      <c r="E508" s="49">
        <v>8760</v>
      </c>
      <c r="F508" s="95">
        <v>385</v>
      </c>
      <c r="G508" s="95">
        <v>145</v>
      </c>
      <c r="H508" s="51">
        <f>'MPS(input)'!$E$15</f>
        <v>1.8700000000000001E-2</v>
      </c>
      <c r="I508" s="97">
        <v>0.15</v>
      </c>
      <c r="J508" s="57">
        <f>'MPS(input)'!$E$17</f>
        <v>0.91300000000000003</v>
      </c>
      <c r="K508" s="54">
        <f t="shared" ref="K508:K526" si="75">F508*E508*(1-H508)*J508*10^-6</f>
        <v>3.0216030629400001</v>
      </c>
      <c r="L508" s="54">
        <f t="shared" ref="L508:L526" si="76">G508*(1+I508)*E508*(1-H508)*J508*10^-6</f>
        <v>1.308707300637</v>
      </c>
      <c r="M508" s="55">
        <f t="shared" ref="M508:M526" si="77">K508-L508</f>
        <v>1.7128957623030001</v>
      </c>
    </row>
    <row r="509" spans="1:13" x14ac:dyDescent="0.2">
      <c r="A509" s="107"/>
      <c r="B509" s="48">
        <v>503</v>
      </c>
      <c r="C509" s="94">
        <v>11</v>
      </c>
      <c r="D509" s="48">
        <v>2</v>
      </c>
      <c r="E509" s="49">
        <v>8760</v>
      </c>
      <c r="F509" s="95">
        <v>385</v>
      </c>
      <c r="G509" s="95">
        <v>145</v>
      </c>
      <c r="H509" s="51">
        <f>'MPS(input)'!$E$15</f>
        <v>1.8700000000000001E-2</v>
      </c>
      <c r="I509" s="97">
        <v>0.15</v>
      </c>
      <c r="J509" s="57">
        <f>'MPS(input)'!$E$17</f>
        <v>0.91300000000000003</v>
      </c>
      <c r="K509" s="54">
        <f t="shared" si="75"/>
        <v>3.0216030629400001</v>
      </c>
      <c r="L509" s="54">
        <f t="shared" si="76"/>
        <v>1.308707300637</v>
      </c>
      <c r="M509" s="55">
        <f t="shared" si="77"/>
        <v>1.7128957623030001</v>
      </c>
    </row>
    <row r="510" spans="1:13" x14ac:dyDescent="0.2">
      <c r="A510" s="107"/>
      <c r="B510" s="48">
        <v>504</v>
      </c>
      <c r="C510" s="94">
        <v>11</v>
      </c>
      <c r="D510" s="48">
        <v>2</v>
      </c>
      <c r="E510" s="49">
        <v>8760</v>
      </c>
      <c r="F510" s="95">
        <v>385</v>
      </c>
      <c r="G510" s="95">
        <v>145</v>
      </c>
      <c r="H510" s="51">
        <f>'MPS(input)'!$E$15</f>
        <v>1.8700000000000001E-2</v>
      </c>
      <c r="I510" s="97">
        <v>0.15</v>
      </c>
      <c r="J510" s="57">
        <f>'MPS(input)'!$E$17</f>
        <v>0.91300000000000003</v>
      </c>
      <c r="K510" s="54">
        <f t="shared" si="75"/>
        <v>3.0216030629400001</v>
      </c>
      <c r="L510" s="54">
        <f t="shared" si="76"/>
        <v>1.308707300637</v>
      </c>
      <c r="M510" s="55">
        <f t="shared" si="77"/>
        <v>1.7128957623030001</v>
      </c>
    </row>
    <row r="511" spans="1:13" x14ac:dyDescent="0.2">
      <c r="A511" s="107"/>
      <c r="B511" s="48">
        <v>505</v>
      </c>
      <c r="C511" s="94">
        <v>11</v>
      </c>
      <c r="D511" s="48">
        <v>2</v>
      </c>
      <c r="E511" s="49">
        <v>8760</v>
      </c>
      <c r="F511" s="95">
        <v>385</v>
      </c>
      <c r="G511" s="95">
        <v>145</v>
      </c>
      <c r="H511" s="51">
        <f>'MPS(input)'!$E$15</f>
        <v>1.8700000000000001E-2</v>
      </c>
      <c r="I511" s="97">
        <v>0.15</v>
      </c>
      <c r="J511" s="57">
        <f>'MPS(input)'!$E$17</f>
        <v>0.91300000000000003</v>
      </c>
      <c r="K511" s="54">
        <f t="shared" si="75"/>
        <v>3.0216030629400001</v>
      </c>
      <c r="L511" s="54">
        <f t="shared" si="76"/>
        <v>1.308707300637</v>
      </c>
      <c r="M511" s="55">
        <f t="shared" si="77"/>
        <v>1.7128957623030001</v>
      </c>
    </row>
    <row r="512" spans="1:13" x14ac:dyDescent="0.2">
      <c r="A512" s="107"/>
      <c r="B512" s="48">
        <v>506</v>
      </c>
      <c r="C512" s="94">
        <v>11</v>
      </c>
      <c r="D512" s="48">
        <v>2</v>
      </c>
      <c r="E512" s="49">
        <v>8760</v>
      </c>
      <c r="F512" s="95">
        <v>385</v>
      </c>
      <c r="G512" s="95">
        <v>145</v>
      </c>
      <c r="H512" s="51">
        <f>'MPS(input)'!$E$15</f>
        <v>1.8700000000000001E-2</v>
      </c>
      <c r="I512" s="97">
        <v>0.15</v>
      </c>
      <c r="J512" s="57">
        <f>'MPS(input)'!$E$17</f>
        <v>0.91300000000000003</v>
      </c>
      <c r="K512" s="54">
        <f t="shared" si="75"/>
        <v>3.0216030629400001</v>
      </c>
      <c r="L512" s="54">
        <f t="shared" si="76"/>
        <v>1.308707300637</v>
      </c>
      <c r="M512" s="55">
        <f t="shared" si="77"/>
        <v>1.7128957623030001</v>
      </c>
    </row>
    <row r="513" spans="1:13" x14ac:dyDescent="0.2">
      <c r="A513" s="107"/>
      <c r="B513" s="48">
        <v>507</v>
      </c>
      <c r="C513" s="94">
        <v>11</v>
      </c>
      <c r="D513" s="48">
        <v>2</v>
      </c>
      <c r="E513" s="49">
        <v>8760</v>
      </c>
      <c r="F513" s="95">
        <v>385</v>
      </c>
      <c r="G513" s="95">
        <v>145</v>
      </c>
      <c r="H513" s="51">
        <f>'MPS(input)'!$E$15</f>
        <v>1.8700000000000001E-2</v>
      </c>
      <c r="I513" s="97">
        <v>0.15</v>
      </c>
      <c r="J513" s="57">
        <f>'MPS(input)'!$E$17</f>
        <v>0.91300000000000003</v>
      </c>
      <c r="K513" s="54">
        <f t="shared" si="75"/>
        <v>3.0216030629400001</v>
      </c>
      <c r="L513" s="54">
        <f t="shared" si="76"/>
        <v>1.308707300637</v>
      </c>
      <c r="M513" s="55">
        <f t="shared" si="77"/>
        <v>1.7128957623030001</v>
      </c>
    </row>
    <row r="514" spans="1:13" x14ac:dyDescent="0.2">
      <c r="A514" s="107"/>
      <c r="B514" s="48">
        <v>508</v>
      </c>
      <c r="C514" s="94">
        <v>11</v>
      </c>
      <c r="D514" s="48">
        <v>2</v>
      </c>
      <c r="E514" s="49">
        <v>8760</v>
      </c>
      <c r="F514" s="95">
        <v>385</v>
      </c>
      <c r="G514" s="95">
        <v>145</v>
      </c>
      <c r="H514" s="51">
        <f>'MPS(input)'!$E$15</f>
        <v>1.8700000000000001E-2</v>
      </c>
      <c r="I514" s="97">
        <v>0.15</v>
      </c>
      <c r="J514" s="57">
        <f>'MPS(input)'!$E$17</f>
        <v>0.91300000000000003</v>
      </c>
      <c r="K514" s="54">
        <f t="shared" si="75"/>
        <v>3.0216030629400001</v>
      </c>
      <c r="L514" s="54">
        <f t="shared" si="76"/>
        <v>1.308707300637</v>
      </c>
      <c r="M514" s="55">
        <f t="shared" si="77"/>
        <v>1.7128957623030001</v>
      </c>
    </row>
    <row r="515" spans="1:13" x14ac:dyDescent="0.2">
      <c r="A515" s="107"/>
      <c r="B515" s="48">
        <v>509</v>
      </c>
      <c r="C515" s="94">
        <v>11</v>
      </c>
      <c r="D515" s="48">
        <v>2</v>
      </c>
      <c r="E515" s="49">
        <v>8760</v>
      </c>
      <c r="F515" s="95">
        <v>385</v>
      </c>
      <c r="G515" s="95">
        <v>145</v>
      </c>
      <c r="H515" s="51">
        <f>'MPS(input)'!$E$15</f>
        <v>1.8700000000000001E-2</v>
      </c>
      <c r="I515" s="97">
        <v>0.15</v>
      </c>
      <c r="J515" s="57">
        <f>'MPS(input)'!$E$17</f>
        <v>0.91300000000000003</v>
      </c>
      <c r="K515" s="54">
        <f t="shared" si="75"/>
        <v>3.0216030629400001</v>
      </c>
      <c r="L515" s="54">
        <f t="shared" si="76"/>
        <v>1.308707300637</v>
      </c>
      <c r="M515" s="55">
        <f t="shared" si="77"/>
        <v>1.7128957623030001</v>
      </c>
    </row>
    <row r="516" spans="1:13" x14ac:dyDescent="0.2">
      <c r="A516" s="107"/>
      <c r="B516" s="48">
        <v>510</v>
      </c>
      <c r="C516" s="94">
        <v>11</v>
      </c>
      <c r="D516" s="48">
        <v>2</v>
      </c>
      <c r="E516" s="49">
        <v>8760</v>
      </c>
      <c r="F516" s="95">
        <v>385</v>
      </c>
      <c r="G516" s="95">
        <v>145</v>
      </c>
      <c r="H516" s="51">
        <f>'MPS(input)'!$E$15</f>
        <v>1.8700000000000001E-2</v>
      </c>
      <c r="I516" s="97">
        <v>0.15</v>
      </c>
      <c r="J516" s="57">
        <f>'MPS(input)'!$E$17</f>
        <v>0.91300000000000003</v>
      </c>
      <c r="K516" s="54">
        <f t="shared" si="75"/>
        <v>3.0216030629400001</v>
      </c>
      <c r="L516" s="54">
        <f t="shared" si="76"/>
        <v>1.308707300637</v>
      </c>
      <c r="M516" s="55">
        <f t="shared" si="77"/>
        <v>1.7128957623030001</v>
      </c>
    </row>
    <row r="517" spans="1:13" x14ac:dyDescent="0.2">
      <c r="A517" s="107"/>
      <c r="B517" s="48">
        <v>511</v>
      </c>
      <c r="C517" s="94">
        <v>11</v>
      </c>
      <c r="D517" s="48">
        <v>2</v>
      </c>
      <c r="E517" s="49">
        <v>8760</v>
      </c>
      <c r="F517" s="95">
        <v>385</v>
      </c>
      <c r="G517" s="95">
        <v>145</v>
      </c>
      <c r="H517" s="51">
        <f>'MPS(input)'!$E$15</f>
        <v>1.8700000000000001E-2</v>
      </c>
      <c r="I517" s="97">
        <v>0.15</v>
      </c>
      <c r="J517" s="57">
        <f>'MPS(input)'!$E$17</f>
        <v>0.91300000000000003</v>
      </c>
      <c r="K517" s="54">
        <f t="shared" si="75"/>
        <v>3.0216030629400001</v>
      </c>
      <c r="L517" s="54">
        <f t="shared" si="76"/>
        <v>1.308707300637</v>
      </c>
      <c r="M517" s="55">
        <f t="shared" si="77"/>
        <v>1.7128957623030001</v>
      </c>
    </row>
    <row r="518" spans="1:13" x14ac:dyDescent="0.2">
      <c r="A518" s="107"/>
      <c r="B518" s="48">
        <v>512</v>
      </c>
      <c r="C518" s="94">
        <v>11</v>
      </c>
      <c r="D518" s="48">
        <v>2</v>
      </c>
      <c r="E518" s="58">
        <v>8760</v>
      </c>
      <c r="F518" s="95">
        <v>385</v>
      </c>
      <c r="G518" s="95">
        <v>145</v>
      </c>
      <c r="H518" s="51">
        <f>'MPS(input)'!$E$15</f>
        <v>1.8700000000000001E-2</v>
      </c>
      <c r="I518" s="97">
        <v>0.15</v>
      </c>
      <c r="J518" s="57">
        <f>'MPS(input)'!$E$17</f>
        <v>0.91300000000000003</v>
      </c>
      <c r="K518" s="54">
        <f t="shared" si="75"/>
        <v>3.0216030629400001</v>
      </c>
      <c r="L518" s="54">
        <f t="shared" si="76"/>
        <v>1.308707300637</v>
      </c>
      <c r="M518" s="55">
        <f t="shared" si="77"/>
        <v>1.7128957623030001</v>
      </c>
    </row>
    <row r="519" spans="1:13" x14ac:dyDescent="0.2">
      <c r="A519" s="107"/>
      <c r="B519" s="48">
        <v>513</v>
      </c>
      <c r="C519" s="94">
        <v>12</v>
      </c>
      <c r="D519" s="48">
        <v>2</v>
      </c>
      <c r="E519" s="58">
        <v>8760</v>
      </c>
      <c r="F519" s="95">
        <v>433</v>
      </c>
      <c r="G519" s="95">
        <v>165</v>
      </c>
      <c r="H519" s="51">
        <f>'MPS(input)'!$E$15</f>
        <v>1.8700000000000001E-2</v>
      </c>
      <c r="I519" s="97">
        <v>0.15</v>
      </c>
      <c r="J519" s="57">
        <f>'MPS(input)'!$E$17</f>
        <v>0.91300000000000003</v>
      </c>
      <c r="K519" s="54">
        <f t="shared" si="75"/>
        <v>3.3983224058519994</v>
      </c>
      <c r="L519" s="54">
        <f t="shared" si="76"/>
        <v>1.4892186524489996</v>
      </c>
      <c r="M519" s="55">
        <f t="shared" si="77"/>
        <v>1.9091037534029998</v>
      </c>
    </row>
    <row r="520" spans="1:13" x14ac:dyDescent="0.2">
      <c r="A520" s="107"/>
      <c r="B520" s="48">
        <v>514</v>
      </c>
      <c r="C520" s="94">
        <v>12</v>
      </c>
      <c r="D520" s="48">
        <v>2</v>
      </c>
      <c r="E520" s="58">
        <v>8760</v>
      </c>
      <c r="F520" s="95">
        <v>433</v>
      </c>
      <c r="G520" s="95">
        <v>165</v>
      </c>
      <c r="H520" s="51">
        <f>'MPS(input)'!$E$15</f>
        <v>1.8700000000000001E-2</v>
      </c>
      <c r="I520" s="97">
        <v>0.15</v>
      </c>
      <c r="J520" s="57">
        <f>'MPS(input)'!$E$17</f>
        <v>0.91300000000000003</v>
      </c>
      <c r="K520" s="54">
        <f t="shared" si="75"/>
        <v>3.3983224058519994</v>
      </c>
      <c r="L520" s="54">
        <f t="shared" si="76"/>
        <v>1.4892186524489996</v>
      </c>
      <c r="M520" s="55">
        <f t="shared" si="77"/>
        <v>1.9091037534029998</v>
      </c>
    </row>
    <row r="521" spans="1:13" x14ac:dyDescent="0.2">
      <c r="A521" s="107"/>
      <c r="B521" s="48">
        <v>515</v>
      </c>
      <c r="C521" s="94">
        <v>12</v>
      </c>
      <c r="D521" s="48">
        <v>2</v>
      </c>
      <c r="E521" s="58">
        <v>8760</v>
      </c>
      <c r="F521" s="95">
        <v>433</v>
      </c>
      <c r="G521" s="95">
        <v>165</v>
      </c>
      <c r="H521" s="51">
        <f>'MPS(input)'!$E$15</f>
        <v>1.8700000000000001E-2</v>
      </c>
      <c r="I521" s="97">
        <v>0.15</v>
      </c>
      <c r="J521" s="57">
        <f>'MPS(input)'!$E$17</f>
        <v>0.91300000000000003</v>
      </c>
      <c r="K521" s="54">
        <f t="shared" si="75"/>
        <v>3.3983224058519994</v>
      </c>
      <c r="L521" s="54">
        <f t="shared" si="76"/>
        <v>1.4892186524489996</v>
      </c>
      <c r="M521" s="55">
        <f t="shared" si="77"/>
        <v>1.9091037534029998</v>
      </c>
    </row>
    <row r="522" spans="1:13" x14ac:dyDescent="0.2">
      <c r="A522" s="107"/>
      <c r="B522" s="48">
        <v>516</v>
      </c>
      <c r="C522" s="94">
        <v>12</v>
      </c>
      <c r="D522" s="48">
        <v>2</v>
      </c>
      <c r="E522" s="58">
        <v>8760</v>
      </c>
      <c r="F522" s="95">
        <v>433</v>
      </c>
      <c r="G522" s="95">
        <v>165</v>
      </c>
      <c r="H522" s="51">
        <f>'MPS(input)'!$E$15</f>
        <v>1.8700000000000001E-2</v>
      </c>
      <c r="I522" s="97">
        <v>0.15</v>
      </c>
      <c r="J522" s="57">
        <f>'MPS(input)'!$E$17</f>
        <v>0.91300000000000003</v>
      </c>
      <c r="K522" s="54">
        <f t="shared" si="75"/>
        <v>3.3983224058519994</v>
      </c>
      <c r="L522" s="54">
        <f t="shared" si="76"/>
        <v>1.4892186524489996</v>
      </c>
      <c r="M522" s="55">
        <f t="shared" si="77"/>
        <v>1.9091037534029998</v>
      </c>
    </row>
    <row r="523" spans="1:13" x14ac:dyDescent="0.2">
      <c r="A523" s="107"/>
      <c r="B523" s="48">
        <v>517</v>
      </c>
      <c r="C523" s="94">
        <v>12</v>
      </c>
      <c r="D523" s="48">
        <v>2</v>
      </c>
      <c r="E523" s="58">
        <v>8760</v>
      </c>
      <c r="F523" s="95">
        <v>433</v>
      </c>
      <c r="G523" s="95">
        <v>165</v>
      </c>
      <c r="H523" s="51">
        <f>'MPS(input)'!$E$15</f>
        <v>1.8700000000000001E-2</v>
      </c>
      <c r="I523" s="97">
        <v>0.15</v>
      </c>
      <c r="J523" s="57">
        <f>'MPS(input)'!$E$17</f>
        <v>0.91300000000000003</v>
      </c>
      <c r="K523" s="54">
        <f t="shared" si="75"/>
        <v>3.3983224058519994</v>
      </c>
      <c r="L523" s="54">
        <f t="shared" si="76"/>
        <v>1.4892186524489996</v>
      </c>
      <c r="M523" s="55">
        <f t="shared" si="77"/>
        <v>1.9091037534029998</v>
      </c>
    </row>
    <row r="524" spans="1:13" x14ac:dyDescent="0.2">
      <c r="A524" s="107"/>
      <c r="B524" s="48">
        <v>518</v>
      </c>
      <c r="C524" s="94">
        <v>12</v>
      </c>
      <c r="D524" s="48">
        <v>2</v>
      </c>
      <c r="E524" s="58">
        <v>8760</v>
      </c>
      <c r="F524" s="95">
        <v>433</v>
      </c>
      <c r="G524" s="95">
        <v>165</v>
      </c>
      <c r="H524" s="51">
        <f>'MPS(input)'!$E$15</f>
        <v>1.8700000000000001E-2</v>
      </c>
      <c r="I524" s="97">
        <v>0.15</v>
      </c>
      <c r="J524" s="57">
        <f>'MPS(input)'!$E$17</f>
        <v>0.91300000000000003</v>
      </c>
      <c r="K524" s="54">
        <f t="shared" si="75"/>
        <v>3.3983224058519994</v>
      </c>
      <c r="L524" s="54">
        <f t="shared" si="76"/>
        <v>1.4892186524489996</v>
      </c>
      <c r="M524" s="55">
        <f t="shared" si="77"/>
        <v>1.9091037534029998</v>
      </c>
    </row>
    <row r="525" spans="1:13" x14ac:dyDescent="0.2">
      <c r="A525" s="107"/>
      <c r="B525" s="48">
        <v>519</v>
      </c>
      <c r="C525" s="94">
        <v>12</v>
      </c>
      <c r="D525" s="48">
        <v>2</v>
      </c>
      <c r="E525" s="58">
        <v>8760</v>
      </c>
      <c r="F525" s="95">
        <v>433</v>
      </c>
      <c r="G525" s="95">
        <v>165</v>
      </c>
      <c r="H525" s="51">
        <f>'MPS(input)'!$E$15</f>
        <v>1.8700000000000001E-2</v>
      </c>
      <c r="I525" s="97">
        <v>0.15</v>
      </c>
      <c r="J525" s="57">
        <f>'MPS(input)'!$E$17</f>
        <v>0.91300000000000003</v>
      </c>
      <c r="K525" s="54">
        <f t="shared" si="75"/>
        <v>3.3983224058519994</v>
      </c>
      <c r="L525" s="54">
        <f t="shared" si="76"/>
        <v>1.4892186524489996</v>
      </c>
      <c r="M525" s="55">
        <f t="shared" si="77"/>
        <v>1.9091037534029998</v>
      </c>
    </row>
    <row r="526" spans="1:13" x14ac:dyDescent="0.2">
      <c r="A526" s="107"/>
      <c r="B526" s="48">
        <v>520</v>
      </c>
      <c r="C526" s="94">
        <v>12</v>
      </c>
      <c r="D526" s="48">
        <v>2</v>
      </c>
      <c r="E526" s="58">
        <v>8760</v>
      </c>
      <c r="F526" s="95">
        <v>433</v>
      </c>
      <c r="G526" s="95">
        <v>165</v>
      </c>
      <c r="H526" s="51">
        <f>'MPS(input)'!$E$15</f>
        <v>1.8700000000000001E-2</v>
      </c>
      <c r="I526" s="97">
        <v>0.15</v>
      </c>
      <c r="J526" s="57">
        <f>'MPS(input)'!$E$17</f>
        <v>0.91300000000000003</v>
      </c>
      <c r="K526" s="54">
        <f t="shared" si="75"/>
        <v>3.3983224058519994</v>
      </c>
      <c r="L526" s="54">
        <f t="shared" si="76"/>
        <v>1.4892186524489996</v>
      </c>
      <c r="M526" s="55">
        <f t="shared" si="77"/>
        <v>1.9091037534029998</v>
      </c>
    </row>
    <row r="527" spans="1:13" ht="14.25" customHeight="1" x14ac:dyDescent="0.2">
      <c r="A527" s="107"/>
      <c r="B527" s="48">
        <v>521</v>
      </c>
      <c r="C527" s="94">
        <v>12</v>
      </c>
      <c r="D527" s="48">
        <v>2</v>
      </c>
      <c r="E527" s="49">
        <v>8760</v>
      </c>
      <c r="F527" s="50">
        <v>433</v>
      </c>
      <c r="G527" s="50">
        <v>165</v>
      </c>
      <c r="H527" s="51">
        <f>'MPS(input)'!$E$15</f>
        <v>1.8700000000000001E-2</v>
      </c>
      <c r="I527" s="97">
        <v>0.15</v>
      </c>
      <c r="J527" s="53">
        <f>'MPS(input)'!$E$17</f>
        <v>0.91300000000000003</v>
      </c>
      <c r="K527" s="54">
        <f>F527*E527*(1-H527)*J527*10^-6</f>
        <v>3.3983224058519994</v>
      </c>
      <c r="L527" s="54">
        <f>G527*(1+I527)*E527*(1-H527)*J527*10^-6</f>
        <v>1.4892186524489996</v>
      </c>
      <c r="M527" s="55">
        <f>K527-L527</f>
        <v>1.9091037534029998</v>
      </c>
    </row>
    <row r="528" spans="1:13" x14ac:dyDescent="0.2">
      <c r="A528" s="107"/>
      <c r="B528" s="48">
        <v>522</v>
      </c>
      <c r="C528" s="94">
        <v>12</v>
      </c>
      <c r="D528" s="48">
        <v>2</v>
      </c>
      <c r="E528" s="49">
        <v>8760</v>
      </c>
      <c r="F528" s="95">
        <v>433</v>
      </c>
      <c r="G528" s="95">
        <v>165</v>
      </c>
      <c r="H528" s="51">
        <f>'MPS(input)'!$E$15</f>
        <v>1.8700000000000001E-2</v>
      </c>
      <c r="I528" s="97">
        <v>0.15</v>
      </c>
      <c r="J528" s="57">
        <f>'MPS(input)'!$E$17</f>
        <v>0.91300000000000003</v>
      </c>
      <c r="K528" s="54">
        <f t="shared" ref="K528:K546" si="78">F528*E528*(1-H528)*J528*10^-6</f>
        <v>3.3983224058519994</v>
      </c>
      <c r="L528" s="54">
        <f t="shared" ref="L528:L546" si="79">G528*(1+I528)*E528*(1-H528)*J528*10^-6</f>
        <v>1.4892186524489996</v>
      </c>
      <c r="M528" s="55">
        <f t="shared" ref="M528:M546" si="80">K528-L528</f>
        <v>1.9091037534029998</v>
      </c>
    </row>
    <row r="529" spans="1:13" x14ac:dyDescent="0.2">
      <c r="A529" s="107"/>
      <c r="B529" s="48">
        <v>523</v>
      </c>
      <c r="C529" s="94">
        <v>12</v>
      </c>
      <c r="D529" s="48">
        <v>2</v>
      </c>
      <c r="E529" s="49">
        <v>8760</v>
      </c>
      <c r="F529" s="95">
        <v>433</v>
      </c>
      <c r="G529" s="95">
        <v>165</v>
      </c>
      <c r="H529" s="51">
        <f>'MPS(input)'!$E$15</f>
        <v>1.8700000000000001E-2</v>
      </c>
      <c r="I529" s="97">
        <v>0.15</v>
      </c>
      <c r="J529" s="57">
        <f>'MPS(input)'!$E$17</f>
        <v>0.91300000000000003</v>
      </c>
      <c r="K529" s="54">
        <f t="shared" si="78"/>
        <v>3.3983224058519994</v>
      </c>
      <c r="L529" s="54">
        <f t="shared" si="79"/>
        <v>1.4892186524489996</v>
      </c>
      <c r="M529" s="55">
        <f t="shared" si="80"/>
        <v>1.9091037534029998</v>
      </c>
    </row>
    <row r="530" spans="1:13" x14ac:dyDescent="0.2">
      <c r="A530" s="107"/>
      <c r="B530" s="48">
        <v>524</v>
      </c>
      <c r="C530" s="94">
        <v>12</v>
      </c>
      <c r="D530" s="48">
        <v>2</v>
      </c>
      <c r="E530" s="49">
        <v>8760</v>
      </c>
      <c r="F530" s="95">
        <v>433</v>
      </c>
      <c r="G530" s="95">
        <v>165</v>
      </c>
      <c r="H530" s="51">
        <f>'MPS(input)'!$E$15</f>
        <v>1.8700000000000001E-2</v>
      </c>
      <c r="I530" s="97">
        <v>0.15</v>
      </c>
      <c r="J530" s="57">
        <f>'MPS(input)'!$E$17</f>
        <v>0.91300000000000003</v>
      </c>
      <c r="K530" s="54">
        <f t="shared" si="78"/>
        <v>3.3983224058519994</v>
      </c>
      <c r="L530" s="54">
        <f t="shared" si="79"/>
        <v>1.4892186524489996</v>
      </c>
      <c r="M530" s="55">
        <f t="shared" si="80"/>
        <v>1.9091037534029998</v>
      </c>
    </row>
    <row r="531" spans="1:13" x14ac:dyDescent="0.2">
      <c r="A531" s="107"/>
      <c r="B531" s="48">
        <v>525</v>
      </c>
      <c r="C531" s="94">
        <v>12</v>
      </c>
      <c r="D531" s="48">
        <v>2</v>
      </c>
      <c r="E531" s="49">
        <v>8760</v>
      </c>
      <c r="F531" s="95">
        <v>433</v>
      </c>
      <c r="G531" s="95">
        <v>165</v>
      </c>
      <c r="H531" s="51">
        <f>'MPS(input)'!$E$15</f>
        <v>1.8700000000000001E-2</v>
      </c>
      <c r="I531" s="97">
        <v>0.15</v>
      </c>
      <c r="J531" s="57">
        <f>'MPS(input)'!$E$17</f>
        <v>0.91300000000000003</v>
      </c>
      <c r="K531" s="54">
        <f t="shared" si="78"/>
        <v>3.3983224058519994</v>
      </c>
      <c r="L531" s="54">
        <f t="shared" si="79"/>
        <v>1.4892186524489996</v>
      </c>
      <c r="M531" s="55">
        <f t="shared" si="80"/>
        <v>1.9091037534029998</v>
      </c>
    </row>
    <row r="532" spans="1:13" x14ac:dyDescent="0.2">
      <c r="A532" s="107"/>
      <c r="B532" s="48">
        <v>526</v>
      </c>
      <c r="C532" s="94">
        <v>12</v>
      </c>
      <c r="D532" s="48">
        <v>2</v>
      </c>
      <c r="E532" s="49">
        <v>8760</v>
      </c>
      <c r="F532" s="95">
        <v>433</v>
      </c>
      <c r="G532" s="95">
        <v>165</v>
      </c>
      <c r="H532" s="51">
        <f>'MPS(input)'!$E$15</f>
        <v>1.8700000000000001E-2</v>
      </c>
      <c r="I532" s="97">
        <v>0.15</v>
      </c>
      <c r="J532" s="57">
        <f>'MPS(input)'!$E$17</f>
        <v>0.91300000000000003</v>
      </c>
      <c r="K532" s="54">
        <f t="shared" si="78"/>
        <v>3.3983224058519994</v>
      </c>
      <c r="L532" s="54">
        <f t="shared" si="79"/>
        <v>1.4892186524489996</v>
      </c>
      <c r="M532" s="55">
        <f t="shared" si="80"/>
        <v>1.9091037534029998</v>
      </c>
    </row>
    <row r="533" spans="1:13" x14ac:dyDescent="0.2">
      <c r="A533" s="107"/>
      <c r="B533" s="48">
        <v>527</v>
      </c>
      <c r="C533" s="94">
        <v>12</v>
      </c>
      <c r="D533" s="48">
        <v>2</v>
      </c>
      <c r="E533" s="49">
        <v>8760</v>
      </c>
      <c r="F533" s="95">
        <v>433</v>
      </c>
      <c r="G533" s="95">
        <v>165</v>
      </c>
      <c r="H533" s="51">
        <f>'MPS(input)'!$E$15</f>
        <v>1.8700000000000001E-2</v>
      </c>
      <c r="I533" s="97">
        <v>0.15</v>
      </c>
      <c r="J533" s="57">
        <f>'MPS(input)'!$E$17</f>
        <v>0.91300000000000003</v>
      </c>
      <c r="K533" s="54">
        <f t="shared" si="78"/>
        <v>3.3983224058519994</v>
      </c>
      <c r="L533" s="54">
        <f t="shared" si="79"/>
        <v>1.4892186524489996</v>
      </c>
      <c r="M533" s="55">
        <f t="shared" si="80"/>
        <v>1.9091037534029998</v>
      </c>
    </row>
    <row r="534" spans="1:13" x14ac:dyDescent="0.2">
      <c r="A534" s="107"/>
      <c r="B534" s="48">
        <v>528</v>
      </c>
      <c r="C534" s="94">
        <v>12</v>
      </c>
      <c r="D534" s="48">
        <v>2</v>
      </c>
      <c r="E534" s="49">
        <v>8760</v>
      </c>
      <c r="F534" s="95">
        <v>433</v>
      </c>
      <c r="G534" s="95">
        <v>165</v>
      </c>
      <c r="H534" s="51">
        <f>'MPS(input)'!$E$15</f>
        <v>1.8700000000000001E-2</v>
      </c>
      <c r="I534" s="97">
        <v>0.15</v>
      </c>
      <c r="J534" s="57">
        <f>'MPS(input)'!$E$17</f>
        <v>0.91300000000000003</v>
      </c>
      <c r="K534" s="54">
        <f t="shared" si="78"/>
        <v>3.3983224058519994</v>
      </c>
      <c r="L534" s="54">
        <f t="shared" si="79"/>
        <v>1.4892186524489996</v>
      </c>
      <c r="M534" s="55">
        <f t="shared" si="80"/>
        <v>1.9091037534029998</v>
      </c>
    </row>
    <row r="535" spans="1:13" x14ac:dyDescent="0.2">
      <c r="A535" s="107"/>
      <c r="B535" s="48">
        <v>529</v>
      </c>
      <c r="C535" s="94">
        <v>12</v>
      </c>
      <c r="D535" s="48">
        <v>2</v>
      </c>
      <c r="E535" s="49">
        <v>8760</v>
      </c>
      <c r="F535" s="95">
        <v>433</v>
      </c>
      <c r="G535" s="95">
        <v>165</v>
      </c>
      <c r="H535" s="51">
        <f>'MPS(input)'!$E$15</f>
        <v>1.8700000000000001E-2</v>
      </c>
      <c r="I535" s="97">
        <v>0.15</v>
      </c>
      <c r="J535" s="57">
        <f>'MPS(input)'!$E$17</f>
        <v>0.91300000000000003</v>
      </c>
      <c r="K535" s="54">
        <f t="shared" si="78"/>
        <v>3.3983224058519994</v>
      </c>
      <c r="L535" s="54">
        <f t="shared" si="79"/>
        <v>1.4892186524489996</v>
      </c>
      <c r="M535" s="55">
        <f t="shared" si="80"/>
        <v>1.9091037534029998</v>
      </c>
    </row>
    <row r="536" spans="1:13" x14ac:dyDescent="0.2">
      <c r="A536" s="107"/>
      <c r="B536" s="48">
        <v>530</v>
      </c>
      <c r="C536" s="94">
        <v>12</v>
      </c>
      <c r="D536" s="48">
        <v>2</v>
      </c>
      <c r="E536" s="49">
        <v>8760</v>
      </c>
      <c r="F536" s="95">
        <v>433</v>
      </c>
      <c r="G536" s="95">
        <v>165</v>
      </c>
      <c r="H536" s="51">
        <f>'MPS(input)'!$E$15</f>
        <v>1.8700000000000001E-2</v>
      </c>
      <c r="I536" s="97">
        <v>0.15</v>
      </c>
      <c r="J536" s="57">
        <f>'MPS(input)'!$E$17</f>
        <v>0.91300000000000003</v>
      </c>
      <c r="K536" s="54">
        <f t="shared" si="78"/>
        <v>3.3983224058519994</v>
      </c>
      <c r="L536" s="54">
        <f t="shared" si="79"/>
        <v>1.4892186524489996</v>
      </c>
      <c r="M536" s="55">
        <f t="shared" si="80"/>
        <v>1.9091037534029998</v>
      </c>
    </row>
    <row r="537" spans="1:13" x14ac:dyDescent="0.2">
      <c r="A537" s="107"/>
      <c r="B537" s="48">
        <v>531</v>
      </c>
      <c r="C537" s="94">
        <v>13</v>
      </c>
      <c r="D537" s="48">
        <v>2</v>
      </c>
      <c r="E537" s="49">
        <v>8760</v>
      </c>
      <c r="F537" s="95">
        <v>580</v>
      </c>
      <c r="G537" s="95">
        <v>220</v>
      </c>
      <c r="H537" s="51">
        <f>'MPS(input)'!$E$15</f>
        <v>1.8700000000000001E-2</v>
      </c>
      <c r="I537" s="97">
        <v>0.15</v>
      </c>
      <c r="J537" s="57">
        <f>'MPS(input)'!$E$17</f>
        <v>0.91300000000000003</v>
      </c>
      <c r="K537" s="54">
        <f t="shared" si="78"/>
        <v>4.5520253935200001</v>
      </c>
      <c r="L537" s="54">
        <f t="shared" si="79"/>
        <v>1.9856248699319994</v>
      </c>
      <c r="M537" s="55">
        <f t="shared" si="80"/>
        <v>2.5664005235880007</v>
      </c>
    </row>
    <row r="538" spans="1:13" x14ac:dyDescent="0.2">
      <c r="A538" s="107"/>
      <c r="B538" s="48">
        <v>532</v>
      </c>
      <c r="C538" s="94">
        <v>13</v>
      </c>
      <c r="D538" s="48">
        <v>2</v>
      </c>
      <c r="E538" s="58">
        <v>8760</v>
      </c>
      <c r="F538" s="95">
        <v>580</v>
      </c>
      <c r="G538" s="95">
        <v>220</v>
      </c>
      <c r="H538" s="51">
        <f>'MPS(input)'!$E$15</f>
        <v>1.8700000000000001E-2</v>
      </c>
      <c r="I538" s="97">
        <v>0.15</v>
      </c>
      <c r="J538" s="57">
        <f>'MPS(input)'!$E$17</f>
        <v>0.91300000000000003</v>
      </c>
      <c r="K538" s="54">
        <f t="shared" si="78"/>
        <v>4.5520253935200001</v>
      </c>
      <c r="L538" s="54">
        <f t="shared" si="79"/>
        <v>1.9856248699319994</v>
      </c>
      <c r="M538" s="55">
        <f t="shared" si="80"/>
        <v>2.5664005235880007</v>
      </c>
    </row>
    <row r="539" spans="1:13" x14ac:dyDescent="0.2">
      <c r="A539" s="107"/>
      <c r="B539" s="48">
        <v>533</v>
      </c>
      <c r="C539" s="94">
        <v>13</v>
      </c>
      <c r="D539" s="48">
        <v>2</v>
      </c>
      <c r="E539" s="58">
        <v>8760</v>
      </c>
      <c r="F539" s="95">
        <v>580</v>
      </c>
      <c r="G539" s="95">
        <v>220</v>
      </c>
      <c r="H539" s="51">
        <f>'MPS(input)'!$E$15</f>
        <v>1.8700000000000001E-2</v>
      </c>
      <c r="I539" s="97">
        <v>0.15</v>
      </c>
      <c r="J539" s="57">
        <f>'MPS(input)'!$E$17</f>
        <v>0.91300000000000003</v>
      </c>
      <c r="K539" s="54">
        <f t="shared" si="78"/>
        <v>4.5520253935200001</v>
      </c>
      <c r="L539" s="54">
        <f t="shared" si="79"/>
        <v>1.9856248699319994</v>
      </c>
      <c r="M539" s="55">
        <f t="shared" si="80"/>
        <v>2.5664005235880007</v>
      </c>
    </row>
    <row r="540" spans="1:13" x14ac:dyDescent="0.2">
      <c r="A540" s="107"/>
      <c r="B540" s="48">
        <v>534</v>
      </c>
      <c r="C540" s="94">
        <v>13</v>
      </c>
      <c r="D540" s="48">
        <v>2</v>
      </c>
      <c r="E540" s="58">
        <v>8760</v>
      </c>
      <c r="F540" s="95">
        <v>580</v>
      </c>
      <c r="G540" s="95">
        <v>220</v>
      </c>
      <c r="H540" s="51">
        <f>'MPS(input)'!$E$15</f>
        <v>1.8700000000000001E-2</v>
      </c>
      <c r="I540" s="97">
        <v>0.15</v>
      </c>
      <c r="J540" s="57">
        <f>'MPS(input)'!$E$17</f>
        <v>0.91300000000000003</v>
      </c>
      <c r="K540" s="54">
        <f t="shared" si="78"/>
        <v>4.5520253935200001</v>
      </c>
      <c r="L540" s="54">
        <f t="shared" si="79"/>
        <v>1.9856248699319994</v>
      </c>
      <c r="M540" s="55">
        <f t="shared" si="80"/>
        <v>2.5664005235880007</v>
      </c>
    </row>
    <row r="541" spans="1:13" x14ac:dyDescent="0.2">
      <c r="A541" s="107"/>
      <c r="B541" s="48">
        <v>535</v>
      </c>
      <c r="C541" s="94">
        <v>13</v>
      </c>
      <c r="D541" s="48">
        <v>2</v>
      </c>
      <c r="E541" s="58">
        <v>8760</v>
      </c>
      <c r="F541" s="95">
        <v>580</v>
      </c>
      <c r="G541" s="95">
        <v>220</v>
      </c>
      <c r="H541" s="51">
        <f>'MPS(input)'!$E$15</f>
        <v>1.8700000000000001E-2</v>
      </c>
      <c r="I541" s="97">
        <v>0.15</v>
      </c>
      <c r="J541" s="57">
        <f>'MPS(input)'!$E$17</f>
        <v>0.91300000000000003</v>
      </c>
      <c r="K541" s="54">
        <f t="shared" si="78"/>
        <v>4.5520253935200001</v>
      </c>
      <c r="L541" s="54">
        <f t="shared" si="79"/>
        <v>1.9856248699319994</v>
      </c>
      <c r="M541" s="55">
        <f t="shared" si="80"/>
        <v>2.5664005235880007</v>
      </c>
    </row>
    <row r="542" spans="1:13" x14ac:dyDescent="0.2">
      <c r="A542" s="107"/>
      <c r="B542" s="48">
        <v>536</v>
      </c>
      <c r="C542" s="94">
        <v>13</v>
      </c>
      <c r="D542" s="48">
        <v>2</v>
      </c>
      <c r="E542" s="58">
        <v>8760</v>
      </c>
      <c r="F542" s="95">
        <v>580</v>
      </c>
      <c r="G542" s="95">
        <v>220</v>
      </c>
      <c r="H542" s="51">
        <f>'MPS(input)'!$E$15</f>
        <v>1.8700000000000001E-2</v>
      </c>
      <c r="I542" s="97">
        <v>0.15</v>
      </c>
      <c r="J542" s="57">
        <f>'MPS(input)'!$E$17</f>
        <v>0.91300000000000003</v>
      </c>
      <c r="K542" s="54">
        <f t="shared" si="78"/>
        <v>4.5520253935200001</v>
      </c>
      <c r="L542" s="54">
        <f t="shared" si="79"/>
        <v>1.9856248699319994</v>
      </c>
      <c r="M542" s="55">
        <f t="shared" si="80"/>
        <v>2.5664005235880007</v>
      </c>
    </row>
    <row r="543" spans="1:13" x14ac:dyDescent="0.2">
      <c r="A543" s="107"/>
      <c r="B543" s="48">
        <v>537</v>
      </c>
      <c r="C543" s="94">
        <v>13</v>
      </c>
      <c r="D543" s="48">
        <v>2</v>
      </c>
      <c r="E543" s="58">
        <v>8760</v>
      </c>
      <c r="F543" s="95">
        <v>580</v>
      </c>
      <c r="G543" s="95">
        <v>220</v>
      </c>
      <c r="H543" s="51">
        <f>'MPS(input)'!$E$15</f>
        <v>1.8700000000000001E-2</v>
      </c>
      <c r="I543" s="97">
        <v>0.15</v>
      </c>
      <c r="J543" s="57">
        <f>'MPS(input)'!$E$17</f>
        <v>0.91300000000000003</v>
      </c>
      <c r="K543" s="54">
        <f t="shared" si="78"/>
        <v>4.5520253935200001</v>
      </c>
      <c r="L543" s="54">
        <f t="shared" si="79"/>
        <v>1.9856248699319994</v>
      </c>
      <c r="M543" s="55">
        <f t="shared" si="80"/>
        <v>2.5664005235880007</v>
      </c>
    </row>
    <row r="544" spans="1:13" x14ac:dyDescent="0.2">
      <c r="A544" s="107"/>
      <c r="B544" s="48">
        <v>538</v>
      </c>
      <c r="C544" s="94">
        <v>13</v>
      </c>
      <c r="D544" s="48">
        <v>2</v>
      </c>
      <c r="E544" s="58">
        <v>8760</v>
      </c>
      <c r="F544" s="95">
        <v>580</v>
      </c>
      <c r="G544" s="95">
        <v>220</v>
      </c>
      <c r="H544" s="51">
        <f>'MPS(input)'!$E$15</f>
        <v>1.8700000000000001E-2</v>
      </c>
      <c r="I544" s="97">
        <v>0.15</v>
      </c>
      <c r="J544" s="57">
        <f>'MPS(input)'!$E$17</f>
        <v>0.91300000000000003</v>
      </c>
      <c r="K544" s="54">
        <f t="shared" si="78"/>
        <v>4.5520253935200001</v>
      </c>
      <c r="L544" s="54">
        <f t="shared" si="79"/>
        <v>1.9856248699319994</v>
      </c>
      <c r="M544" s="55">
        <f t="shared" si="80"/>
        <v>2.5664005235880007</v>
      </c>
    </row>
    <row r="545" spans="1:13" x14ac:dyDescent="0.2">
      <c r="A545" s="107"/>
      <c r="B545" s="48">
        <v>539</v>
      </c>
      <c r="C545" s="94">
        <v>13</v>
      </c>
      <c r="D545" s="48">
        <v>2</v>
      </c>
      <c r="E545" s="58">
        <v>8760</v>
      </c>
      <c r="F545" s="95">
        <v>580</v>
      </c>
      <c r="G545" s="95">
        <v>220</v>
      </c>
      <c r="H545" s="51">
        <f>'MPS(input)'!$E$15</f>
        <v>1.8700000000000001E-2</v>
      </c>
      <c r="I545" s="97">
        <v>0.15</v>
      </c>
      <c r="J545" s="57">
        <f>'MPS(input)'!$E$17</f>
        <v>0.91300000000000003</v>
      </c>
      <c r="K545" s="54">
        <f t="shared" si="78"/>
        <v>4.5520253935200001</v>
      </c>
      <c r="L545" s="54">
        <f t="shared" si="79"/>
        <v>1.9856248699319994</v>
      </c>
      <c r="M545" s="55">
        <f t="shared" si="80"/>
        <v>2.5664005235880007</v>
      </c>
    </row>
    <row r="546" spans="1:13" x14ac:dyDescent="0.2">
      <c r="A546" s="107"/>
      <c r="B546" s="48">
        <v>540</v>
      </c>
      <c r="C546" s="94">
        <v>13</v>
      </c>
      <c r="D546" s="48">
        <v>2</v>
      </c>
      <c r="E546" s="58">
        <v>8760</v>
      </c>
      <c r="F546" s="95">
        <v>580</v>
      </c>
      <c r="G546" s="95">
        <v>220</v>
      </c>
      <c r="H546" s="51">
        <f>'MPS(input)'!$E$15</f>
        <v>1.8700000000000001E-2</v>
      </c>
      <c r="I546" s="97">
        <v>0.15</v>
      </c>
      <c r="J546" s="57">
        <f>'MPS(input)'!$E$17</f>
        <v>0.91300000000000003</v>
      </c>
      <c r="K546" s="54">
        <f t="shared" si="78"/>
        <v>4.5520253935200001</v>
      </c>
      <c r="L546" s="54">
        <f t="shared" si="79"/>
        <v>1.9856248699319994</v>
      </c>
      <c r="M546" s="55">
        <f t="shared" si="80"/>
        <v>2.5664005235880007</v>
      </c>
    </row>
    <row r="547" spans="1:13" ht="14.25" customHeight="1" x14ac:dyDescent="0.2">
      <c r="A547" s="107"/>
      <c r="B547" s="48">
        <v>541</v>
      </c>
      <c r="C547" s="94">
        <v>13</v>
      </c>
      <c r="D547" s="48">
        <v>2</v>
      </c>
      <c r="E547" s="49">
        <v>8760</v>
      </c>
      <c r="F547" s="50">
        <v>580</v>
      </c>
      <c r="G547" s="50">
        <v>220</v>
      </c>
      <c r="H547" s="51">
        <f>'MPS(input)'!$E$15</f>
        <v>1.8700000000000001E-2</v>
      </c>
      <c r="I547" s="97">
        <v>0.15</v>
      </c>
      <c r="J547" s="53">
        <f>'MPS(input)'!$E$17</f>
        <v>0.91300000000000003</v>
      </c>
      <c r="K547" s="54">
        <f>F547*E547*(1-H547)*J547*10^-6</f>
        <v>4.5520253935200001</v>
      </c>
      <c r="L547" s="54">
        <f>G547*(1+I547)*E547*(1-H547)*J547*10^-6</f>
        <v>1.9856248699319994</v>
      </c>
      <c r="M547" s="55">
        <f>K547-L547</f>
        <v>2.5664005235880007</v>
      </c>
    </row>
    <row r="548" spans="1:13" x14ac:dyDescent="0.2">
      <c r="A548" s="107"/>
      <c r="B548" s="48">
        <v>542</v>
      </c>
      <c r="C548" s="94">
        <v>13</v>
      </c>
      <c r="D548" s="48">
        <v>2</v>
      </c>
      <c r="E548" s="49">
        <v>8760</v>
      </c>
      <c r="F548" s="95">
        <v>580</v>
      </c>
      <c r="G548" s="95">
        <v>220</v>
      </c>
      <c r="H548" s="51">
        <f>'MPS(input)'!$E$15</f>
        <v>1.8700000000000001E-2</v>
      </c>
      <c r="I548" s="97">
        <v>0.15</v>
      </c>
      <c r="J548" s="57">
        <f>'MPS(input)'!$E$17</f>
        <v>0.91300000000000003</v>
      </c>
      <c r="K548" s="54">
        <f t="shared" ref="K548:K566" si="81">F548*E548*(1-H548)*J548*10^-6</f>
        <v>4.5520253935200001</v>
      </c>
      <c r="L548" s="54">
        <f t="shared" ref="L548:L566" si="82">G548*(1+I548)*E548*(1-H548)*J548*10^-6</f>
        <v>1.9856248699319994</v>
      </c>
      <c r="M548" s="55">
        <f t="shared" ref="M548:M566" si="83">K548-L548</f>
        <v>2.5664005235880007</v>
      </c>
    </row>
    <row r="549" spans="1:13" x14ac:dyDescent="0.2">
      <c r="A549" s="107"/>
      <c r="B549" s="48">
        <v>543</v>
      </c>
      <c r="C549" s="94">
        <v>13</v>
      </c>
      <c r="D549" s="48">
        <v>2</v>
      </c>
      <c r="E549" s="49">
        <v>8760</v>
      </c>
      <c r="F549" s="95">
        <v>580</v>
      </c>
      <c r="G549" s="95">
        <v>220</v>
      </c>
      <c r="H549" s="51">
        <f>'MPS(input)'!$E$15</f>
        <v>1.8700000000000001E-2</v>
      </c>
      <c r="I549" s="97">
        <v>0.15</v>
      </c>
      <c r="J549" s="57">
        <f>'MPS(input)'!$E$17</f>
        <v>0.91300000000000003</v>
      </c>
      <c r="K549" s="54">
        <f t="shared" si="81"/>
        <v>4.5520253935200001</v>
      </c>
      <c r="L549" s="54">
        <f t="shared" si="82"/>
        <v>1.9856248699319994</v>
      </c>
      <c r="M549" s="55">
        <f t="shared" si="83"/>
        <v>2.5664005235880007</v>
      </c>
    </row>
    <row r="550" spans="1:13" x14ac:dyDescent="0.2">
      <c r="A550" s="107"/>
      <c r="B550" s="48">
        <v>544</v>
      </c>
      <c r="C550" s="94">
        <v>14</v>
      </c>
      <c r="D550" s="48">
        <v>2</v>
      </c>
      <c r="E550" s="49">
        <v>8760</v>
      </c>
      <c r="F550" s="95">
        <v>780</v>
      </c>
      <c r="G550" s="95">
        <v>270</v>
      </c>
      <c r="H550" s="51">
        <f>'MPS(input)'!$E$15</f>
        <v>1.8700000000000001E-2</v>
      </c>
      <c r="I550" s="97">
        <v>0.15</v>
      </c>
      <c r="J550" s="57">
        <f>'MPS(input)'!$E$17</f>
        <v>0.91300000000000003</v>
      </c>
      <c r="K550" s="54">
        <f t="shared" si="81"/>
        <v>6.12168932232</v>
      </c>
      <c r="L550" s="54">
        <f t="shared" si="82"/>
        <v>2.436903249462</v>
      </c>
      <c r="M550" s="55">
        <f t="shared" si="83"/>
        <v>3.684786072858</v>
      </c>
    </row>
    <row r="551" spans="1:13" x14ac:dyDescent="0.2">
      <c r="A551" s="107"/>
      <c r="B551" s="48">
        <v>545</v>
      </c>
      <c r="C551" s="94">
        <v>14</v>
      </c>
      <c r="D551" s="48">
        <v>2</v>
      </c>
      <c r="E551" s="49">
        <v>8760</v>
      </c>
      <c r="F551" s="95">
        <v>780</v>
      </c>
      <c r="G551" s="95">
        <v>270</v>
      </c>
      <c r="H551" s="51">
        <f>'MPS(input)'!$E$15</f>
        <v>1.8700000000000001E-2</v>
      </c>
      <c r="I551" s="97">
        <v>0.15</v>
      </c>
      <c r="J551" s="57">
        <f>'MPS(input)'!$E$17</f>
        <v>0.91300000000000003</v>
      </c>
      <c r="K551" s="54">
        <f t="shared" si="81"/>
        <v>6.12168932232</v>
      </c>
      <c r="L551" s="54">
        <f t="shared" si="82"/>
        <v>2.436903249462</v>
      </c>
      <c r="M551" s="55">
        <f t="shared" si="83"/>
        <v>3.684786072858</v>
      </c>
    </row>
    <row r="552" spans="1:13" x14ac:dyDescent="0.2">
      <c r="A552" s="107"/>
      <c r="B552" s="48">
        <v>546</v>
      </c>
      <c r="C552" s="94">
        <v>14</v>
      </c>
      <c r="D552" s="48">
        <v>2</v>
      </c>
      <c r="E552" s="49">
        <v>8760</v>
      </c>
      <c r="F552" s="95">
        <v>780</v>
      </c>
      <c r="G552" s="95">
        <v>270</v>
      </c>
      <c r="H552" s="51">
        <f>'MPS(input)'!$E$15</f>
        <v>1.8700000000000001E-2</v>
      </c>
      <c r="I552" s="97">
        <v>0.15</v>
      </c>
      <c r="J552" s="57">
        <f>'MPS(input)'!$E$17</f>
        <v>0.91300000000000003</v>
      </c>
      <c r="K552" s="54">
        <f t="shared" si="81"/>
        <v>6.12168932232</v>
      </c>
      <c r="L552" s="54">
        <f t="shared" si="82"/>
        <v>2.436903249462</v>
      </c>
      <c r="M552" s="55">
        <f t="shared" si="83"/>
        <v>3.684786072858</v>
      </c>
    </row>
    <row r="553" spans="1:13" x14ac:dyDescent="0.2">
      <c r="A553" s="107"/>
      <c r="B553" s="48">
        <v>547</v>
      </c>
      <c r="C553" s="94">
        <v>14</v>
      </c>
      <c r="D553" s="48">
        <v>2</v>
      </c>
      <c r="E553" s="49">
        <v>8760</v>
      </c>
      <c r="F553" s="95">
        <v>780</v>
      </c>
      <c r="G553" s="95">
        <v>270</v>
      </c>
      <c r="H553" s="51">
        <f>'MPS(input)'!$E$15</f>
        <v>1.8700000000000001E-2</v>
      </c>
      <c r="I553" s="97">
        <v>0.15</v>
      </c>
      <c r="J553" s="57">
        <f>'MPS(input)'!$E$17</f>
        <v>0.91300000000000003</v>
      </c>
      <c r="K553" s="54">
        <f t="shared" si="81"/>
        <v>6.12168932232</v>
      </c>
      <c r="L553" s="54">
        <f t="shared" si="82"/>
        <v>2.436903249462</v>
      </c>
      <c r="M553" s="55">
        <f t="shared" si="83"/>
        <v>3.684786072858</v>
      </c>
    </row>
    <row r="554" spans="1:13" x14ac:dyDescent="0.2">
      <c r="A554" s="107"/>
      <c r="B554" s="48">
        <v>548</v>
      </c>
      <c r="C554" s="94">
        <v>14</v>
      </c>
      <c r="D554" s="48">
        <v>2</v>
      </c>
      <c r="E554" s="49">
        <v>8760</v>
      </c>
      <c r="F554" s="95">
        <v>780</v>
      </c>
      <c r="G554" s="95">
        <v>270</v>
      </c>
      <c r="H554" s="51">
        <f>'MPS(input)'!$E$15</f>
        <v>1.8700000000000001E-2</v>
      </c>
      <c r="I554" s="97">
        <v>0.15</v>
      </c>
      <c r="J554" s="57">
        <f>'MPS(input)'!$E$17</f>
        <v>0.91300000000000003</v>
      </c>
      <c r="K554" s="54">
        <f t="shared" si="81"/>
        <v>6.12168932232</v>
      </c>
      <c r="L554" s="54">
        <f t="shared" si="82"/>
        <v>2.436903249462</v>
      </c>
      <c r="M554" s="55">
        <f t="shared" si="83"/>
        <v>3.684786072858</v>
      </c>
    </row>
    <row r="555" spans="1:13" x14ac:dyDescent="0.2">
      <c r="A555" s="107"/>
      <c r="B555" s="48">
        <v>549</v>
      </c>
      <c r="C555" s="94">
        <v>5</v>
      </c>
      <c r="D555" s="48">
        <v>2</v>
      </c>
      <c r="E555" s="49">
        <v>8760</v>
      </c>
      <c r="F555" s="95">
        <v>192</v>
      </c>
      <c r="G555" s="95">
        <v>64</v>
      </c>
      <c r="H555" s="51">
        <f>'MPS(input)'!$E$15</f>
        <v>1.8700000000000001E-2</v>
      </c>
      <c r="I555" s="97">
        <v>0.15</v>
      </c>
      <c r="J555" s="57">
        <f>'MPS(input)'!$E$17</f>
        <v>0.91300000000000003</v>
      </c>
      <c r="K555" s="54">
        <f t="shared" si="81"/>
        <v>1.5068773716479997</v>
      </c>
      <c r="L555" s="54">
        <f t="shared" si="82"/>
        <v>0.57763632579840007</v>
      </c>
      <c r="M555" s="55">
        <f t="shared" si="83"/>
        <v>0.92924104584959966</v>
      </c>
    </row>
    <row r="556" spans="1:13" x14ac:dyDescent="0.2">
      <c r="A556" s="107"/>
      <c r="B556" s="48">
        <v>550</v>
      </c>
      <c r="C556" s="94">
        <v>5</v>
      </c>
      <c r="D556" s="48">
        <v>2</v>
      </c>
      <c r="E556" s="49">
        <v>8760</v>
      </c>
      <c r="F556" s="95">
        <v>192</v>
      </c>
      <c r="G556" s="95">
        <v>64</v>
      </c>
      <c r="H556" s="51">
        <f>'MPS(input)'!$E$15</f>
        <v>1.8700000000000001E-2</v>
      </c>
      <c r="I556" s="97">
        <v>0.15</v>
      </c>
      <c r="J556" s="57">
        <f>'MPS(input)'!$E$17</f>
        <v>0.91300000000000003</v>
      </c>
      <c r="K556" s="54">
        <f t="shared" si="81"/>
        <v>1.5068773716479997</v>
      </c>
      <c r="L556" s="54">
        <f t="shared" si="82"/>
        <v>0.57763632579840007</v>
      </c>
      <c r="M556" s="55">
        <f t="shared" si="83"/>
        <v>0.92924104584959966</v>
      </c>
    </row>
    <row r="557" spans="1:13" x14ac:dyDescent="0.2">
      <c r="A557" s="107"/>
      <c r="B557" s="48">
        <v>551</v>
      </c>
      <c r="C557" s="94">
        <v>5</v>
      </c>
      <c r="D557" s="48">
        <v>2</v>
      </c>
      <c r="E557" s="49">
        <v>8760</v>
      </c>
      <c r="F557" s="95">
        <v>192</v>
      </c>
      <c r="G557" s="95">
        <v>64</v>
      </c>
      <c r="H557" s="51">
        <f>'MPS(input)'!$E$15</f>
        <v>1.8700000000000001E-2</v>
      </c>
      <c r="I557" s="97">
        <v>0.15</v>
      </c>
      <c r="J557" s="57">
        <f>'MPS(input)'!$E$17</f>
        <v>0.91300000000000003</v>
      </c>
      <c r="K557" s="54">
        <f t="shared" si="81"/>
        <v>1.5068773716479997</v>
      </c>
      <c r="L557" s="54">
        <f t="shared" si="82"/>
        <v>0.57763632579840007</v>
      </c>
      <c r="M557" s="55">
        <f t="shared" si="83"/>
        <v>0.92924104584959966</v>
      </c>
    </row>
    <row r="558" spans="1:13" x14ac:dyDescent="0.2">
      <c r="A558" s="107"/>
      <c r="B558" s="48">
        <v>552</v>
      </c>
      <c r="C558" s="94">
        <v>5</v>
      </c>
      <c r="D558" s="48">
        <v>2</v>
      </c>
      <c r="E558" s="58">
        <v>8760</v>
      </c>
      <c r="F558" s="95">
        <v>192</v>
      </c>
      <c r="G558" s="95">
        <v>64</v>
      </c>
      <c r="H558" s="51">
        <f>'MPS(input)'!$E$15</f>
        <v>1.8700000000000001E-2</v>
      </c>
      <c r="I558" s="97">
        <v>0.15</v>
      </c>
      <c r="J558" s="57">
        <f>'MPS(input)'!$E$17</f>
        <v>0.91300000000000003</v>
      </c>
      <c r="K558" s="54">
        <f t="shared" si="81"/>
        <v>1.5068773716479997</v>
      </c>
      <c r="L558" s="54">
        <f t="shared" si="82"/>
        <v>0.57763632579840007</v>
      </c>
      <c r="M558" s="55">
        <f t="shared" si="83"/>
        <v>0.92924104584959966</v>
      </c>
    </row>
    <row r="559" spans="1:13" x14ac:dyDescent="0.2">
      <c r="A559" s="107"/>
      <c r="B559" s="48">
        <v>553</v>
      </c>
      <c r="C559" s="94">
        <v>5</v>
      </c>
      <c r="D559" s="48">
        <v>2</v>
      </c>
      <c r="E559" s="58">
        <v>8760</v>
      </c>
      <c r="F559" s="95">
        <v>192</v>
      </c>
      <c r="G559" s="95">
        <v>64</v>
      </c>
      <c r="H559" s="51">
        <f>'MPS(input)'!$E$15</f>
        <v>1.8700000000000001E-2</v>
      </c>
      <c r="I559" s="97">
        <v>0.15</v>
      </c>
      <c r="J559" s="57">
        <f>'MPS(input)'!$E$17</f>
        <v>0.91300000000000003</v>
      </c>
      <c r="K559" s="54">
        <f t="shared" si="81"/>
        <v>1.5068773716479997</v>
      </c>
      <c r="L559" s="54">
        <f t="shared" si="82"/>
        <v>0.57763632579840007</v>
      </c>
      <c r="M559" s="55">
        <f t="shared" si="83"/>
        <v>0.92924104584959966</v>
      </c>
    </row>
    <row r="560" spans="1:13" x14ac:dyDescent="0.2">
      <c r="A560" s="107"/>
      <c r="B560" s="48">
        <v>554</v>
      </c>
      <c r="C560" s="94">
        <v>5</v>
      </c>
      <c r="D560" s="48">
        <v>2</v>
      </c>
      <c r="E560" s="58">
        <v>8760</v>
      </c>
      <c r="F560" s="95">
        <v>192</v>
      </c>
      <c r="G560" s="95">
        <v>64</v>
      </c>
      <c r="H560" s="51">
        <f>'MPS(input)'!$E$15</f>
        <v>1.8700000000000001E-2</v>
      </c>
      <c r="I560" s="97">
        <v>0.15</v>
      </c>
      <c r="J560" s="57">
        <f>'MPS(input)'!$E$17</f>
        <v>0.91300000000000003</v>
      </c>
      <c r="K560" s="54">
        <f t="shared" si="81"/>
        <v>1.5068773716479997</v>
      </c>
      <c r="L560" s="54">
        <f t="shared" si="82"/>
        <v>0.57763632579840007</v>
      </c>
      <c r="M560" s="55">
        <f t="shared" si="83"/>
        <v>0.92924104584959966</v>
      </c>
    </row>
    <row r="561" spans="1:13" x14ac:dyDescent="0.2">
      <c r="A561" s="107"/>
      <c r="B561" s="48">
        <v>555</v>
      </c>
      <c r="C561" s="94">
        <v>5</v>
      </c>
      <c r="D561" s="48">
        <v>2</v>
      </c>
      <c r="E561" s="58">
        <v>8760</v>
      </c>
      <c r="F561" s="95">
        <v>192</v>
      </c>
      <c r="G561" s="95">
        <v>64</v>
      </c>
      <c r="H561" s="51">
        <f>'MPS(input)'!$E$15</f>
        <v>1.8700000000000001E-2</v>
      </c>
      <c r="I561" s="97">
        <v>0.15</v>
      </c>
      <c r="J561" s="57">
        <f>'MPS(input)'!$E$17</f>
        <v>0.91300000000000003</v>
      </c>
      <c r="K561" s="54">
        <f t="shared" si="81"/>
        <v>1.5068773716479997</v>
      </c>
      <c r="L561" s="54">
        <f t="shared" si="82"/>
        <v>0.57763632579840007</v>
      </c>
      <c r="M561" s="55">
        <f t="shared" si="83"/>
        <v>0.92924104584959966</v>
      </c>
    </row>
    <row r="562" spans="1:13" x14ac:dyDescent="0.2">
      <c r="A562" s="107"/>
      <c r="B562" s="48">
        <v>556</v>
      </c>
      <c r="C562" s="94">
        <v>5</v>
      </c>
      <c r="D562" s="48">
        <v>2</v>
      </c>
      <c r="E562" s="58">
        <v>8760</v>
      </c>
      <c r="F562" s="95">
        <v>192</v>
      </c>
      <c r="G562" s="95">
        <v>64</v>
      </c>
      <c r="H562" s="51">
        <f>'MPS(input)'!$E$15</f>
        <v>1.8700000000000001E-2</v>
      </c>
      <c r="I562" s="97">
        <v>0.15</v>
      </c>
      <c r="J562" s="57">
        <f>'MPS(input)'!$E$17</f>
        <v>0.91300000000000003</v>
      </c>
      <c r="K562" s="54">
        <f t="shared" si="81"/>
        <v>1.5068773716479997</v>
      </c>
      <c r="L562" s="54">
        <f t="shared" si="82"/>
        <v>0.57763632579840007</v>
      </c>
      <c r="M562" s="55">
        <f t="shared" si="83"/>
        <v>0.92924104584959966</v>
      </c>
    </row>
    <row r="563" spans="1:13" x14ac:dyDescent="0.2">
      <c r="A563" s="107"/>
      <c r="B563" s="48">
        <v>557</v>
      </c>
      <c r="C563" s="94">
        <v>5</v>
      </c>
      <c r="D563" s="48">
        <v>2</v>
      </c>
      <c r="E563" s="58">
        <v>8760</v>
      </c>
      <c r="F563" s="95">
        <v>192</v>
      </c>
      <c r="G563" s="95">
        <v>64</v>
      </c>
      <c r="H563" s="51">
        <f>'MPS(input)'!$E$15</f>
        <v>1.8700000000000001E-2</v>
      </c>
      <c r="I563" s="97">
        <v>0.15</v>
      </c>
      <c r="J563" s="57">
        <f>'MPS(input)'!$E$17</f>
        <v>0.91300000000000003</v>
      </c>
      <c r="K563" s="54">
        <f t="shared" si="81"/>
        <v>1.5068773716479997</v>
      </c>
      <c r="L563" s="54">
        <f t="shared" si="82"/>
        <v>0.57763632579840007</v>
      </c>
      <c r="M563" s="55">
        <f t="shared" si="83"/>
        <v>0.92924104584959966</v>
      </c>
    </row>
    <row r="564" spans="1:13" x14ac:dyDescent="0.2">
      <c r="A564" s="107"/>
      <c r="B564" s="48">
        <v>558</v>
      </c>
      <c r="C564" s="94">
        <v>5</v>
      </c>
      <c r="D564" s="48">
        <v>2</v>
      </c>
      <c r="E564" s="58">
        <v>8760</v>
      </c>
      <c r="F564" s="95">
        <v>192</v>
      </c>
      <c r="G564" s="95">
        <v>64</v>
      </c>
      <c r="H564" s="51">
        <f>'MPS(input)'!$E$15</f>
        <v>1.8700000000000001E-2</v>
      </c>
      <c r="I564" s="97">
        <v>0.15</v>
      </c>
      <c r="J564" s="57">
        <f>'MPS(input)'!$E$17</f>
        <v>0.91300000000000003</v>
      </c>
      <c r="K564" s="54">
        <f t="shared" si="81"/>
        <v>1.5068773716479997</v>
      </c>
      <c r="L564" s="54">
        <f t="shared" si="82"/>
        <v>0.57763632579840007</v>
      </c>
      <c r="M564" s="55">
        <f t="shared" si="83"/>
        <v>0.92924104584959966</v>
      </c>
    </row>
    <row r="565" spans="1:13" x14ac:dyDescent="0.2">
      <c r="A565" s="107"/>
      <c r="B565" s="48">
        <v>559</v>
      </c>
      <c r="C565" s="94">
        <v>5</v>
      </c>
      <c r="D565" s="48">
        <v>2</v>
      </c>
      <c r="E565" s="58">
        <v>8760</v>
      </c>
      <c r="F565" s="95">
        <v>192</v>
      </c>
      <c r="G565" s="95">
        <v>64</v>
      </c>
      <c r="H565" s="51">
        <f>'MPS(input)'!$E$15</f>
        <v>1.8700000000000001E-2</v>
      </c>
      <c r="I565" s="97">
        <v>0.15</v>
      </c>
      <c r="J565" s="57">
        <f>'MPS(input)'!$E$17</f>
        <v>0.91300000000000003</v>
      </c>
      <c r="K565" s="54">
        <f t="shared" si="81"/>
        <v>1.5068773716479997</v>
      </c>
      <c r="L565" s="54">
        <f t="shared" si="82"/>
        <v>0.57763632579840007</v>
      </c>
      <c r="M565" s="55">
        <f t="shared" si="83"/>
        <v>0.92924104584959966</v>
      </c>
    </row>
    <row r="566" spans="1:13" x14ac:dyDescent="0.2">
      <c r="A566" s="107"/>
      <c r="B566" s="48">
        <v>560</v>
      </c>
      <c r="C566" s="94">
        <v>5</v>
      </c>
      <c r="D566" s="48">
        <v>2</v>
      </c>
      <c r="E566" s="58">
        <v>8760</v>
      </c>
      <c r="F566" s="95">
        <v>192</v>
      </c>
      <c r="G566" s="95">
        <v>64</v>
      </c>
      <c r="H566" s="51">
        <f>'MPS(input)'!$E$15</f>
        <v>1.8700000000000001E-2</v>
      </c>
      <c r="I566" s="97">
        <v>0.15</v>
      </c>
      <c r="J566" s="57">
        <f>'MPS(input)'!$E$17</f>
        <v>0.91300000000000003</v>
      </c>
      <c r="K566" s="54">
        <f t="shared" si="81"/>
        <v>1.5068773716479997</v>
      </c>
      <c r="L566" s="54">
        <f t="shared" si="82"/>
        <v>0.57763632579840007</v>
      </c>
      <c r="M566" s="55">
        <f t="shared" si="83"/>
        <v>0.92924104584959966</v>
      </c>
    </row>
    <row r="567" spans="1:13" ht="14.25" customHeight="1" x14ac:dyDescent="0.2">
      <c r="A567" s="107"/>
      <c r="B567" s="48">
        <v>561</v>
      </c>
      <c r="C567" s="94">
        <v>5</v>
      </c>
      <c r="D567" s="48">
        <v>2</v>
      </c>
      <c r="E567" s="49">
        <v>8760</v>
      </c>
      <c r="F567" s="50">
        <v>192</v>
      </c>
      <c r="G567" s="50">
        <v>64</v>
      </c>
      <c r="H567" s="51">
        <f>'MPS(input)'!$E$15</f>
        <v>1.8700000000000001E-2</v>
      </c>
      <c r="I567" s="97">
        <v>0.15</v>
      </c>
      <c r="J567" s="53">
        <f>'MPS(input)'!$E$17</f>
        <v>0.91300000000000003</v>
      </c>
      <c r="K567" s="54">
        <f>F567*E567*(1-H567)*J567*10^-6</f>
        <v>1.5068773716479997</v>
      </c>
      <c r="L567" s="54">
        <f>G567*(1+I567)*E567*(1-H567)*J567*10^-6</f>
        <v>0.57763632579840007</v>
      </c>
      <c r="M567" s="55">
        <f>K567-L567</f>
        <v>0.92924104584959966</v>
      </c>
    </row>
    <row r="568" spans="1:13" x14ac:dyDescent="0.2">
      <c r="A568" s="107"/>
      <c r="B568" s="48">
        <v>562</v>
      </c>
      <c r="C568" s="94">
        <v>5</v>
      </c>
      <c r="D568" s="48">
        <v>2</v>
      </c>
      <c r="E568" s="49">
        <v>8760</v>
      </c>
      <c r="F568" s="95">
        <v>192</v>
      </c>
      <c r="G568" s="95">
        <v>64</v>
      </c>
      <c r="H568" s="51">
        <f>'MPS(input)'!$E$15</f>
        <v>1.8700000000000001E-2</v>
      </c>
      <c r="I568" s="97">
        <v>0.15</v>
      </c>
      <c r="J568" s="57">
        <f>'MPS(input)'!$E$17</f>
        <v>0.91300000000000003</v>
      </c>
      <c r="K568" s="54">
        <f t="shared" ref="K568:K586" si="84">F568*E568*(1-H568)*J568*10^-6</f>
        <v>1.5068773716479997</v>
      </c>
      <c r="L568" s="54">
        <f t="shared" ref="L568:L586" si="85">G568*(1+I568)*E568*(1-H568)*J568*10^-6</f>
        <v>0.57763632579840007</v>
      </c>
      <c r="M568" s="55">
        <f t="shared" ref="M568:M586" si="86">K568-L568</f>
        <v>0.92924104584959966</v>
      </c>
    </row>
    <row r="569" spans="1:13" x14ac:dyDescent="0.2">
      <c r="A569" s="107"/>
      <c r="B569" s="48">
        <v>563</v>
      </c>
      <c r="C569" s="94">
        <v>5</v>
      </c>
      <c r="D569" s="48">
        <v>2</v>
      </c>
      <c r="E569" s="49">
        <v>8760</v>
      </c>
      <c r="F569" s="95">
        <v>192</v>
      </c>
      <c r="G569" s="95">
        <v>64</v>
      </c>
      <c r="H569" s="51">
        <f>'MPS(input)'!$E$15</f>
        <v>1.8700000000000001E-2</v>
      </c>
      <c r="I569" s="97">
        <v>0.15</v>
      </c>
      <c r="J569" s="57">
        <f>'MPS(input)'!$E$17</f>
        <v>0.91300000000000003</v>
      </c>
      <c r="K569" s="54">
        <f t="shared" si="84"/>
        <v>1.5068773716479997</v>
      </c>
      <c r="L569" s="54">
        <f t="shared" si="85"/>
        <v>0.57763632579840007</v>
      </c>
      <c r="M569" s="55">
        <f t="shared" si="86"/>
        <v>0.92924104584959966</v>
      </c>
    </row>
    <row r="570" spans="1:13" x14ac:dyDescent="0.2">
      <c r="A570" s="107"/>
      <c r="B570" s="48">
        <v>564</v>
      </c>
      <c r="C570" s="94">
        <v>5</v>
      </c>
      <c r="D570" s="48">
        <v>2</v>
      </c>
      <c r="E570" s="49">
        <v>8760</v>
      </c>
      <c r="F570" s="95">
        <v>192</v>
      </c>
      <c r="G570" s="95">
        <v>64</v>
      </c>
      <c r="H570" s="51">
        <f>'MPS(input)'!$E$15</f>
        <v>1.8700000000000001E-2</v>
      </c>
      <c r="I570" s="97">
        <v>0.15</v>
      </c>
      <c r="J570" s="57">
        <f>'MPS(input)'!$E$17</f>
        <v>0.91300000000000003</v>
      </c>
      <c r="K570" s="54">
        <f t="shared" si="84"/>
        <v>1.5068773716479997</v>
      </c>
      <c r="L570" s="54">
        <f t="shared" si="85"/>
        <v>0.57763632579840007</v>
      </c>
      <c r="M570" s="55">
        <f t="shared" si="86"/>
        <v>0.92924104584959966</v>
      </c>
    </row>
    <row r="571" spans="1:13" x14ac:dyDescent="0.2">
      <c r="A571" s="107"/>
      <c r="B571" s="48">
        <v>565</v>
      </c>
      <c r="C571" s="94">
        <v>5</v>
      </c>
      <c r="D571" s="48">
        <v>2</v>
      </c>
      <c r="E571" s="49">
        <v>8760</v>
      </c>
      <c r="F571" s="95">
        <v>192</v>
      </c>
      <c r="G571" s="95">
        <v>64</v>
      </c>
      <c r="H571" s="51">
        <f>'MPS(input)'!$E$15</f>
        <v>1.8700000000000001E-2</v>
      </c>
      <c r="I571" s="97">
        <v>0.15</v>
      </c>
      <c r="J571" s="57">
        <f>'MPS(input)'!$E$17</f>
        <v>0.91300000000000003</v>
      </c>
      <c r="K571" s="54">
        <f t="shared" si="84"/>
        <v>1.5068773716479997</v>
      </c>
      <c r="L571" s="54">
        <f t="shared" si="85"/>
        <v>0.57763632579840007</v>
      </c>
      <c r="M571" s="55">
        <f t="shared" si="86"/>
        <v>0.92924104584959966</v>
      </c>
    </row>
    <row r="572" spans="1:13" x14ac:dyDescent="0.2">
      <c r="A572" s="107"/>
      <c r="B572" s="48">
        <v>566</v>
      </c>
      <c r="C572" s="94">
        <v>5</v>
      </c>
      <c r="D572" s="48">
        <v>2</v>
      </c>
      <c r="E572" s="49">
        <v>8760</v>
      </c>
      <c r="F572" s="95">
        <v>192</v>
      </c>
      <c r="G572" s="95">
        <v>64</v>
      </c>
      <c r="H572" s="51">
        <f>'MPS(input)'!$E$15</f>
        <v>1.8700000000000001E-2</v>
      </c>
      <c r="I572" s="97">
        <v>0.15</v>
      </c>
      <c r="J572" s="57">
        <f>'MPS(input)'!$E$17</f>
        <v>0.91300000000000003</v>
      </c>
      <c r="K572" s="54">
        <f t="shared" si="84"/>
        <v>1.5068773716479997</v>
      </c>
      <c r="L572" s="54">
        <f t="shared" si="85"/>
        <v>0.57763632579840007</v>
      </c>
      <c r="M572" s="55">
        <f t="shared" si="86"/>
        <v>0.92924104584959966</v>
      </c>
    </row>
    <row r="573" spans="1:13" x14ac:dyDescent="0.2">
      <c r="A573" s="107"/>
      <c r="B573" s="48">
        <v>567</v>
      </c>
      <c r="C573" s="94">
        <v>5</v>
      </c>
      <c r="D573" s="48">
        <v>2</v>
      </c>
      <c r="E573" s="49">
        <v>8760</v>
      </c>
      <c r="F573" s="95">
        <v>192</v>
      </c>
      <c r="G573" s="95">
        <v>64</v>
      </c>
      <c r="H573" s="51">
        <f>'MPS(input)'!$E$15</f>
        <v>1.8700000000000001E-2</v>
      </c>
      <c r="I573" s="97">
        <v>0.15</v>
      </c>
      <c r="J573" s="57">
        <f>'MPS(input)'!$E$17</f>
        <v>0.91300000000000003</v>
      </c>
      <c r="K573" s="54">
        <f t="shared" si="84"/>
        <v>1.5068773716479997</v>
      </c>
      <c r="L573" s="54">
        <f t="shared" si="85"/>
        <v>0.57763632579840007</v>
      </c>
      <c r="M573" s="55">
        <f t="shared" si="86"/>
        <v>0.92924104584959966</v>
      </c>
    </row>
    <row r="574" spans="1:13" x14ac:dyDescent="0.2">
      <c r="A574" s="107"/>
      <c r="B574" s="48">
        <v>568</v>
      </c>
      <c r="C574" s="94">
        <v>5</v>
      </c>
      <c r="D574" s="48">
        <v>2</v>
      </c>
      <c r="E574" s="49">
        <v>8760</v>
      </c>
      <c r="F574" s="95">
        <v>192</v>
      </c>
      <c r="G574" s="95">
        <v>64</v>
      </c>
      <c r="H574" s="51">
        <f>'MPS(input)'!$E$15</f>
        <v>1.8700000000000001E-2</v>
      </c>
      <c r="I574" s="97">
        <v>0.15</v>
      </c>
      <c r="J574" s="57">
        <f>'MPS(input)'!$E$17</f>
        <v>0.91300000000000003</v>
      </c>
      <c r="K574" s="54">
        <f t="shared" si="84"/>
        <v>1.5068773716479997</v>
      </c>
      <c r="L574" s="54">
        <f t="shared" si="85"/>
        <v>0.57763632579840007</v>
      </c>
      <c r="M574" s="55">
        <f t="shared" si="86"/>
        <v>0.92924104584959966</v>
      </c>
    </row>
    <row r="575" spans="1:13" x14ac:dyDescent="0.2">
      <c r="A575" s="107"/>
      <c r="B575" s="48">
        <v>569</v>
      </c>
      <c r="C575" s="94">
        <v>5</v>
      </c>
      <c r="D575" s="48">
        <v>2</v>
      </c>
      <c r="E575" s="49">
        <v>8760</v>
      </c>
      <c r="F575" s="95">
        <v>192</v>
      </c>
      <c r="G575" s="95">
        <v>64</v>
      </c>
      <c r="H575" s="51">
        <f>'MPS(input)'!$E$15</f>
        <v>1.8700000000000001E-2</v>
      </c>
      <c r="I575" s="97">
        <v>0.15</v>
      </c>
      <c r="J575" s="57">
        <f>'MPS(input)'!$E$17</f>
        <v>0.91300000000000003</v>
      </c>
      <c r="K575" s="54">
        <f t="shared" si="84"/>
        <v>1.5068773716479997</v>
      </c>
      <c r="L575" s="54">
        <f t="shared" si="85"/>
        <v>0.57763632579840007</v>
      </c>
      <c r="M575" s="55">
        <f t="shared" si="86"/>
        <v>0.92924104584959966</v>
      </c>
    </row>
    <row r="576" spans="1:13" x14ac:dyDescent="0.2">
      <c r="A576" s="107"/>
      <c r="B576" s="48">
        <v>570</v>
      </c>
      <c r="C576" s="94">
        <v>5</v>
      </c>
      <c r="D576" s="48">
        <v>2</v>
      </c>
      <c r="E576" s="49">
        <v>8760</v>
      </c>
      <c r="F576" s="95">
        <v>192</v>
      </c>
      <c r="G576" s="95">
        <v>64</v>
      </c>
      <c r="H576" s="51">
        <f>'MPS(input)'!$E$15</f>
        <v>1.8700000000000001E-2</v>
      </c>
      <c r="I576" s="97">
        <v>0.15</v>
      </c>
      <c r="J576" s="57">
        <f>'MPS(input)'!$E$17</f>
        <v>0.91300000000000003</v>
      </c>
      <c r="K576" s="54">
        <f t="shared" si="84"/>
        <v>1.5068773716479997</v>
      </c>
      <c r="L576" s="54">
        <f t="shared" si="85"/>
        <v>0.57763632579840007</v>
      </c>
      <c r="M576" s="55">
        <f t="shared" si="86"/>
        <v>0.92924104584959966</v>
      </c>
    </row>
    <row r="577" spans="1:13" x14ac:dyDescent="0.2">
      <c r="A577" s="107"/>
      <c r="B577" s="48">
        <v>571</v>
      </c>
      <c r="C577" s="94">
        <v>5</v>
      </c>
      <c r="D577" s="48">
        <v>2</v>
      </c>
      <c r="E577" s="49">
        <v>8760</v>
      </c>
      <c r="F577" s="95">
        <v>192</v>
      </c>
      <c r="G577" s="95">
        <v>64</v>
      </c>
      <c r="H577" s="51">
        <f>'MPS(input)'!$E$15</f>
        <v>1.8700000000000001E-2</v>
      </c>
      <c r="I577" s="97">
        <v>0.15</v>
      </c>
      <c r="J577" s="57">
        <f>'MPS(input)'!$E$17</f>
        <v>0.91300000000000003</v>
      </c>
      <c r="K577" s="54">
        <f t="shared" si="84"/>
        <v>1.5068773716479997</v>
      </c>
      <c r="L577" s="54">
        <f t="shared" si="85"/>
        <v>0.57763632579840007</v>
      </c>
      <c r="M577" s="55">
        <f t="shared" si="86"/>
        <v>0.92924104584959966</v>
      </c>
    </row>
    <row r="578" spans="1:13" x14ac:dyDescent="0.2">
      <c r="A578" s="107"/>
      <c r="B578" s="48">
        <v>572</v>
      </c>
      <c r="C578" s="94">
        <v>2</v>
      </c>
      <c r="D578" s="48">
        <v>2</v>
      </c>
      <c r="E578" s="58">
        <v>8760</v>
      </c>
      <c r="F578" s="95">
        <v>92</v>
      </c>
      <c r="G578" s="95">
        <v>31</v>
      </c>
      <c r="H578" s="51">
        <f>'MPS(input)'!$E$15</f>
        <v>1.8700000000000001E-2</v>
      </c>
      <c r="I578" s="97">
        <v>0.15</v>
      </c>
      <c r="J578" s="57">
        <f>'MPS(input)'!$E$17</f>
        <v>0.91300000000000003</v>
      </c>
      <c r="K578" s="54">
        <f t="shared" si="84"/>
        <v>0.72204540724800004</v>
      </c>
      <c r="L578" s="54">
        <f t="shared" si="85"/>
        <v>0.27979259530859996</v>
      </c>
      <c r="M578" s="55">
        <f t="shared" si="86"/>
        <v>0.44225281193940008</v>
      </c>
    </row>
    <row r="579" spans="1:13" x14ac:dyDescent="0.2">
      <c r="A579" s="107"/>
      <c r="B579" s="48">
        <v>573</v>
      </c>
      <c r="C579" s="94">
        <v>2</v>
      </c>
      <c r="D579" s="48">
        <v>2</v>
      </c>
      <c r="E579" s="58">
        <v>8760</v>
      </c>
      <c r="F579" s="95">
        <v>92</v>
      </c>
      <c r="G579" s="95">
        <v>31</v>
      </c>
      <c r="H579" s="51">
        <f>'MPS(input)'!$E$15</f>
        <v>1.8700000000000001E-2</v>
      </c>
      <c r="I579" s="97">
        <v>0.15</v>
      </c>
      <c r="J579" s="57">
        <f>'MPS(input)'!$E$17</f>
        <v>0.91300000000000003</v>
      </c>
      <c r="K579" s="54">
        <f t="shared" si="84"/>
        <v>0.72204540724800004</v>
      </c>
      <c r="L579" s="54">
        <f t="shared" si="85"/>
        <v>0.27979259530859996</v>
      </c>
      <c r="M579" s="55">
        <f t="shared" si="86"/>
        <v>0.44225281193940008</v>
      </c>
    </row>
    <row r="580" spans="1:13" x14ac:dyDescent="0.2">
      <c r="A580" s="107"/>
      <c r="B580" s="48">
        <v>574</v>
      </c>
      <c r="C580" s="94">
        <v>2</v>
      </c>
      <c r="D580" s="48">
        <v>2</v>
      </c>
      <c r="E580" s="58">
        <v>8760</v>
      </c>
      <c r="F580" s="95">
        <v>92</v>
      </c>
      <c r="G580" s="95">
        <v>31</v>
      </c>
      <c r="H580" s="51">
        <f>'MPS(input)'!$E$15</f>
        <v>1.8700000000000001E-2</v>
      </c>
      <c r="I580" s="97">
        <v>0.15</v>
      </c>
      <c r="J580" s="57">
        <f>'MPS(input)'!$E$17</f>
        <v>0.91300000000000003</v>
      </c>
      <c r="K580" s="54">
        <f t="shared" si="84"/>
        <v>0.72204540724800004</v>
      </c>
      <c r="L580" s="54">
        <f t="shared" si="85"/>
        <v>0.27979259530859996</v>
      </c>
      <c r="M580" s="55">
        <f t="shared" si="86"/>
        <v>0.44225281193940008</v>
      </c>
    </row>
    <row r="581" spans="1:13" x14ac:dyDescent="0.2">
      <c r="A581" s="107"/>
      <c r="B581" s="48">
        <v>575</v>
      </c>
      <c r="C581" s="94">
        <v>2</v>
      </c>
      <c r="D581" s="48">
        <v>2</v>
      </c>
      <c r="E581" s="58">
        <v>8760</v>
      </c>
      <c r="F581" s="95">
        <v>92</v>
      </c>
      <c r="G581" s="95">
        <v>31</v>
      </c>
      <c r="H581" s="51">
        <f>'MPS(input)'!$E$15</f>
        <v>1.8700000000000001E-2</v>
      </c>
      <c r="I581" s="97">
        <v>0.15</v>
      </c>
      <c r="J581" s="57">
        <f>'MPS(input)'!$E$17</f>
        <v>0.91300000000000003</v>
      </c>
      <c r="K581" s="54">
        <f t="shared" si="84"/>
        <v>0.72204540724800004</v>
      </c>
      <c r="L581" s="54">
        <f t="shared" si="85"/>
        <v>0.27979259530859996</v>
      </c>
      <c r="M581" s="55">
        <f t="shared" si="86"/>
        <v>0.44225281193940008</v>
      </c>
    </row>
    <row r="582" spans="1:13" x14ac:dyDescent="0.2">
      <c r="A582" s="107"/>
      <c r="B582" s="48">
        <v>576</v>
      </c>
      <c r="C582" s="94">
        <v>2</v>
      </c>
      <c r="D582" s="48">
        <v>2</v>
      </c>
      <c r="E582" s="58">
        <v>8760</v>
      </c>
      <c r="F582" s="95">
        <v>92</v>
      </c>
      <c r="G582" s="95">
        <v>31</v>
      </c>
      <c r="H582" s="51">
        <f>'MPS(input)'!$E$15</f>
        <v>1.8700000000000001E-2</v>
      </c>
      <c r="I582" s="97">
        <v>0.15</v>
      </c>
      <c r="J582" s="57">
        <f>'MPS(input)'!$E$17</f>
        <v>0.91300000000000003</v>
      </c>
      <c r="K582" s="54">
        <f t="shared" si="84"/>
        <v>0.72204540724800004</v>
      </c>
      <c r="L582" s="54">
        <f t="shared" si="85"/>
        <v>0.27979259530859996</v>
      </c>
      <c r="M582" s="55">
        <f t="shared" si="86"/>
        <v>0.44225281193940008</v>
      </c>
    </row>
    <row r="583" spans="1:13" x14ac:dyDescent="0.2">
      <c r="A583" s="107"/>
      <c r="B583" s="48">
        <v>577</v>
      </c>
      <c r="C583" s="94">
        <v>2</v>
      </c>
      <c r="D583" s="48">
        <v>2</v>
      </c>
      <c r="E583" s="58">
        <v>8760</v>
      </c>
      <c r="F583" s="95">
        <v>92</v>
      </c>
      <c r="G583" s="95">
        <v>31</v>
      </c>
      <c r="H583" s="51">
        <f>'MPS(input)'!$E$15</f>
        <v>1.8700000000000001E-2</v>
      </c>
      <c r="I583" s="97">
        <v>0.15</v>
      </c>
      <c r="J583" s="57">
        <f>'MPS(input)'!$E$17</f>
        <v>0.91300000000000003</v>
      </c>
      <c r="K583" s="54">
        <f t="shared" si="84"/>
        <v>0.72204540724800004</v>
      </c>
      <c r="L583" s="54">
        <f t="shared" si="85"/>
        <v>0.27979259530859996</v>
      </c>
      <c r="M583" s="55">
        <f t="shared" si="86"/>
        <v>0.44225281193940008</v>
      </c>
    </row>
    <row r="584" spans="1:13" x14ac:dyDescent="0.2">
      <c r="A584" s="107"/>
      <c r="B584" s="48">
        <v>578</v>
      </c>
      <c r="C584" s="94">
        <v>2</v>
      </c>
      <c r="D584" s="48">
        <v>2</v>
      </c>
      <c r="E584" s="58">
        <v>8760</v>
      </c>
      <c r="F584" s="95">
        <v>92</v>
      </c>
      <c r="G584" s="95">
        <v>31</v>
      </c>
      <c r="H584" s="51">
        <f>'MPS(input)'!$E$15</f>
        <v>1.8700000000000001E-2</v>
      </c>
      <c r="I584" s="97">
        <v>0.15</v>
      </c>
      <c r="J584" s="57">
        <f>'MPS(input)'!$E$17</f>
        <v>0.91300000000000003</v>
      </c>
      <c r="K584" s="54">
        <f t="shared" si="84"/>
        <v>0.72204540724800004</v>
      </c>
      <c r="L584" s="54">
        <f t="shared" si="85"/>
        <v>0.27979259530859996</v>
      </c>
      <c r="M584" s="55">
        <f t="shared" si="86"/>
        <v>0.44225281193940008</v>
      </c>
    </row>
    <row r="585" spans="1:13" x14ac:dyDescent="0.2">
      <c r="A585" s="107"/>
      <c r="B585" s="48">
        <v>579</v>
      </c>
      <c r="C585" s="94">
        <v>2</v>
      </c>
      <c r="D585" s="48">
        <v>2</v>
      </c>
      <c r="E585" s="58">
        <v>8760</v>
      </c>
      <c r="F585" s="95">
        <v>92</v>
      </c>
      <c r="G585" s="95">
        <v>31</v>
      </c>
      <c r="H585" s="51">
        <f>'MPS(input)'!$E$15</f>
        <v>1.8700000000000001E-2</v>
      </c>
      <c r="I585" s="97">
        <v>0.15</v>
      </c>
      <c r="J585" s="57">
        <f>'MPS(input)'!$E$17</f>
        <v>0.91300000000000003</v>
      </c>
      <c r="K585" s="54">
        <f t="shared" si="84"/>
        <v>0.72204540724800004</v>
      </c>
      <c r="L585" s="54">
        <f t="shared" si="85"/>
        <v>0.27979259530859996</v>
      </c>
      <c r="M585" s="55">
        <f t="shared" si="86"/>
        <v>0.44225281193940008</v>
      </c>
    </row>
    <row r="586" spans="1:13" x14ac:dyDescent="0.2">
      <c r="A586" s="107"/>
      <c r="B586" s="48">
        <v>580</v>
      </c>
      <c r="C586" s="94">
        <v>2</v>
      </c>
      <c r="D586" s="48">
        <v>2</v>
      </c>
      <c r="E586" s="58">
        <v>8760</v>
      </c>
      <c r="F586" s="95">
        <v>92</v>
      </c>
      <c r="G586" s="95">
        <v>31</v>
      </c>
      <c r="H586" s="51">
        <f>'MPS(input)'!$E$15</f>
        <v>1.8700000000000001E-2</v>
      </c>
      <c r="I586" s="97">
        <v>0.15</v>
      </c>
      <c r="J586" s="57">
        <f>'MPS(input)'!$E$17</f>
        <v>0.91300000000000003</v>
      </c>
      <c r="K586" s="54">
        <f t="shared" si="84"/>
        <v>0.72204540724800004</v>
      </c>
      <c r="L586" s="54">
        <f t="shared" si="85"/>
        <v>0.27979259530859996</v>
      </c>
      <c r="M586" s="55">
        <f t="shared" si="86"/>
        <v>0.44225281193940008</v>
      </c>
    </row>
    <row r="587" spans="1:13" ht="14.25" customHeight="1" x14ac:dyDescent="0.2">
      <c r="A587" s="107"/>
      <c r="B587" s="48">
        <v>581</v>
      </c>
      <c r="C587" s="94">
        <v>2</v>
      </c>
      <c r="D587" s="48">
        <v>2</v>
      </c>
      <c r="E587" s="49">
        <v>8760</v>
      </c>
      <c r="F587" s="50">
        <v>92</v>
      </c>
      <c r="G587" s="50">
        <v>31</v>
      </c>
      <c r="H587" s="51">
        <f>'MPS(input)'!$E$15</f>
        <v>1.8700000000000001E-2</v>
      </c>
      <c r="I587" s="97">
        <v>0.15</v>
      </c>
      <c r="J587" s="53">
        <f>'MPS(input)'!$E$17</f>
        <v>0.91300000000000003</v>
      </c>
      <c r="K587" s="54">
        <f>F587*E587*(1-H587)*J587*10^-6</f>
        <v>0.72204540724800004</v>
      </c>
      <c r="L587" s="54">
        <f>G587*(1+I587)*E587*(1-H587)*J587*10^-6</f>
        <v>0.27979259530859996</v>
      </c>
      <c r="M587" s="55">
        <f>K587-L587</f>
        <v>0.44225281193940008</v>
      </c>
    </row>
    <row r="588" spans="1:13" x14ac:dyDescent="0.2">
      <c r="A588" s="107"/>
      <c r="B588" s="48">
        <v>582</v>
      </c>
      <c r="C588" s="94">
        <v>2</v>
      </c>
      <c r="D588" s="48">
        <v>2</v>
      </c>
      <c r="E588" s="49">
        <v>8760</v>
      </c>
      <c r="F588" s="95">
        <v>92</v>
      </c>
      <c r="G588" s="95">
        <v>31</v>
      </c>
      <c r="H588" s="51">
        <f>'MPS(input)'!$E$15</f>
        <v>1.8700000000000001E-2</v>
      </c>
      <c r="I588" s="97">
        <v>0.15</v>
      </c>
      <c r="J588" s="57">
        <f>'MPS(input)'!$E$17</f>
        <v>0.91300000000000003</v>
      </c>
      <c r="K588" s="54">
        <f t="shared" ref="K588:K606" si="87">F588*E588*(1-H588)*J588*10^-6</f>
        <v>0.72204540724800004</v>
      </c>
      <c r="L588" s="54">
        <f t="shared" ref="L588:L606" si="88">G588*(1+I588)*E588*(1-H588)*J588*10^-6</f>
        <v>0.27979259530859996</v>
      </c>
      <c r="M588" s="55">
        <f t="shared" ref="M588:M606" si="89">K588-L588</f>
        <v>0.44225281193940008</v>
      </c>
    </row>
    <row r="589" spans="1:13" x14ac:dyDescent="0.2">
      <c r="A589" s="107"/>
      <c r="B589" s="48">
        <v>583</v>
      </c>
      <c r="C589" s="94">
        <v>2</v>
      </c>
      <c r="D589" s="48">
        <v>2</v>
      </c>
      <c r="E589" s="49">
        <v>8760</v>
      </c>
      <c r="F589" s="95">
        <v>92</v>
      </c>
      <c r="G589" s="95">
        <v>31</v>
      </c>
      <c r="H589" s="51">
        <f>'MPS(input)'!$E$15</f>
        <v>1.8700000000000001E-2</v>
      </c>
      <c r="I589" s="97">
        <v>0.15</v>
      </c>
      <c r="J589" s="57">
        <f>'MPS(input)'!$E$17</f>
        <v>0.91300000000000003</v>
      </c>
      <c r="K589" s="54">
        <f t="shared" si="87"/>
        <v>0.72204540724800004</v>
      </c>
      <c r="L589" s="54">
        <f t="shared" si="88"/>
        <v>0.27979259530859996</v>
      </c>
      <c r="M589" s="55">
        <f t="shared" si="89"/>
        <v>0.44225281193940008</v>
      </c>
    </row>
    <row r="590" spans="1:13" x14ac:dyDescent="0.2">
      <c r="A590" s="107"/>
      <c r="B590" s="48">
        <v>584</v>
      </c>
      <c r="C590" s="94">
        <v>2</v>
      </c>
      <c r="D590" s="48">
        <v>2</v>
      </c>
      <c r="E590" s="49">
        <v>8760</v>
      </c>
      <c r="F590" s="95">
        <v>92</v>
      </c>
      <c r="G590" s="95">
        <v>31</v>
      </c>
      <c r="H590" s="51">
        <f>'MPS(input)'!$E$15</f>
        <v>1.8700000000000001E-2</v>
      </c>
      <c r="I590" s="97">
        <v>0.15</v>
      </c>
      <c r="J590" s="57">
        <f>'MPS(input)'!$E$17</f>
        <v>0.91300000000000003</v>
      </c>
      <c r="K590" s="54">
        <f t="shared" si="87"/>
        <v>0.72204540724800004</v>
      </c>
      <c r="L590" s="54">
        <f t="shared" si="88"/>
        <v>0.27979259530859996</v>
      </c>
      <c r="M590" s="55">
        <f t="shared" si="89"/>
        <v>0.44225281193940008</v>
      </c>
    </row>
    <row r="591" spans="1:13" x14ac:dyDescent="0.2">
      <c r="A591" s="107"/>
      <c r="B591" s="48">
        <v>585</v>
      </c>
      <c r="C591" s="94">
        <v>2</v>
      </c>
      <c r="D591" s="48">
        <v>2</v>
      </c>
      <c r="E591" s="49">
        <v>8760</v>
      </c>
      <c r="F591" s="95">
        <v>92</v>
      </c>
      <c r="G591" s="95">
        <v>31</v>
      </c>
      <c r="H591" s="51">
        <f>'MPS(input)'!$E$15</f>
        <v>1.8700000000000001E-2</v>
      </c>
      <c r="I591" s="97">
        <v>0.15</v>
      </c>
      <c r="J591" s="57">
        <f>'MPS(input)'!$E$17</f>
        <v>0.91300000000000003</v>
      </c>
      <c r="K591" s="54">
        <f t="shared" si="87"/>
        <v>0.72204540724800004</v>
      </c>
      <c r="L591" s="54">
        <f t="shared" si="88"/>
        <v>0.27979259530859996</v>
      </c>
      <c r="M591" s="55">
        <f t="shared" si="89"/>
        <v>0.44225281193940008</v>
      </c>
    </row>
    <row r="592" spans="1:13" x14ac:dyDescent="0.2">
      <c r="A592" s="107"/>
      <c r="B592" s="48">
        <v>586</v>
      </c>
      <c r="C592" s="94">
        <v>2</v>
      </c>
      <c r="D592" s="48">
        <v>2</v>
      </c>
      <c r="E592" s="49">
        <v>8760</v>
      </c>
      <c r="F592" s="95">
        <v>92</v>
      </c>
      <c r="G592" s="95">
        <v>31</v>
      </c>
      <c r="H592" s="51">
        <f>'MPS(input)'!$E$15</f>
        <v>1.8700000000000001E-2</v>
      </c>
      <c r="I592" s="97">
        <v>0.15</v>
      </c>
      <c r="J592" s="57">
        <f>'MPS(input)'!$E$17</f>
        <v>0.91300000000000003</v>
      </c>
      <c r="K592" s="54">
        <f t="shared" si="87"/>
        <v>0.72204540724800004</v>
      </c>
      <c r="L592" s="54">
        <f t="shared" si="88"/>
        <v>0.27979259530859996</v>
      </c>
      <c r="M592" s="55">
        <f t="shared" si="89"/>
        <v>0.44225281193940008</v>
      </c>
    </row>
    <row r="593" spans="1:13" x14ac:dyDescent="0.2">
      <c r="A593" s="107"/>
      <c r="B593" s="48">
        <v>587</v>
      </c>
      <c r="C593" s="94">
        <v>2</v>
      </c>
      <c r="D593" s="48">
        <v>2</v>
      </c>
      <c r="E593" s="49">
        <v>8760</v>
      </c>
      <c r="F593" s="95">
        <v>92</v>
      </c>
      <c r="G593" s="95">
        <v>31</v>
      </c>
      <c r="H593" s="51">
        <f>'MPS(input)'!$E$15</f>
        <v>1.8700000000000001E-2</v>
      </c>
      <c r="I593" s="97">
        <v>0.15</v>
      </c>
      <c r="J593" s="57">
        <f>'MPS(input)'!$E$17</f>
        <v>0.91300000000000003</v>
      </c>
      <c r="K593" s="54">
        <f t="shared" si="87"/>
        <v>0.72204540724800004</v>
      </c>
      <c r="L593" s="54">
        <f t="shared" si="88"/>
        <v>0.27979259530859996</v>
      </c>
      <c r="M593" s="55">
        <f t="shared" si="89"/>
        <v>0.44225281193940008</v>
      </c>
    </row>
    <row r="594" spans="1:13" x14ac:dyDescent="0.2">
      <c r="A594" s="107"/>
      <c r="B594" s="48">
        <v>588</v>
      </c>
      <c r="C594" s="94">
        <v>2</v>
      </c>
      <c r="D594" s="48">
        <v>2</v>
      </c>
      <c r="E594" s="49">
        <v>8760</v>
      </c>
      <c r="F594" s="95">
        <v>92</v>
      </c>
      <c r="G594" s="95">
        <v>31</v>
      </c>
      <c r="H594" s="51">
        <f>'MPS(input)'!$E$15</f>
        <v>1.8700000000000001E-2</v>
      </c>
      <c r="I594" s="97">
        <v>0.15</v>
      </c>
      <c r="J594" s="57">
        <f>'MPS(input)'!$E$17</f>
        <v>0.91300000000000003</v>
      </c>
      <c r="K594" s="54">
        <f t="shared" si="87"/>
        <v>0.72204540724800004</v>
      </c>
      <c r="L594" s="54">
        <f t="shared" si="88"/>
        <v>0.27979259530859996</v>
      </c>
      <c r="M594" s="55">
        <f t="shared" si="89"/>
        <v>0.44225281193940008</v>
      </c>
    </row>
    <row r="595" spans="1:13" x14ac:dyDescent="0.2">
      <c r="A595" s="107"/>
      <c r="B595" s="48">
        <v>589</v>
      </c>
      <c r="C595" s="94">
        <v>2</v>
      </c>
      <c r="D595" s="48">
        <v>2</v>
      </c>
      <c r="E595" s="49">
        <v>8760</v>
      </c>
      <c r="F595" s="95">
        <v>92</v>
      </c>
      <c r="G595" s="95">
        <v>31</v>
      </c>
      <c r="H595" s="51">
        <f>'MPS(input)'!$E$15</f>
        <v>1.8700000000000001E-2</v>
      </c>
      <c r="I595" s="97">
        <v>0.15</v>
      </c>
      <c r="J595" s="57">
        <f>'MPS(input)'!$E$17</f>
        <v>0.91300000000000003</v>
      </c>
      <c r="K595" s="54">
        <f t="shared" si="87"/>
        <v>0.72204540724800004</v>
      </c>
      <c r="L595" s="54">
        <f t="shared" si="88"/>
        <v>0.27979259530859996</v>
      </c>
      <c r="M595" s="55">
        <f t="shared" si="89"/>
        <v>0.44225281193940008</v>
      </c>
    </row>
    <row r="596" spans="1:13" x14ac:dyDescent="0.2">
      <c r="A596" s="107"/>
      <c r="B596" s="48">
        <v>590</v>
      </c>
      <c r="C596" s="94">
        <v>2</v>
      </c>
      <c r="D596" s="48">
        <v>2</v>
      </c>
      <c r="E596" s="49">
        <v>8760</v>
      </c>
      <c r="F596" s="95">
        <v>92</v>
      </c>
      <c r="G596" s="95">
        <v>31</v>
      </c>
      <c r="H596" s="51">
        <f>'MPS(input)'!$E$15</f>
        <v>1.8700000000000001E-2</v>
      </c>
      <c r="I596" s="97">
        <v>0.15</v>
      </c>
      <c r="J596" s="57">
        <f>'MPS(input)'!$E$17</f>
        <v>0.91300000000000003</v>
      </c>
      <c r="K596" s="54">
        <f t="shared" si="87"/>
        <v>0.72204540724800004</v>
      </c>
      <c r="L596" s="54">
        <f t="shared" si="88"/>
        <v>0.27979259530859996</v>
      </c>
      <c r="M596" s="55">
        <f t="shared" si="89"/>
        <v>0.44225281193940008</v>
      </c>
    </row>
    <row r="597" spans="1:13" x14ac:dyDescent="0.2">
      <c r="A597" s="107"/>
      <c r="B597" s="48">
        <v>591</v>
      </c>
      <c r="C597" s="94">
        <v>2</v>
      </c>
      <c r="D597" s="48">
        <v>2</v>
      </c>
      <c r="E597" s="49">
        <v>8760</v>
      </c>
      <c r="F597" s="95">
        <v>92</v>
      </c>
      <c r="G597" s="95">
        <v>31</v>
      </c>
      <c r="H597" s="51">
        <f>'MPS(input)'!$E$15</f>
        <v>1.8700000000000001E-2</v>
      </c>
      <c r="I597" s="97">
        <v>0.15</v>
      </c>
      <c r="J597" s="57">
        <f>'MPS(input)'!$E$17</f>
        <v>0.91300000000000003</v>
      </c>
      <c r="K597" s="54">
        <f t="shared" si="87"/>
        <v>0.72204540724800004</v>
      </c>
      <c r="L597" s="54">
        <f t="shared" si="88"/>
        <v>0.27979259530859996</v>
      </c>
      <c r="M597" s="55">
        <f t="shared" si="89"/>
        <v>0.44225281193940008</v>
      </c>
    </row>
    <row r="598" spans="1:13" x14ac:dyDescent="0.2">
      <c r="A598" s="107"/>
      <c r="B598" s="48">
        <v>592</v>
      </c>
      <c r="C598" s="94">
        <v>2</v>
      </c>
      <c r="D598" s="48">
        <v>2</v>
      </c>
      <c r="E598" s="58">
        <v>8760</v>
      </c>
      <c r="F598" s="95">
        <v>92</v>
      </c>
      <c r="G598" s="95">
        <v>31</v>
      </c>
      <c r="H598" s="51">
        <f>'MPS(input)'!$E$15</f>
        <v>1.8700000000000001E-2</v>
      </c>
      <c r="I598" s="97">
        <v>0.15</v>
      </c>
      <c r="J598" s="57">
        <f>'MPS(input)'!$E$17</f>
        <v>0.91300000000000003</v>
      </c>
      <c r="K598" s="54">
        <f t="shared" si="87"/>
        <v>0.72204540724800004</v>
      </c>
      <c r="L598" s="54">
        <f t="shared" si="88"/>
        <v>0.27979259530859996</v>
      </c>
      <c r="M598" s="55">
        <f t="shared" si="89"/>
        <v>0.44225281193940008</v>
      </c>
    </row>
    <row r="599" spans="1:13" x14ac:dyDescent="0.2">
      <c r="A599" s="107"/>
      <c r="B599" s="48">
        <v>593</v>
      </c>
      <c r="C599" s="94">
        <v>2</v>
      </c>
      <c r="D599" s="48">
        <v>2</v>
      </c>
      <c r="E599" s="58">
        <v>8760</v>
      </c>
      <c r="F599" s="95">
        <v>92</v>
      </c>
      <c r="G599" s="95">
        <v>31</v>
      </c>
      <c r="H599" s="51">
        <f>'MPS(input)'!$E$15</f>
        <v>1.8700000000000001E-2</v>
      </c>
      <c r="I599" s="97">
        <v>0.15</v>
      </c>
      <c r="J599" s="57">
        <f>'MPS(input)'!$E$17</f>
        <v>0.91300000000000003</v>
      </c>
      <c r="K599" s="54">
        <f t="shared" si="87"/>
        <v>0.72204540724800004</v>
      </c>
      <c r="L599" s="54">
        <f t="shared" si="88"/>
        <v>0.27979259530859996</v>
      </c>
      <c r="M599" s="55">
        <f t="shared" si="89"/>
        <v>0.44225281193940008</v>
      </c>
    </row>
    <row r="600" spans="1:13" x14ac:dyDescent="0.2">
      <c r="A600" s="107"/>
      <c r="B600" s="48">
        <v>594</v>
      </c>
      <c r="C600" s="94">
        <v>2</v>
      </c>
      <c r="D600" s="48">
        <v>2</v>
      </c>
      <c r="E600" s="58">
        <v>8760</v>
      </c>
      <c r="F600" s="95">
        <v>92</v>
      </c>
      <c r="G600" s="95">
        <v>31</v>
      </c>
      <c r="H600" s="51">
        <f>'MPS(input)'!$E$15</f>
        <v>1.8700000000000001E-2</v>
      </c>
      <c r="I600" s="97">
        <v>0.15</v>
      </c>
      <c r="J600" s="57">
        <f>'MPS(input)'!$E$17</f>
        <v>0.91300000000000003</v>
      </c>
      <c r="K600" s="54">
        <f t="shared" si="87"/>
        <v>0.72204540724800004</v>
      </c>
      <c r="L600" s="54">
        <f t="shared" si="88"/>
        <v>0.27979259530859996</v>
      </c>
      <c r="M600" s="55">
        <f t="shared" si="89"/>
        <v>0.44225281193940008</v>
      </c>
    </row>
    <row r="601" spans="1:13" x14ac:dyDescent="0.2">
      <c r="A601" s="107"/>
      <c r="B601" s="48">
        <v>595</v>
      </c>
      <c r="C601" s="94">
        <v>2</v>
      </c>
      <c r="D601" s="48">
        <v>2</v>
      </c>
      <c r="E601" s="58">
        <v>8760</v>
      </c>
      <c r="F601" s="95">
        <v>92</v>
      </c>
      <c r="G601" s="95">
        <v>31</v>
      </c>
      <c r="H601" s="51">
        <f>'MPS(input)'!$E$15</f>
        <v>1.8700000000000001E-2</v>
      </c>
      <c r="I601" s="97">
        <v>0.15</v>
      </c>
      <c r="J601" s="57">
        <f>'MPS(input)'!$E$17</f>
        <v>0.91300000000000003</v>
      </c>
      <c r="K601" s="54">
        <f t="shared" si="87"/>
        <v>0.72204540724800004</v>
      </c>
      <c r="L601" s="54">
        <f t="shared" si="88"/>
        <v>0.27979259530859996</v>
      </c>
      <c r="M601" s="55">
        <f t="shared" si="89"/>
        <v>0.44225281193940008</v>
      </c>
    </row>
    <row r="602" spans="1:13" x14ac:dyDescent="0.2">
      <c r="A602" s="107"/>
      <c r="B602" s="48">
        <v>596</v>
      </c>
      <c r="C602" s="94">
        <v>2</v>
      </c>
      <c r="D602" s="48">
        <v>2</v>
      </c>
      <c r="E602" s="58">
        <v>8760</v>
      </c>
      <c r="F602" s="95">
        <v>92</v>
      </c>
      <c r="G602" s="95">
        <v>31</v>
      </c>
      <c r="H602" s="51">
        <f>'MPS(input)'!$E$15</f>
        <v>1.8700000000000001E-2</v>
      </c>
      <c r="I602" s="97">
        <v>0.15</v>
      </c>
      <c r="J602" s="57">
        <f>'MPS(input)'!$E$17</f>
        <v>0.91300000000000003</v>
      </c>
      <c r="K602" s="54">
        <f t="shared" si="87"/>
        <v>0.72204540724800004</v>
      </c>
      <c r="L602" s="54">
        <f t="shared" si="88"/>
        <v>0.27979259530859996</v>
      </c>
      <c r="M602" s="55">
        <f t="shared" si="89"/>
        <v>0.44225281193940008</v>
      </c>
    </row>
    <row r="603" spans="1:13" x14ac:dyDescent="0.2">
      <c r="A603" s="107"/>
      <c r="B603" s="48">
        <v>597</v>
      </c>
      <c r="C603" s="94">
        <v>2</v>
      </c>
      <c r="D603" s="48">
        <v>2</v>
      </c>
      <c r="E603" s="58">
        <v>8760</v>
      </c>
      <c r="F603" s="95">
        <v>92</v>
      </c>
      <c r="G603" s="95">
        <v>31</v>
      </c>
      <c r="H603" s="51">
        <f>'MPS(input)'!$E$15</f>
        <v>1.8700000000000001E-2</v>
      </c>
      <c r="I603" s="97">
        <v>0.15</v>
      </c>
      <c r="J603" s="57">
        <f>'MPS(input)'!$E$17</f>
        <v>0.91300000000000003</v>
      </c>
      <c r="K603" s="54">
        <f t="shared" si="87"/>
        <v>0.72204540724800004</v>
      </c>
      <c r="L603" s="54">
        <f t="shared" si="88"/>
        <v>0.27979259530859996</v>
      </c>
      <c r="M603" s="55">
        <f t="shared" si="89"/>
        <v>0.44225281193940008</v>
      </c>
    </row>
    <row r="604" spans="1:13" x14ac:dyDescent="0.2">
      <c r="A604" s="107"/>
      <c r="B604" s="48">
        <v>598</v>
      </c>
      <c r="C604" s="94">
        <v>2</v>
      </c>
      <c r="D604" s="48">
        <v>2</v>
      </c>
      <c r="E604" s="58">
        <v>8760</v>
      </c>
      <c r="F604" s="95">
        <v>92</v>
      </c>
      <c r="G604" s="95">
        <v>31</v>
      </c>
      <c r="H604" s="51">
        <f>'MPS(input)'!$E$15</f>
        <v>1.8700000000000001E-2</v>
      </c>
      <c r="I604" s="97">
        <v>0.15</v>
      </c>
      <c r="J604" s="57">
        <f>'MPS(input)'!$E$17</f>
        <v>0.91300000000000003</v>
      </c>
      <c r="K604" s="54">
        <f t="shared" si="87"/>
        <v>0.72204540724800004</v>
      </c>
      <c r="L604" s="54">
        <f t="shared" si="88"/>
        <v>0.27979259530859996</v>
      </c>
      <c r="M604" s="55">
        <f t="shared" si="89"/>
        <v>0.44225281193940008</v>
      </c>
    </row>
    <row r="605" spans="1:13" x14ac:dyDescent="0.2">
      <c r="A605" s="107"/>
      <c r="B605" s="48">
        <v>599</v>
      </c>
      <c r="C605" s="94">
        <v>2</v>
      </c>
      <c r="D605" s="48">
        <v>2</v>
      </c>
      <c r="E605" s="58">
        <v>8760</v>
      </c>
      <c r="F605" s="95">
        <v>92</v>
      </c>
      <c r="G605" s="95">
        <v>31</v>
      </c>
      <c r="H605" s="51">
        <f>'MPS(input)'!$E$15</f>
        <v>1.8700000000000001E-2</v>
      </c>
      <c r="I605" s="97">
        <v>0.15</v>
      </c>
      <c r="J605" s="57">
        <f>'MPS(input)'!$E$17</f>
        <v>0.91300000000000003</v>
      </c>
      <c r="K605" s="54">
        <f t="shared" si="87"/>
        <v>0.72204540724800004</v>
      </c>
      <c r="L605" s="54">
        <f t="shared" si="88"/>
        <v>0.27979259530859996</v>
      </c>
      <c r="M605" s="55">
        <f t="shared" si="89"/>
        <v>0.44225281193940008</v>
      </c>
    </row>
    <row r="606" spans="1:13" x14ac:dyDescent="0.2">
      <c r="A606" s="107"/>
      <c r="B606" s="48">
        <v>600</v>
      </c>
      <c r="C606" s="94">
        <v>3</v>
      </c>
      <c r="D606" s="48">
        <v>2</v>
      </c>
      <c r="E606" s="58">
        <v>8760</v>
      </c>
      <c r="F606" s="95">
        <v>108</v>
      </c>
      <c r="G606" s="95">
        <v>36</v>
      </c>
      <c r="H606" s="51">
        <f>'MPS(input)'!$E$15</f>
        <v>1.8700000000000001E-2</v>
      </c>
      <c r="I606" s="97">
        <v>0.15</v>
      </c>
      <c r="J606" s="57">
        <f>'MPS(input)'!$E$17</f>
        <v>0.91300000000000003</v>
      </c>
      <c r="K606" s="54">
        <f t="shared" si="87"/>
        <v>0.84761852155200001</v>
      </c>
      <c r="L606" s="54">
        <f t="shared" si="88"/>
        <v>0.32492043326159997</v>
      </c>
      <c r="M606" s="55">
        <f t="shared" si="89"/>
        <v>0.52269808829039999</v>
      </c>
    </row>
    <row r="607" spans="1:13" ht="14.25" customHeight="1" x14ac:dyDescent="0.2">
      <c r="A607" s="107"/>
      <c r="B607" s="48">
        <v>601</v>
      </c>
      <c r="C607" s="94">
        <v>3</v>
      </c>
      <c r="D607" s="48">
        <v>2</v>
      </c>
      <c r="E607" s="49">
        <v>8760</v>
      </c>
      <c r="F607" s="50">
        <v>108</v>
      </c>
      <c r="G607" s="50">
        <v>36</v>
      </c>
      <c r="H607" s="51">
        <f>'MPS(input)'!$E$15</f>
        <v>1.8700000000000001E-2</v>
      </c>
      <c r="I607" s="97">
        <v>0.15</v>
      </c>
      <c r="J607" s="53">
        <f>'MPS(input)'!$E$17</f>
        <v>0.91300000000000003</v>
      </c>
      <c r="K607" s="54">
        <f>F607*E607*(1-H607)*J607*10^-6</f>
        <v>0.84761852155200001</v>
      </c>
      <c r="L607" s="54">
        <f>G607*(1+I607)*E607*(1-H607)*J607*10^-6</f>
        <v>0.32492043326159997</v>
      </c>
      <c r="M607" s="55">
        <f>K607-L607</f>
        <v>0.52269808829039999</v>
      </c>
    </row>
    <row r="608" spans="1:13" x14ac:dyDescent="0.2">
      <c r="A608" s="107"/>
      <c r="B608" s="48">
        <v>602</v>
      </c>
      <c r="C608" s="94">
        <v>3</v>
      </c>
      <c r="D608" s="48">
        <v>2</v>
      </c>
      <c r="E608" s="49">
        <v>8760</v>
      </c>
      <c r="F608" s="95">
        <v>108</v>
      </c>
      <c r="G608" s="95">
        <v>36</v>
      </c>
      <c r="H608" s="51">
        <f>'MPS(input)'!$E$15</f>
        <v>1.8700000000000001E-2</v>
      </c>
      <c r="I608" s="97">
        <v>0.15</v>
      </c>
      <c r="J608" s="57">
        <f>'MPS(input)'!$E$17</f>
        <v>0.91300000000000003</v>
      </c>
      <c r="K608" s="54">
        <f t="shared" ref="K608:K626" si="90">F608*E608*(1-H608)*J608*10^-6</f>
        <v>0.84761852155200001</v>
      </c>
      <c r="L608" s="54">
        <f t="shared" ref="L608:L626" si="91">G608*(1+I608)*E608*(1-H608)*J608*10^-6</f>
        <v>0.32492043326159997</v>
      </c>
      <c r="M608" s="55">
        <f t="shared" ref="M608:M626" si="92">K608-L608</f>
        <v>0.52269808829039999</v>
      </c>
    </row>
    <row r="609" spans="1:13" x14ac:dyDescent="0.2">
      <c r="A609" s="107"/>
      <c r="B609" s="48">
        <v>603</v>
      </c>
      <c r="C609" s="94">
        <v>3</v>
      </c>
      <c r="D609" s="48">
        <v>2</v>
      </c>
      <c r="E609" s="49">
        <v>8760</v>
      </c>
      <c r="F609" s="95">
        <v>108</v>
      </c>
      <c r="G609" s="95">
        <v>36</v>
      </c>
      <c r="H609" s="51">
        <f>'MPS(input)'!$E$15</f>
        <v>1.8700000000000001E-2</v>
      </c>
      <c r="I609" s="97">
        <v>0.15</v>
      </c>
      <c r="J609" s="57">
        <f>'MPS(input)'!$E$17</f>
        <v>0.91300000000000003</v>
      </c>
      <c r="K609" s="54">
        <f t="shared" si="90"/>
        <v>0.84761852155200001</v>
      </c>
      <c r="L609" s="54">
        <f t="shared" si="91"/>
        <v>0.32492043326159997</v>
      </c>
      <c r="M609" s="55">
        <f t="shared" si="92"/>
        <v>0.52269808829039999</v>
      </c>
    </row>
    <row r="610" spans="1:13" x14ac:dyDescent="0.2">
      <c r="A610" s="107"/>
      <c r="B610" s="48">
        <v>604</v>
      </c>
      <c r="C610" s="94">
        <v>3</v>
      </c>
      <c r="D610" s="48">
        <v>2</v>
      </c>
      <c r="E610" s="49">
        <v>8760</v>
      </c>
      <c r="F610" s="95">
        <v>108</v>
      </c>
      <c r="G610" s="95">
        <v>36</v>
      </c>
      <c r="H610" s="51">
        <f>'MPS(input)'!$E$15</f>
        <v>1.8700000000000001E-2</v>
      </c>
      <c r="I610" s="97">
        <v>0.15</v>
      </c>
      <c r="J610" s="57">
        <f>'MPS(input)'!$E$17</f>
        <v>0.91300000000000003</v>
      </c>
      <c r="K610" s="54">
        <f t="shared" si="90"/>
        <v>0.84761852155200001</v>
      </c>
      <c r="L610" s="54">
        <f t="shared" si="91"/>
        <v>0.32492043326159997</v>
      </c>
      <c r="M610" s="55">
        <f t="shared" si="92"/>
        <v>0.52269808829039999</v>
      </c>
    </row>
    <row r="611" spans="1:13" x14ac:dyDescent="0.2">
      <c r="A611" s="107"/>
      <c r="B611" s="48">
        <v>605</v>
      </c>
      <c r="C611" s="94">
        <v>3</v>
      </c>
      <c r="D611" s="48">
        <v>2</v>
      </c>
      <c r="E611" s="49">
        <v>8760</v>
      </c>
      <c r="F611" s="95">
        <v>108</v>
      </c>
      <c r="G611" s="95">
        <v>36</v>
      </c>
      <c r="H611" s="51">
        <f>'MPS(input)'!$E$15</f>
        <v>1.8700000000000001E-2</v>
      </c>
      <c r="I611" s="97">
        <v>0.15</v>
      </c>
      <c r="J611" s="57">
        <f>'MPS(input)'!$E$17</f>
        <v>0.91300000000000003</v>
      </c>
      <c r="K611" s="54">
        <f t="shared" si="90"/>
        <v>0.84761852155200001</v>
      </c>
      <c r="L611" s="54">
        <f t="shared" si="91"/>
        <v>0.32492043326159997</v>
      </c>
      <c r="M611" s="55">
        <f t="shared" si="92"/>
        <v>0.52269808829039999</v>
      </c>
    </row>
    <row r="612" spans="1:13" x14ac:dyDescent="0.2">
      <c r="A612" s="107"/>
      <c r="B612" s="48">
        <v>606</v>
      </c>
      <c r="C612" s="94">
        <v>3</v>
      </c>
      <c r="D612" s="48">
        <v>2</v>
      </c>
      <c r="E612" s="49">
        <v>8760</v>
      </c>
      <c r="F612" s="95">
        <v>108</v>
      </c>
      <c r="G612" s="95">
        <v>36</v>
      </c>
      <c r="H612" s="51">
        <f>'MPS(input)'!$E$15</f>
        <v>1.8700000000000001E-2</v>
      </c>
      <c r="I612" s="97">
        <v>0.15</v>
      </c>
      <c r="J612" s="57">
        <f>'MPS(input)'!$E$17</f>
        <v>0.91300000000000003</v>
      </c>
      <c r="K612" s="54">
        <f t="shared" si="90"/>
        <v>0.84761852155200001</v>
      </c>
      <c r="L612" s="54">
        <f t="shared" si="91"/>
        <v>0.32492043326159997</v>
      </c>
      <c r="M612" s="55">
        <f t="shared" si="92"/>
        <v>0.52269808829039999</v>
      </c>
    </row>
    <row r="613" spans="1:13" x14ac:dyDescent="0.2">
      <c r="A613" s="107"/>
      <c r="B613" s="48">
        <v>607</v>
      </c>
      <c r="C613" s="94">
        <v>3</v>
      </c>
      <c r="D613" s="48">
        <v>2</v>
      </c>
      <c r="E613" s="49">
        <v>8760</v>
      </c>
      <c r="F613" s="95">
        <v>108</v>
      </c>
      <c r="G613" s="95">
        <v>36</v>
      </c>
      <c r="H613" s="51">
        <f>'MPS(input)'!$E$15</f>
        <v>1.8700000000000001E-2</v>
      </c>
      <c r="I613" s="97">
        <v>0.15</v>
      </c>
      <c r="J613" s="57">
        <f>'MPS(input)'!$E$17</f>
        <v>0.91300000000000003</v>
      </c>
      <c r="K613" s="54">
        <f t="shared" si="90"/>
        <v>0.84761852155200001</v>
      </c>
      <c r="L613" s="54">
        <f t="shared" si="91"/>
        <v>0.32492043326159997</v>
      </c>
      <c r="M613" s="55">
        <f t="shared" si="92"/>
        <v>0.52269808829039999</v>
      </c>
    </row>
    <row r="614" spans="1:13" x14ac:dyDescent="0.2">
      <c r="A614" s="107"/>
      <c r="B614" s="48">
        <v>608</v>
      </c>
      <c r="C614" s="94">
        <v>3</v>
      </c>
      <c r="D614" s="48">
        <v>2</v>
      </c>
      <c r="E614" s="49">
        <v>8760</v>
      </c>
      <c r="F614" s="95">
        <v>108</v>
      </c>
      <c r="G614" s="95">
        <v>36</v>
      </c>
      <c r="H614" s="51">
        <f>'MPS(input)'!$E$15</f>
        <v>1.8700000000000001E-2</v>
      </c>
      <c r="I614" s="97">
        <v>0.15</v>
      </c>
      <c r="J614" s="57">
        <f>'MPS(input)'!$E$17</f>
        <v>0.91300000000000003</v>
      </c>
      <c r="K614" s="54">
        <f t="shared" si="90"/>
        <v>0.84761852155200001</v>
      </c>
      <c r="L614" s="54">
        <f t="shared" si="91"/>
        <v>0.32492043326159997</v>
      </c>
      <c r="M614" s="55">
        <f t="shared" si="92"/>
        <v>0.52269808829039999</v>
      </c>
    </row>
    <row r="615" spans="1:13" x14ac:dyDescent="0.2">
      <c r="A615" s="107"/>
      <c r="B615" s="48">
        <v>609</v>
      </c>
      <c r="C615" s="94">
        <v>3</v>
      </c>
      <c r="D615" s="48">
        <v>2</v>
      </c>
      <c r="E615" s="49">
        <v>8760</v>
      </c>
      <c r="F615" s="95">
        <v>108</v>
      </c>
      <c r="G615" s="95">
        <v>36</v>
      </c>
      <c r="H615" s="51">
        <f>'MPS(input)'!$E$15</f>
        <v>1.8700000000000001E-2</v>
      </c>
      <c r="I615" s="97">
        <v>0.15</v>
      </c>
      <c r="J615" s="57">
        <f>'MPS(input)'!$E$17</f>
        <v>0.91300000000000003</v>
      </c>
      <c r="K615" s="54">
        <f t="shared" si="90"/>
        <v>0.84761852155200001</v>
      </c>
      <c r="L615" s="54">
        <f t="shared" si="91"/>
        <v>0.32492043326159997</v>
      </c>
      <c r="M615" s="55">
        <f t="shared" si="92"/>
        <v>0.52269808829039999</v>
      </c>
    </row>
    <row r="616" spans="1:13" x14ac:dyDescent="0.2">
      <c r="A616" s="107"/>
      <c r="B616" s="48">
        <v>610</v>
      </c>
      <c r="C616" s="94">
        <v>3</v>
      </c>
      <c r="D616" s="48">
        <v>2</v>
      </c>
      <c r="E616" s="49">
        <v>8760</v>
      </c>
      <c r="F616" s="95">
        <v>108</v>
      </c>
      <c r="G616" s="95">
        <v>36</v>
      </c>
      <c r="H616" s="51">
        <f>'MPS(input)'!$E$15</f>
        <v>1.8700000000000001E-2</v>
      </c>
      <c r="I616" s="97">
        <v>0.15</v>
      </c>
      <c r="J616" s="57">
        <f>'MPS(input)'!$E$17</f>
        <v>0.91300000000000003</v>
      </c>
      <c r="K616" s="54">
        <f t="shared" si="90"/>
        <v>0.84761852155200001</v>
      </c>
      <c r="L616" s="54">
        <f t="shared" si="91"/>
        <v>0.32492043326159997</v>
      </c>
      <c r="M616" s="55">
        <f t="shared" si="92"/>
        <v>0.52269808829039999</v>
      </c>
    </row>
    <row r="617" spans="1:13" x14ac:dyDescent="0.2">
      <c r="A617" s="107"/>
      <c r="B617" s="48">
        <v>611</v>
      </c>
      <c r="C617" s="94">
        <v>3</v>
      </c>
      <c r="D617" s="48">
        <v>2</v>
      </c>
      <c r="E617" s="49">
        <v>8760</v>
      </c>
      <c r="F617" s="95">
        <v>108</v>
      </c>
      <c r="G617" s="95">
        <v>36</v>
      </c>
      <c r="H617" s="51">
        <f>'MPS(input)'!$E$15</f>
        <v>1.8700000000000001E-2</v>
      </c>
      <c r="I617" s="97">
        <v>0.15</v>
      </c>
      <c r="J617" s="57">
        <f>'MPS(input)'!$E$17</f>
        <v>0.91300000000000003</v>
      </c>
      <c r="K617" s="54">
        <f t="shared" si="90"/>
        <v>0.84761852155200001</v>
      </c>
      <c r="L617" s="54">
        <f t="shared" si="91"/>
        <v>0.32492043326159997</v>
      </c>
      <c r="M617" s="55">
        <f t="shared" si="92"/>
        <v>0.52269808829039999</v>
      </c>
    </row>
    <row r="618" spans="1:13" x14ac:dyDescent="0.2">
      <c r="A618" s="107"/>
      <c r="B618" s="48">
        <v>612</v>
      </c>
      <c r="C618" s="94">
        <v>3</v>
      </c>
      <c r="D618" s="48">
        <v>2</v>
      </c>
      <c r="E618" s="58">
        <v>8760</v>
      </c>
      <c r="F618" s="95">
        <v>108</v>
      </c>
      <c r="G618" s="95">
        <v>36</v>
      </c>
      <c r="H618" s="51">
        <f>'MPS(input)'!$E$15</f>
        <v>1.8700000000000001E-2</v>
      </c>
      <c r="I618" s="97">
        <v>0.15</v>
      </c>
      <c r="J618" s="57">
        <f>'MPS(input)'!$E$17</f>
        <v>0.91300000000000003</v>
      </c>
      <c r="K618" s="54">
        <f t="shared" si="90"/>
        <v>0.84761852155200001</v>
      </c>
      <c r="L618" s="54">
        <f t="shared" si="91"/>
        <v>0.32492043326159997</v>
      </c>
      <c r="M618" s="55">
        <f t="shared" si="92"/>
        <v>0.52269808829039999</v>
      </c>
    </row>
    <row r="619" spans="1:13" x14ac:dyDescent="0.2">
      <c r="A619" s="107"/>
      <c r="B619" s="48">
        <v>613</v>
      </c>
      <c r="C619" s="94">
        <v>3</v>
      </c>
      <c r="D619" s="48">
        <v>2</v>
      </c>
      <c r="E619" s="58">
        <v>8760</v>
      </c>
      <c r="F619" s="95">
        <v>108</v>
      </c>
      <c r="G619" s="95">
        <v>36</v>
      </c>
      <c r="H619" s="51">
        <f>'MPS(input)'!$E$15</f>
        <v>1.8700000000000001E-2</v>
      </c>
      <c r="I619" s="97">
        <v>0.15</v>
      </c>
      <c r="J619" s="57">
        <f>'MPS(input)'!$E$17</f>
        <v>0.91300000000000003</v>
      </c>
      <c r="K619" s="54">
        <f t="shared" si="90"/>
        <v>0.84761852155200001</v>
      </c>
      <c r="L619" s="54">
        <f t="shared" si="91"/>
        <v>0.32492043326159997</v>
      </c>
      <c r="M619" s="55">
        <f t="shared" si="92"/>
        <v>0.52269808829039999</v>
      </c>
    </row>
    <row r="620" spans="1:13" x14ac:dyDescent="0.2">
      <c r="A620" s="107"/>
      <c r="B620" s="48">
        <v>614</v>
      </c>
      <c r="C620" s="94">
        <v>3</v>
      </c>
      <c r="D620" s="48">
        <v>2</v>
      </c>
      <c r="E620" s="58">
        <v>8760</v>
      </c>
      <c r="F620" s="95">
        <v>108</v>
      </c>
      <c r="G620" s="95">
        <v>36</v>
      </c>
      <c r="H620" s="51">
        <f>'MPS(input)'!$E$15</f>
        <v>1.8700000000000001E-2</v>
      </c>
      <c r="I620" s="97">
        <v>0.15</v>
      </c>
      <c r="J620" s="57">
        <f>'MPS(input)'!$E$17</f>
        <v>0.91300000000000003</v>
      </c>
      <c r="K620" s="54">
        <f t="shared" si="90"/>
        <v>0.84761852155200001</v>
      </c>
      <c r="L620" s="54">
        <f t="shared" si="91"/>
        <v>0.32492043326159997</v>
      </c>
      <c r="M620" s="55">
        <f t="shared" si="92"/>
        <v>0.52269808829039999</v>
      </c>
    </row>
    <row r="621" spans="1:13" x14ac:dyDescent="0.2">
      <c r="A621" s="107"/>
      <c r="B621" s="48">
        <v>615</v>
      </c>
      <c r="C621" s="94">
        <v>3</v>
      </c>
      <c r="D621" s="48">
        <v>2</v>
      </c>
      <c r="E621" s="58">
        <v>8760</v>
      </c>
      <c r="F621" s="95">
        <v>108</v>
      </c>
      <c r="G621" s="95">
        <v>36</v>
      </c>
      <c r="H621" s="51">
        <f>'MPS(input)'!$E$15</f>
        <v>1.8700000000000001E-2</v>
      </c>
      <c r="I621" s="97">
        <v>0.15</v>
      </c>
      <c r="J621" s="57">
        <f>'MPS(input)'!$E$17</f>
        <v>0.91300000000000003</v>
      </c>
      <c r="K621" s="54">
        <f t="shared" si="90"/>
        <v>0.84761852155200001</v>
      </c>
      <c r="L621" s="54">
        <f t="shared" si="91"/>
        <v>0.32492043326159997</v>
      </c>
      <c r="M621" s="55">
        <f t="shared" si="92"/>
        <v>0.52269808829039999</v>
      </c>
    </row>
    <row r="622" spans="1:13" x14ac:dyDescent="0.2">
      <c r="A622" s="107"/>
      <c r="B622" s="48">
        <v>616</v>
      </c>
      <c r="C622" s="94">
        <v>3</v>
      </c>
      <c r="D622" s="48">
        <v>2</v>
      </c>
      <c r="E622" s="58">
        <v>8760</v>
      </c>
      <c r="F622" s="95">
        <v>108</v>
      </c>
      <c r="G622" s="95">
        <v>36</v>
      </c>
      <c r="H622" s="51">
        <f>'MPS(input)'!$E$15</f>
        <v>1.8700000000000001E-2</v>
      </c>
      <c r="I622" s="97">
        <v>0.15</v>
      </c>
      <c r="J622" s="57">
        <f>'MPS(input)'!$E$17</f>
        <v>0.91300000000000003</v>
      </c>
      <c r="K622" s="54">
        <f t="shared" si="90"/>
        <v>0.84761852155200001</v>
      </c>
      <c r="L622" s="54">
        <f t="shared" si="91"/>
        <v>0.32492043326159997</v>
      </c>
      <c r="M622" s="55">
        <f t="shared" si="92"/>
        <v>0.52269808829039999</v>
      </c>
    </row>
    <row r="623" spans="1:13" x14ac:dyDescent="0.2">
      <c r="A623" s="107"/>
      <c r="B623" s="48">
        <v>617</v>
      </c>
      <c r="C623" s="94">
        <v>3</v>
      </c>
      <c r="D623" s="48">
        <v>2</v>
      </c>
      <c r="E623" s="58">
        <v>8760</v>
      </c>
      <c r="F623" s="95">
        <v>108</v>
      </c>
      <c r="G623" s="95">
        <v>36</v>
      </c>
      <c r="H623" s="51">
        <f>'MPS(input)'!$E$15</f>
        <v>1.8700000000000001E-2</v>
      </c>
      <c r="I623" s="97">
        <v>0.15</v>
      </c>
      <c r="J623" s="57">
        <f>'MPS(input)'!$E$17</f>
        <v>0.91300000000000003</v>
      </c>
      <c r="K623" s="54">
        <f t="shared" si="90"/>
        <v>0.84761852155200001</v>
      </c>
      <c r="L623" s="54">
        <f t="shared" si="91"/>
        <v>0.32492043326159997</v>
      </c>
      <c r="M623" s="55">
        <f t="shared" si="92"/>
        <v>0.52269808829039999</v>
      </c>
    </row>
    <row r="624" spans="1:13" x14ac:dyDescent="0.2">
      <c r="A624" s="107"/>
      <c r="B624" s="48">
        <v>618</v>
      </c>
      <c r="C624" s="94">
        <v>3</v>
      </c>
      <c r="D624" s="48">
        <v>2</v>
      </c>
      <c r="E624" s="58">
        <v>8760</v>
      </c>
      <c r="F624" s="95">
        <v>108</v>
      </c>
      <c r="G624" s="95">
        <v>36</v>
      </c>
      <c r="H624" s="51">
        <f>'MPS(input)'!$E$15</f>
        <v>1.8700000000000001E-2</v>
      </c>
      <c r="I624" s="97">
        <v>0.15</v>
      </c>
      <c r="J624" s="57">
        <f>'MPS(input)'!$E$17</f>
        <v>0.91300000000000003</v>
      </c>
      <c r="K624" s="54">
        <f t="shared" si="90"/>
        <v>0.84761852155200001</v>
      </c>
      <c r="L624" s="54">
        <f t="shared" si="91"/>
        <v>0.32492043326159997</v>
      </c>
      <c r="M624" s="55">
        <f t="shared" si="92"/>
        <v>0.52269808829039999</v>
      </c>
    </row>
    <row r="625" spans="1:13" x14ac:dyDescent="0.2">
      <c r="A625" s="107"/>
      <c r="B625" s="48">
        <v>619</v>
      </c>
      <c r="C625" s="94">
        <v>3</v>
      </c>
      <c r="D625" s="48">
        <v>2</v>
      </c>
      <c r="E625" s="58">
        <v>8760</v>
      </c>
      <c r="F625" s="95">
        <v>108</v>
      </c>
      <c r="G625" s="95">
        <v>36</v>
      </c>
      <c r="H625" s="51">
        <f>'MPS(input)'!$E$15</f>
        <v>1.8700000000000001E-2</v>
      </c>
      <c r="I625" s="97">
        <v>0.15</v>
      </c>
      <c r="J625" s="57">
        <f>'MPS(input)'!$E$17</f>
        <v>0.91300000000000003</v>
      </c>
      <c r="K625" s="54">
        <f t="shared" si="90"/>
        <v>0.84761852155200001</v>
      </c>
      <c r="L625" s="54">
        <f t="shared" si="91"/>
        <v>0.32492043326159997</v>
      </c>
      <c r="M625" s="55">
        <f t="shared" si="92"/>
        <v>0.52269808829039999</v>
      </c>
    </row>
    <row r="626" spans="1:13" x14ac:dyDescent="0.2">
      <c r="A626" s="107"/>
      <c r="B626" s="48">
        <v>620</v>
      </c>
      <c r="C626" s="94">
        <v>3</v>
      </c>
      <c r="D626" s="48">
        <v>2</v>
      </c>
      <c r="E626" s="58">
        <v>8760</v>
      </c>
      <c r="F626" s="95">
        <v>108</v>
      </c>
      <c r="G626" s="95">
        <v>36</v>
      </c>
      <c r="H626" s="51">
        <f>'MPS(input)'!$E$15</f>
        <v>1.8700000000000001E-2</v>
      </c>
      <c r="I626" s="97">
        <v>0.15</v>
      </c>
      <c r="J626" s="57">
        <f>'MPS(input)'!$E$17</f>
        <v>0.91300000000000003</v>
      </c>
      <c r="K626" s="54">
        <f t="shared" si="90"/>
        <v>0.84761852155200001</v>
      </c>
      <c r="L626" s="54">
        <f t="shared" si="91"/>
        <v>0.32492043326159997</v>
      </c>
      <c r="M626" s="55">
        <f t="shared" si="92"/>
        <v>0.52269808829039999</v>
      </c>
    </row>
    <row r="627" spans="1:13" ht="14.25" customHeight="1" x14ac:dyDescent="0.2">
      <c r="A627" s="107"/>
      <c r="B627" s="48">
        <v>621</v>
      </c>
      <c r="C627" s="94">
        <v>3</v>
      </c>
      <c r="D627" s="48">
        <v>2</v>
      </c>
      <c r="E627" s="49">
        <v>8760</v>
      </c>
      <c r="F627" s="50">
        <v>108</v>
      </c>
      <c r="G627" s="50">
        <v>36</v>
      </c>
      <c r="H627" s="51">
        <f>'MPS(input)'!$E$15</f>
        <v>1.8700000000000001E-2</v>
      </c>
      <c r="I627" s="97">
        <v>0.15</v>
      </c>
      <c r="J627" s="53">
        <f>'MPS(input)'!$E$17</f>
        <v>0.91300000000000003</v>
      </c>
      <c r="K627" s="54">
        <f>F627*E627*(1-H627)*J627*10^-6</f>
        <v>0.84761852155200001</v>
      </c>
      <c r="L627" s="54">
        <f>G627*(1+I627)*E627*(1-H627)*J627*10^-6</f>
        <v>0.32492043326159997</v>
      </c>
      <c r="M627" s="55">
        <f>K627-L627</f>
        <v>0.52269808829039999</v>
      </c>
    </row>
    <row r="628" spans="1:13" x14ac:dyDescent="0.2">
      <c r="A628" s="107"/>
      <c r="B628" s="48">
        <v>622</v>
      </c>
      <c r="C628" s="94">
        <v>4</v>
      </c>
      <c r="D628" s="48">
        <v>2</v>
      </c>
      <c r="E628" s="49">
        <v>8760</v>
      </c>
      <c r="F628" s="95">
        <v>148</v>
      </c>
      <c r="G628" s="95">
        <v>49</v>
      </c>
      <c r="H628" s="51">
        <f>'MPS(input)'!$E$15</f>
        <v>1.8700000000000001E-2</v>
      </c>
      <c r="I628" s="97">
        <v>0.15</v>
      </c>
      <c r="J628" s="57">
        <f>'MPS(input)'!$E$17</f>
        <v>0.91300000000000003</v>
      </c>
      <c r="K628" s="54">
        <f t="shared" ref="K628:K646" si="93">F628*E628*(1-H628)*J628*10^-6</f>
        <v>1.1615513073120001</v>
      </c>
      <c r="L628" s="54">
        <f t="shared" ref="L628:L646" si="94">G628*(1+I628)*E628*(1-H628)*J628*10^-6</f>
        <v>0.44225281193939991</v>
      </c>
      <c r="M628" s="55">
        <f t="shared" ref="M628:M646" si="95">K628-L628</f>
        <v>0.71929849537260016</v>
      </c>
    </row>
    <row r="629" spans="1:13" x14ac:dyDescent="0.2">
      <c r="A629" s="107"/>
      <c r="B629" s="48">
        <v>623</v>
      </c>
      <c r="C629" s="94">
        <v>4</v>
      </c>
      <c r="D629" s="48">
        <v>2</v>
      </c>
      <c r="E629" s="49">
        <v>8760</v>
      </c>
      <c r="F629" s="95">
        <v>148</v>
      </c>
      <c r="G629" s="95">
        <v>49</v>
      </c>
      <c r="H629" s="51">
        <f>'MPS(input)'!$E$15</f>
        <v>1.8700000000000001E-2</v>
      </c>
      <c r="I629" s="97">
        <v>0.15</v>
      </c>
      <c r="J629" s="57">
        <f>'MPS(input)'!$E$17</f>
        <v>0.91300000000000003</v>
      </c>
      <c r="K629" s="54">
        <f t="shared" si="93"/>
        <v>1.1615513073120001</v>
      </c>
      <c r="L629" s="54">
        <f t="shared" si="94"/>
        <v>0.44225281193939991</v>
      </c>
      <c r="M629" s="55">
        <f t="shared" si="95"/>
        <v>0.71929849537260016</v>
      </c>
    </row>
    <row r="630" spans="1:13" x14ac:dyDescent="0.2">
      <c r="A630" s="107"/>
      <c r="B630" s="48">
        <v>624</v>
      </c>
      <c r="C630" s="94">
        <v>4</v>
      </c>
      <c r="D630" s="48">
        <v>2</v>
      </c>
      <c r="E630" s="49">
        <v>8760</v>
      </c>
      <c r="F630" s="95">
        <v>148</v>
      </c>
      <c r="G630" s="95">
        <v>49</v>
      </c>
      <c r="H630" s="51">
        <f>'MPS(input)'!$E$15</f>
        <v>1.8700000000000001E-2</v>
      </c>
      <c r="I630" s="97">
        <v>0.15</v>
      </c>
      <c r="J630" s="57">
        <f>'MPS(input)'!$E$17</f>
        <v>0.91300000000000003</v>
      </c>
      <c r="K630" s="54">
        <f t="shared" si="93"/>
        <v>1.1615513073120001</v>
      </c>
      <c r="L630" s="54">
        <f t="shared" si="94"/>
        <v>0.44225281193939991</v>
      </c>
      <c r="M630" s="55">
        <f t="shared" si="95"/>
        <v>0.71929849537260016</v>
      </c>
    </row>
    <row r="631" spans="1:13" x14ac:dyDescent="0.2">
      <c r="A631" s="107"/>
      <c r="B631" s="48">
        <v>625</v>
      </c>
      <c r="C631" s="94">
        <v>4</v>
      </c>
      <c r="D631" s="48">
        <v>2</v>
      </c>
      <c r="E631" s="49">
        <v>8760</v>
      </c>
      <c r="F631" s="95">
        <v>148</v>
      </c>
      <c r="G631" s="95">
        <v>49</v>
      </c>
      <c r="H631" s="51">
        <f>'MPS(input)'!$E$15</f>
        <v>1.8700000000000001E-2</v>
      </c>
      <c r="I631" s="97">
        <v>0.15</v>
      </c>
      <c r="J631" s="57">
        <f>'MPS(input)'!$E$17</f>
        <v>0.91300000000000003</v>
      </c>
      <c r="K631" s="54">
        <f t="shared" si="93"/>
        <v>1.1615513073120001</v>
      </c>
      <c r="L631" s="54">
        <f t="shared" si="94"/>
        <v>0.44225281193939991</v>
      </c>
      <c r="M631" s="55">
        <f t="shared" si="95"/>
        <v>0.71929849537260016</v>
      </c>
    </row>
    <row r="632" spans="1:13" x14ac:dyDescent="0.2">
      <c r="A632" s="107"/>
      <c r="B632" s="48">
        <v>626</v>
      </c>
      <c r="C632" s="94">
        <v>4</v>
      </c>
      <c r="D632" s="48">
        <v>2</v>
      </c>
      <c r="E632" s="49">
        <v>8760</v>
      </c>
      <c r="F632" s="95">
        <v>148</v>
      </c>
      <c r="G632" s="95">
        <v>49</v>
      </c>
      <c r="H632" s="51">
        <f>'MPS(input)'!$E$15</f>
        <v>1.8700000000000001E-2</v>
      </c>
      <c r="I632" s="97">
        <v>0.15</v>
      </c>
      <c r="J632" s="57">
        <f>'MPS(input)'!$E$17</f>
        <v>0.91300000000000003</v>
      </c>
      <c r="K632" s="54">
        <f t="shared" si="93"/>
        <v>1.1615513073120001</v>
      </c>
      <c r="L632" s="54">
        <f t="shared" si="94"/>
        <v>0.44225281193939991</v>
      </c>
      <c r="M632" s="55">
        <f t="shared" si="95"/>
        <v>0.71929849537260016</v>
      </c>
    </row>
    <row r="633" spans="1:13" x14ac:dyDescent="0.2">
      <c r="A633" s="107"/>
      <c r="B633" s="48">
        <v>627</v>
      </c>
      <c r="C633" s="94">
        <v>4</v>
      </c>
      <c r="D633" s="48">
        <v>2</v>
      </c>
      <c r="E633" s="49">
        <v>8760</v>
      </c>
      <c r="F633" s="95">
        <v>148</v>
      </c>
      <c r="G633" s="95">
        <v>49</v>
      </c>
      <c r="H633" s="51">
        <f>'MPS(input)'!$E$15</f>
        <v>1.8700000000000001E-2</v>
      </c>
      <c r="I633" s="97">
        <v>0.15</v>
      </c>
      <c r="J633" s="57">
        <f>'MPS(input)'!$E$17</f>
        <v>0.91300000000000003</v>
      </c>
      <c r="K633" s="54">
        <f t="shared" si="93"/>
        <v>1.1615513073120001</v>
      </c>
      <c r="L633" s="54">
        <f t="shared" si="94"/>
        <v>0.44225281193939991</v>
      </c>
      <c r="M633" s="55">
        <f t="shared" si="95"/>
        <v>0.71929849537260016</v>
      </c>
    </row>
    <row r="634" spans="1:13" x14ac:dyDescent="0.2">
      <c r="A634" s="107"/>
      <c r="B634" s="48">
        <v>628</v>
      </c>
      <c r="C634" s="94">
        <v>4</v>
      </c>
      <c r="D634" s="48">
        <v>2</v>
      </c>
      <c r="E634" s="49">
        <v>8760</v>
      </c>
      <c r="F634" s="95">
        <v>148</v>
      </c>
      <c r="G634" s="95">
        <v>49</v>
      </c>
      <c r="H634" s="51">
        <f>'MPS(input)'!$E$15</f>
        <v>1.8700000000000001E-2</v>
      </c>
      <c r="I634" s="97">
        <v>0.15</v>
      </c>
      <c r="J634" s="57">
        <f>'MPS(input)'!$E$17</f>
        <v>0.91300000000000003</v>
      </c>
      <c r="K634" s="54">
        <f t="shared" si="93"/>
        <v>1.1615513073120001</v>
      </c>
      <c r="L634" s="54">
        <f t="shared" si="94"/>
        <v>0.44225281193939991</v>
      </c>
      <c r="M634" s="55">
        <f t="shared" si="95"/>
        <v>0.71929849537260016</v>
      </c>
    </row>
    <row r="635" spans="1:13" x14ac:dyDescent="0.2">
      <c r="A635" s="107"/>
      <c r="B635" s="48">
        <v>629</v>
      </c>
      <c r="C635" s="94">
        <v>4</v>
      </c>
      <c r="D635" s="48">
        <v>2</v>
      </c>
      <c r="E635" s="49">
        <v>8760</v>
      </c>
      <c r="F635" s="95">
        <v>148</v>
      </c>
      <c r="G635" s="95">
        <v>49</v>
      </c>
      <c r="H635" s="51">
        <f>'MPS(input)'!$E$15</f>
        <v>1.8700000000000001E-2</v>
      </c>
      <c r="I635" s="97">
        <v>0.15</v>
      </c>
      <c r="J635" s="57">
        <f>'MPS(input)'!$E$17</f>
        <v>0.91300000000000003</v>
      </c>
      <c r="K635" s="54">
        <f t="shared" si="93"/>
        <v>1.1615513073120001</v>
      </c>
      <c r="L635" s="54">
        <f t="shared" si="94"/>
        <v>0.44225281193939991</v>
      </c>
      <c r="M635" s="55">
        <f t="shared" si="95"/>
        <v>0.71929849537260016</v>
      </c>
    </row>
    <row r="636" spans="1:13" x14ac:dyDescent="0.2">
      <c r="A636" s="107"/>
      <c r="B636" s="48">
        <v>630</v>
      </c>
      <c r="C636" s="94">
        <v>4</v>
      </c>
      <c r="D636" s="48">
        <v>2</v>
      </c>
      <c r="E636" s="49">
        <v>8760</v>
      </c>
      <c r="F636" s="95">
        <v>148</v>
      </c>
      <c r="G636" s="95">
        <v>49</v>
      </c>
      <c r="H636" s="51">
        <f>'MPS(input)'!$E$15</f>
        <v>1.8700000000000001E-2</v>
      </c>
      <c r="I636" s="97">
        <v>0.15</v>
      </c>
      <c r="J636" s="57">
        <f>'MPS(input)'!$E$17</f>
        <v>0.91300000000000003</v>
      </c>
      <c r="K636" s="54">
        <f t="shared" si="93"/>
        <v>1.1615513073120001</v>
      </c>
      <c r="L636" s="54">
        <f t="shared" si="94"/>
        <v>0.44225281193939991</v>
      </c>
      <c r="M636" s="55">
        <f t="shared" si="95"/>
        <v>0.71929849537260016</v>
      </c>
    </row>
    <row r="637" spans="1:13" x14ac:dyDescent="0.2">
      <c r="A637" s="107"/>
      <c r="B637" s="48">
        <v>631</v>
      </c>
      <c r="C637" s="94">
        <v>4</v>
      </c>
      <c r="D637" s="48">
        <v>2</v>
      </c>
      <c r="E637" s="49">
        <v>8760</v>
      </c>
      <c r="F637" s="95">
        <v>148</v>
      </c>
      <c r="G637" s="95">
        <v>49</v>
      </c>
      <c r="H637" s="51">
        <f>'MPS(input)'!$E$15</f>
        <v>1.8700000000000001E-2</v>
      </c>
      <c r="I637" s="97">
        <v>0.15</v>
      </c>
      <c r="J637" s="57">
        <f>'MPS(input)'!$E$17</f>
        <v>0.91300000000000003</v>
      </c>
      <c r="K637" s="54">
        <f t="shared" si="93"/>
        <v>1.1615513073120001</v>
      </c>
      <c r="L637" s="54">
        <f t="shared" si="94"/>
        <v>0.44225281193939991</v>
      </c>
      <c r="M637" s="55">
        <f t="shared" si="95"/>
        <v>0.71929849537260016</v>
      </c>
    </row>
    <row r="638" spans="1:13" x14ac:dyDescent="0.2">
      <c r="A638" s="107"/>
      <c r="B638" s="48">
        <v>632</v>
      </c>
      <c r="C638" s="94">
        <v>4</v>
      </c>
      <c r="D638" s="48">
        <v>2</v>
      </c>
      <c r="E638" s="58">
        <v>8760</v>
      </c>
      <c r="F638" s="95">
        <v>148</v>
      </c>
      <c r="G638" s="95">
        <v>49</v>
      </c>
      <c r="H638" s="51">
        <f>'MPS(input)'!$E$15</f>
        <v>1.8700000000000001E-2</v>
      </c>
      <c r="I638" s="97">
        <v>0.15</v>
      </c>
      <c r="J638" s="57">
        <f>'MPS(input)'!$E$17</f>
        <v>0.91300000000000003</v>
      </c>
      <c r="K638" s="54">
        <f t="shared" si="93"/>
        <v>1.1615513073120001</v>
      </c>
      <c r="L638" s="54">
        <f t="shared" si="94"/>
        <v>0.44225281193939991</v>
      </c>
      <c r="M638" s="55">
        <f t="shared" si="95"/>
        <v>0.71929849537260016</v>
      </c>
    </row>
    <row r="639" spans="1:13" x14ac:dyDescent="0.2">
      <c r="A639" s="107"/>
      <c r="B639" s="48">
        <v>633</v>
      </c>
      <c r="C639" s="94">
        <v>4</v>
      </c>
      <c r="D639" s="48">
        <v>2</v>
      </c>
      <c r="E639" s="58">
        <v>8760</v>
      </c>
      <c r="F639" s="95">
        <v>148</v>
      </c>
      <c r="G639" s="95">
        <v>49</v>
      </c>
      <c r="H639" s="51">
        <f>'MPS(input)'!$E$15</f>
        <v>1.8700000000000001E-2</v>
      </c>
      <c r="I639" s="97">
        <v>0.15</v>
      </c>
      <c r="J639" s="57">
        <f>'MPS(input)'!$E$17</f>
        <v>0.91300000000000003</v>
      </c>
      <c r="K639" s="54">
        <f t="shared" si="93"/>
        <v>1.1615513073120001</v>
      </c>
      <c r="L639" s="54">
        <f t="shared" si="94"/>
        <v>0.44225281193939991</v>
      </c>
      <c r="M639" s="55">
        <f t="shared" si="95"/>
        <v>0.71929849537260016</v>
      </c>
    </row>
    <row r="640" spans="1:13" x14ac:dyDescent="0.2">
      <c r="A640" s="107"/>
      <c r="B640" s="48">
        <v>634</v>
      </c>
      <c r="C640" s="94">
        <v>4</v>
      </c>
      <c r="D640" s="48">
        <v>2</v>
      </c>
      <c r="E640" s="58">
        <v>8760</v>
      </c>
      <c r="F640" s="95">
        <v>148</v>
      </c>
      <c r="G640" s="95">
        <v>49</v>
      </c>
      <c r="H640" s="51">
        <f>'MPS(input)'!$E$15</f>
        <v>1.8700000000000001E-2</v>
      </c>
      <c r="I640" s="97">
        <v>0.15</v>
      </c>
      <c r="J640" s="57">
        <f>'MPS(input)'!$E$17</f>
        <v>0.91300000000000003</v>
      </c>
      <c r="K640" s="54">
        <f t="shared" si="93"/>
        <v>1.1615513073120001</v>
      </c>
      <c r="L640" s="54">
        <f t="shared" si="94"/>
        <v>0.44225281193939991</v>
      </c>
      <c r="M640" s="55">
        <f t="shared" si="95"/>
        <v>0.71929849537260016</v>
      </c>
    </row>
    <row r="641" spans="1:13" x14ac:dyDescent="0.2">
      <c r="A641" s="107"/>
      <c r="B641" s="48">
        <v>635</v>
      </c>
      <c r="C641" s="94">
        <v>4</v>
      </c>
      <c r="D641" s="48">
        <v>2</v>
      </c>
      <c r="E641" s="58">
        <v>8760</v>
      </c>
      <c r="F641" s="95">
        <v>148</v>
      </c>
      <c r="G641" s="95">
        <v>49</v>
      </c>
      <c r="H641" s="51">
        <f>'MPS(input)'!$E$15</f>
        <v>1.8700000000000001E-2</v>
      </c>
      <c r="I641" s="97">
        <v>0.15</v>
      </c>
      <c r="J641" s="57">
        <f>'MPS(input)'!$E$17</f>
        <v>0.91300000000000003</v>
      </c>
      <c r="K641" s="54">
        <f t="shared" si="93"/>
        <v>1.1615513073120001</v>
      </c>
      <c r="L641" s="54">
        <f t="shared" si="94"/>
        <v>0.44225281193939991</v>
      </c>
      <c r="M641" s="55">
        <f t="shared" si="95"/>
        <v>0.71929849537260016</v>
      </c>
    </row>
    <row r="642" spans="1:13" x14ac:dyDescent="0.2">
      <c r="A642" s="107"/>
      <c r="B642" s="48">
        <v>636</v>
      </c>
      <c r="C642" s="94">
        <v>4</v>
      </c>
      <c r="D642" s="48">
        <v>2</v>
      </c>
      <c r="E642" s="58">
        <v>8760</v>
      </c>
      <c r="F642" s="95">
        <v>148</v>
      </c>
      <c r="G642" s="95">
        <v>49</v>
      </c>
      <c r="H642" s="51">
        <f>'MPS(input)'!$E$15</f>
        <v>1.8700000000000001E-2</v>
      </c>
      <c r="I642" s="97">
        <v>0.15</v>
      </c>
      <c r="J642" s="57">
        <f>'MPS(input)'!$E$17</f>
        <v>0.91300000000000003</v>
      </c>
      <c r="K642" s="54">
        <f t="shared" si="93"/>
        <v>1.1615513073120001</v>
      </c>
      <c r="L642" s="54">
        <f t="shared" si="94"/>
        <v>0.44225281193939991</v>
      </c>
      <c r="M642" s="55">
        <f t="shared" si="95"/>
        <v>0.71929849537260016</v>
      </c>
    </row>
    <row r="643" spans="1:13" x14ac:dyDescent="0.2">
      <c r="A643" s="107"/>
      <c r="B643" s="48">
        <v>637</v>
      </c>
      <c r="C643" s="94">
        <v>4</v>
      </c>
      <c r="D643" s="48">
        <v>2</v>
      </c>
      <c r="E643" s="58">
        <v>8760</v>
      </c>
      <c r="F643" s="95">
        <v>148</v>
      </c>
      <c r="G643" s="95">
        <v>49</v>
      </c>
      <c r="H643" s="51">
        <f>'MPS(input)'!$E$15</f>
        <v>1.8700000000000001E-2</v>
      </c>
      <c r="I643" s="97">
        <v>0.15</v>
      </c>
      <c r="J643" s="57">
        <f>'MPS(input)'!$E$17</f>
        <v>0.91300000000000003</v>
      </c>
      <c r="K643" s="54">
        <f t="shared" si="93"/>
        <v>1.1615513073120001</v>
      </c>
      <c r="L643" s="54">
        <f t="shared" si="94"/>
        <v>0.44225281193939991</v>
      </c>
      <c r="M643" s="55">
        <f t="shared" si="95"/>
        <v>0.71929849537260016</v>
      </c>
    </row>
    <row r="644" spans="1:13" x14ac:dyDescent="0.2">
      <c r="A644" s="107"/>
      <c r="B644" s="48">
        <v>638</v>
      </c>
      <c r="C644" s="94">
        <v>4</v>
      </c>
      <c r="D644" s="48">
        <v>2</v>
      </c>
      <c r="E644" s="58">
        <v>8760</v>
      </c>
      <c r="F644" s="95">
        <v>148</v>
      </c>
      <c r="G644" s="95">
        <v>49</v>
      </c>
      <c r="H644" s="51">
        <f>'MPS(input)'!$E$15</f>
        <v>1.8700000000000001E-2</v>
      </c>
      <c r="I644" s="97">
        <v>0.15</v>
      </c>
      <c r="J644" s="57">
        <f>'MPS(input)'!$E$17</f>
        <v>0.91300000000000003</v>
      </c>
      <c r="K644" s="54">
        <f t="shared" si="93"/>
        <v>1.1615513073120001</v>
      </c>
      <c r="L644" s="54">
        <f t="shared" si="94"/>
        <v>0.44225281193939991</v>
      </c>
      <c r="M644" s="55">
        <f t="shared" si="95"/>
        <v>0.71929849537260016</v>
      </c>
    </row>
    <row r="645" spans="1:13" x14ac:dyDescent="0.2">
      <c r="A645" s="107"/>
      <c r="B645" s="48">
        <v>639</v>
      </c>
      <c r="C645" s="94">
        <v>4</v>
      </c>
      <c r="D645" s="48">
        <v>2</v>
      </c>
      <c r="E645" s="58">
        <v>8760</v>
      </c>
      <c r="F645" s="95">
        <v>148</v>
      </c>
      <c r="G645" s="95">
        <v>49</v>
      </c>
      <c r="H645" s="51">
        <f>'MPS(input)'!$E$15</f>
        <v>1.8700000000000001E-2</v>
      </c>
      <c r="I645" s="97">
        <v>0.15</v>
      </c>
      <c r="J645" s="57">
        <f>'MPS(input)'!$E$17</f>
        <v>0.91300000000000003</v>
      </c>
      <c r="K645" s="54">
        <f t="shared" si="93"/>
        <v>1.1615513073120001</v>
      </c>
      <c r="L645" s="54">
        <f t="shared" si="94"/>
        <v>0.44225281193939991</v>
      </c>
      <c r="M645" s="55">
        <f t="shared" si="95"/>
        <v>0.71929849537260016</v>
      </c>
    </row>
    <row r="646" spans="1:13" x14ac:dyDescent="0.2">
      <c r="A646" s="107"/>
      <c r="B646" s="48">
        <v>640</v>
      </c>
      <c r="C646" s="94">
        <v>4</v>
      </c>
      <c r="D646" s="48">
        <v>2</v>
      </c>
      <c r="E646" s="58">
        <v>8760</v>
      </c>
      <c r="F646" s="95">
        <v>148</v>
      </c>
      <c r="G646" s="95">
        <v>49</v>
      </c>
      <c r="H646" s="51">
        <f>'MPS(input)'!$E$15</f>
        <v>1.8700000000000001E-2</v>
      </c>
      <c r="I646" s="97">
        <v>0.15</v>
      </c>
      <c r="J646" s="57">
        <f>'MPS(input)'!$E$17</f>
        <v>0.91300000000000003</v>
      </c>
      <c r="K646" s="54">
        <f t="shared" si="93"/>
        <v>1.1615513073120001</v>
      </c>
      <c r="L646" s="54">
        <f t="shared" si="94"/>
        <v>0.44225281193939991</v>
      </c>
      <c r="M646" s="55">
        <f t="shared" si="95"/>
        <v>0.71929849537260016</v>
      </c>
    </row>
    <row r="647" spans="1:13" ht="14.25" customHeight="1" x14ac:dyDescent="0.2">
      <c r="A647" s="107"/>
      <c r="B647" s="48">
        <v>641</v>
      </c>
      <c r="C647" s="94">
        <v>4</v>
      </c>
      <c r="D647" s="48">
        <v>2</v>
      </c>
      <c r="E647" s="49">
        <v>8760</v>
      </c>
      <c r="F647" s="50">
        <v>148</v>
      </c>
      <c r="G647" s="50">
        <v>49</v>
      </c>
      <c r="H647" s="51">
        <f>'MPS(input)'!$E$15</f>
        <v>1.8700000000000001E-2</v>
      </c>
      <c r="I647" s="97">
        <v>0.15</v>
      </c>
      <c r="J647" s="53">
        <f>'MPS(input)'!$E$17</f>
        <v>0.91300000000000003</v>
      </c>
      <c r="K647" s="54">
        <f>F647*E647*(1-H647)*J647*10^-6</f>
        <v>1.1615513073120001</v>
      </c>
      <c r="L647" s="54">
        <f>G647*(1+I647)*E647*(1-H647)*J647*10^-6</f>
        <v>0.44225281193939991</v>
      </c>
      <c r="M647" s="55">
        <f>K647-L647</f>
        <v>0.71929849537260016</v>
      </c>
    </row>
    <row r="648" spans="1:13" x14ac:dyDescent="0.2">
      <c r="A648" s="107"/>
      <c r="B648" s="48">
        <v>642</v>
      </c>
      <c r="C648" s="94">
        <v>4</v>
      </c>
      <c r="D648" s="48">
        <v>2</v>
      </c>
      <c r="E648" s="49">
        <v>8760</v>
      </c>
      <c r="F648" s="95">
        <v>148</v>
      </c>
      <c r="G648" s="95">
        <v>49</v>
      </c>
      <c r="H648" s="51">
        <f>'MPS(input)'!$E$15</f>
        <v>1.8700000000000001E-2</v>
      </c>
      <c r="I648" s="97">
        <v>0.15</v>
      </c>
      <c r="J648" s="57">
        <f>'MPS(input)'!$E$17</f>
        <v>0.91300000000000003</v>
      </c>
      <c r="K648" s="54">
        <f t="shared" ref="K648:K666" si="96">F648*E648*(1-H648)*J648*10^-6</f>
        <v>1.1615513073120001</v>
      </c>
      <c r="L648" s="54">
        <f t="shared" ref="L648:L666" si="97">G648*(1+I648)*E648*(1-H648)*J648*10^-6</f>
        <v>0.44225281193939991</v>
      </c>
      <c r="M648" s="55">
        <f t="shared" ref="M648:M666" si="98">K648-L648</f>
        <v>0.71929849537260016</v>
      </c>
    </row>
    <row r="649" spans="1:13" x14ac:dyDescent="0.2">
      <c r="A649" s="107"/>
      <c r="B649" s="48">
        <v>643</v>
      </c>
      <c r="C649" s="94">
        <v>4</v>
      </c>
      <c r="D649" s="48">
        <v>2</v>
      </c>
      <c r="E649" s="49">
        <v>8760</v>
      </c>
      <c r="F649" s="95">
        <v>148</v>
      </c>
      <c r="G649" s="95">
        <v>49</v>
      </c>
      <c r="H649" s="51">
        <f>'MPS(input)'!$E$15</f>
        <v>1.8700000000000001E-2</v>
      </c>
      <c r="I649" s="97">
        <v>0.15</v>
      </c>
      <c r="J649" s="57">
        <f>'MPS(input)'!$E$17</f>
        <v>0.91300000000000003</v>
      </c>
      <c r="K649" s="54">
        <f t="shared" si="96"/>
        <v>1.1615513073120001</v>
      </c>
      <c r="L649" s="54">
        <f t="shared" si="97"/>
        <v>0.44225281193939991</v>
      </c>
      <c r="M649" s="55">
        <f t="shared" si="98"/>
        <v>0.71929849537260016</v>
      </c>
    </row>
    <row r="650" spans="1:13" x14ac:dyDescent="0.2">
      <c r="A650" s="107"/>
      <c r="B650" s="48">
        <v>644</v>
      </c>
      <c r="C650" s="94">
        <v>4</v>
      </c>
      <c r="D650" s="48">
        <v>2</v>
      </c>
      <c r="E650" s="49">
        <v>8760</v>
      </c>
      <c r="F650" s="95">
        <v>148</v>
      </c>
      <c r="G650" s="95">
        <v>49</v>
      </c>
      <c r="H650" s="51">
        <f>'MPS(input)'!$E$15</f>
        <v>1.8700000000000001E-2</v>
      </c>
      <c r="I650" s="97">
        <v>0.15</v>
      </c>
      <c r="J650" s="57">
        <f>'MPS(input)'!$E$17</f>
        <v>0.91300000000000003</v>
      </c>
      <c r="K650" s="54">
        <f t="shared" si="96"/>
        <v>1.1615513073120001</v>
      </c>
      <c r="L650" s="54">
        <f t="shared" si="97"/>
        <v>0.44225281193939991</v>
      </c>
      <c r="M650" s="55">
        <f t="shared" si="98"/>
        <v>0.71929849537260016</v>
      </c>
    </row>
    <row r="651" spans="1:13" x14ac:dyDescent="0.2">
      <c r="A651" s="107"/>
      <c r="B651" s="48">
        <v>645</v>
      </c>
      <c r="C651" s="94">
        <v>4</v>
      </c>
      <c r="D651" s="48">
        <v>2</v>
      </c>
      <c r="E651" s="49">
        <v>8760</v>
      </c>
      <c r="F651" s="95">
        <v>148</v>
      </c>
      <c r="G651" s="95">
        <v>49</v>
      </c>
      <c r="H651" s="51">
        <f>'MPS(input)'!$E$15</f>
        <v>1.8700000000000001E-2</v>
      </c>
      <c r="I651" s="97">
        <v>0.15</v>
      </c>
      <c r="J651" s="57">
        <f>'MPS(input)'!$E$17</f>
        <v>0.91300000000000003</v>
      </c>
      <c r="K651" s="54">
        <f t="shared" si="96"/>
        <v>1.1615513073120001</v>
      </c>
      <c r="L651" s="54">
        <f t="shared" si="97"/>
        <v>0.44225281193939991</v>
      </c>
      <c r="M651" s="55">
        <f t="shared" si="98"/>
        <v>0.71929849537260016</v>
      </c>
    </row>
    <row r="652" spans="1:13" x14ac:dyDescent="0.2">
      <c r="A652" s="107"/>
      <c r="B652" s="48">
        <v>646</v>
      </c>
      <c r="C652" s="94">
        <v>4</v>
      </c>
      <c r="D652" s="48">
        <v>2</v>
      </c>
      <c r="E652" s="49">
        <v>8760</v>
      </c>
      <c r="F652" s="95">
        <v>148</v>
      </c>
      <c r="G652" s="95">
        <v>49</v>
      </c>
      <c r="H652" s="51">
        <f>'MPS(input)'!$E$15</f>
        <v>1.8700000000000001E-2</v>
      </c>
      <c r="I652" s="97">
        <v>0.15</v>
      </c>
      <c r="J652" s="57">
        <f>'MPS(input)'!$E$17</f>
        <v>0.91300000000000003</v>
      </c>
      <c r="K652" s="54">
        <f t="shared" si="96"/>
        <v>1.1615513073120001</v>
      </c>
      <c r="L652" s="54">
        <f t="shared" si="97"/>
        <v>0.44225281193939991</v>
      </c>
      <c r="M652" s="55">
        <f t="shared" si="98"/>
        <v>0.71929849537260016</v>
      </c>
    </row>
    <row r="653" spans="1:13" x14ac:dyDescent="0.2">
      <c r="A653" s="107"/>
      <c r="B653" s="48">
        <v>647</v>
      </c>
      <c r="C653" s="94">
        <v>4</v>
      </c>
      <c r="D653" s="48">
        <v>2</v>
      </c>
      <c r="E653" s="49">
        <v>8760</v>
      </c>
      <c r="F653" s="95">
        <v>148</v>
      </c>
      <c r="G653" s="95">
        <v>49</v>
      </c>
      <c r="H653" s="51">
        <f>'MPS(input)'!$E$15</f>
        <v>1.8700000000000001E-2</v>
      </c>
      <c r="I653" s="97">
        <v>0.15</v>
      </c>
      <c r="J653" s="57">
        <f>'MPS(input)'!$E$17</f>
        <v>0.91300000000000003</v>
      </c>
      <c r="K653" s="54">
        <f t="shared" si="96"/>
        <v>1.1615513073120001</v>
      </c>
      <c r="L653" s="54">
        <f t="shared" si="97"/>
        <v>0.44225281193939991</v>
      </c>
      <c r="M653" s="55">
        <f t="shared" si="98"/>
        <v>0.71929849537260016</v>
      </c>
    </row>
    <row r="654" spans="1:13" x14ac:dyDescent="0.2">
      <c r="A654" s="107"/>
      <c r="B654" s="48">
        <v>648</v>
      </c>
      <c r="C654" s="94">
        <v>4</v>
      </c>
      <c r="D654" s="48">
        <v>2</v>
      </c>
      <c r="E654" s="49">
        <v>8760</v>
      </c>
      <c r="F654" s="95">
        <v>148</v>
      </c>
      <c r="G654" s="95">
        <v>49</v>
      </c>
      <c r="H654" s="51">
        <f>'MPS(input)'!$E$15</f>
        <v>1.8700000000000001E-2</v>
      </c>
      <c r="I654" s="97">
        <v>0.15</v>
      </c>
      <c r="J654" s="57">
        <f>'MPS(input)'!$E$17</f>
        <v>0.91300000000000003</v>
      </c>
      <c r="K654" s="54">
        <f t="shared" si="96"/>
        <v>1.1615513073120001</v>
      </c>
      <c r="L654" s="54">
        <f t="shared" si="97"/>
        <v>0.44225281193939991</v>
      </c>
      <c r="M654" s="55">
        <f t="shared" si="98"/>
        <v>0.71929849537260016</v>
      </c>
    </row>
    <row r="655" spans="1:13" x14ac:dyDescent="0.2">
      <c r="A655" s="107"/>
      <c r="B655" s="48">
        <v>649</v>
      </c>
      <c r="C655" s="94">
        <v>4</v>
      </c>
      <c r="D655" s="48">
        <v>2</v>
      </c>
      <c r="E655" s="49">
        <v>8760</v>
      </c>
      <c r="F655" s="95">
        <v>148</v>
      </c>
      <c r="G655" s="95">
        <v>49</v>
      </c>
      <c r="H655" s="51">
        <f>'MPS(input)'!$E$15</f>
        <v>1.8700000000000001E-2</v>
      </c>
      <c r="I655" s="97">
        <v>0.15</v>
      </c>
      <c r="J655" s="57">
        <f>'MPS(input)'!$E$17</f>
        <v>0.91300000000000003</v>
      </c>
      <c r="K655" s="54">
        <f t="shared" si="96"/>
        <v>1.1615513073120001</v>
      </c>
      <c r="L655" s="54">
        <f t="shared" si="97"/>
        <v>0.44225281193939991</v>
      </c>
      <c r="M655" s="55">
        <f t="shared" si="98"/>
        <v>0.71929849537260016</v>
      </c>
    </row>
    <row r="656" spans="1:13" x14ac:dyDescent="0.2">
      <c r="A656" s="107"/>
      <c r="B656" s="48">
        <v>650</v>
      </c>
      <c r="C656" s="94">
        <v>4</v>
      </c>
      <c r="D656" s="48">
        <v>2</v>
      </c>
      <c r="E656" s="49">
        <v>8760</v>
      </c>
      <c r="F656" s="95">
        <v>148</v>
      </c>
      <c r="G656" s="95">
        <v>49</v>
      </c>
      <c r="H656" s="51">
        <f>'MPS(input)'!$E$15</f>
        <v>1.8700000000000001E-2</v>
      </c>
      <c r="I656" s="97">
        <v>0.15</v>
      </c>
      <c r="J656" s="57">
        <f>'MPS(input)'!$E$17</f>
        <v>0.91300000000000003</v>
      </c>
      <c r="K656" s="54">
        <f t="shared" si="96"/>
        <v>1.1615513073120001</v>
      </c>
      <c r="L656" s="54">
        <f t="shared" si="97"/>
        <v>0.44225281193939991</v>
      </c>
      <c r="M656" s="55">
        <f t="shared" si="98"/>
        <v>0.71929849537260016</v>
      </c>
    </row>
    <row r="657" spans="1:13" x14ac:dyDescent="0.2">
      <c r="A657" s="107"/>
      <c r="B657" s="48">
        <v>651</v>
      </c>
      <c r="C657" s="94">
        <v>4</v>
      </c>
      <c r="D657" s="48">
        <v>2</v>
      </c>
      <c r="E657" s="49">
        <v>8760</v>
      </c>
      <c r="F657" s="95">
        <v>148</v>
      </c>
      <c r="G657" s="95">
        <v>49</v>
      </c>
      <c r="H657" s="51">
        <f>'MPS(input)'!$E$15</f>
        <v>1.8700000000000001E-2</v>
      </c>
      <c r="I657" s="97">
        <v>0.15</v>
      </c>
      <c r="J657" s="57">
        <f>'MPS(input)'!$E$17</f>
        <v>0.91300000000000003</v>
      </c>
      <c r="K657" s="54">
        <f t="shared" si="96"/>
        <v>1.1615513073120001</v>
      </c>
      <c r="L657" s="54">
        <f t="shared" si="97"/>
        <v>0.44225281193939991</v>
      </c>
      <c r="M657" s="55">
        <f t="shared" si="98"/>
        <v>0.71929849537260016</v>
      </c>
    </row>
    <row r="658" spans="1:13" x14ac:dyDescent="0.2">
      <c r="A658" s="107"/>
      <c r="B658" s="48">
        <v>652</v>
      </c>
      <c r="C658" s="94">
        <v>4</v>
      </c>
      <c r="D658" s="48">
        <v>2</v>
      </c>
      <c r="E658" s="58">
        <v>8760</v>
      </c>
      <c r="F658" s="95">
        <v>148</v>
      </c>
      <c r="G658" s="95">
        <v>49</v>
      </c>
      <c r="H658" s="51">
        <f>'MPS(input)'!$E$15</f>
        <v>1.8700000000000001E-2</v>
      </c>
      <c r="I658" s="97">
        <v>0.15</v>
      </c>
      <c r="J658" s="57">
        <f>'MPS(input)'!$E$17</f>
        <v>0.91300000000000003</v>
      </c>
      <c r="K658" s="54">
        <f t="shared" si="96"/>
        <v>1.1615513073120001</v>
      </c>
      <c r="L658" s="54">
        <f t="shared" si="97"/>
        <v>0.44225281193939991</v>
      </c>
      <c r="M658" s="55">
        <f t="shared" si="98"/>
        <v>0.71929849537260016</v>
      </c>
    </row>
    <row r="659" spans="1:13" x14ac:dyDescent="0.2">
      <c r="A659" s="107"/>
      <c r="B659" s="48">
        <v>653</v>
      </c>
      <c r="C659" s="94">
        <v>4</v>
      </c>
      <c r="D659" s="48">
        <v>2</v>
      </c>
      <c r="E659" s="58">
        <v>8760</v>
      </c>
      <c r="F659" s="95">
        <v>148</v>
      </c>
      <c r="G659" s="95">
        <v>49</v>
      </c>
      <c r="H659" s="51">
        <f>'MPS(input)'!$E$15</f>
        <v>1.8700000000000001E-2</v>
      </c>
      <c r="I659" s="97">
        <v>0.15</v>
      </c>
      <c r="J659" s="57">
        <f>'MPS(input)'!$E$17</f>
        <v>0.91300000000000003</v>
      </c>
      <c r="K659" s="54">
        <f t="shared" si="96"/>
        <v>1.1615513073120001</v>
      </c>
      <c r="L659" s="54">
        <f t="shared" si="97"/>
        <v>0.44225281193939991</v>
      </c>
      <c r="M659" s="55">
        <f t="shared" si="98"/>
        <v>0.71929849537260016</v>
      </c>
    </row>
    <row r="660" spans="1:13" x14ac:dyDescent="0.2">
      <c r="A660" s="107"/>
      <c r="B660" s="48">
        <v>654</v>
      </c>
      <c r="C660" s="94">
        <v>4</v>
      </c>
      <c r="D660" s="48">
        <v>2</v>
      </c>
      <c r="E660" s="58">
        <v>8760</v>
      </c>
      <c r="F660" s="95">
        <v>148</v>
      </c>
      <c r="G660" s="95">
        <v>49</v>
      </c>
      <c r="H660" s="51">
        <f>'MPS(input)'!$E$15</f>
        <v>1.8700000000000001E-2</v>
      </c>
      <c r="I660" s="97">
        <v>0.15</v>
      </c>
      <c r="J660" s="57">
        <f>'MPS(input)'!$E$17</f>
        <v>0.91300000000000003</v>
      </c>
      <c r="K660" s="54">
        <f t="shared" si="96"/>
        <v>1.1615513073120001</v>
      </c>
      <c r="L660" s="54">
        <f t="shared" si="97"/>
        <v>0.44225281193939991</v>
      </c>
      <c r="M660" s="55">
        <f t="shared" si="98"/>
        <v>0.71929849537260016</v>
      </c>
    </row>
    <row r="661" spans="1:13" x14ac:dyDescent="0.2">
      <c r="A661" s="107"/>
      <c r="B661" s="48">
        <v>655</v>
      </c>
      <c r="C661" s="94">
        <v>4</v>
      </c>
      <c r="D661" s="48">
        <v>2</v>
      </c>
      <c r="E661" s="58">
        <v>8760</v>
      </c>
      <c r="F661" s="95">
        <v>148</v>
      </c>
      <c r="G661" s="95">
        <v>49</v>
      </c>
      <c r="H661" s="51">
        <f>'MPS(input)'!$E$15</f>
        <v>1.8700000000000001E-2</v>
      </c>
      <c r="I661" s="97">
        <v>0.15</v>
      </c>
      <c r="J661" s="57">
        <f>'MPS(input)'!$E$17</f>
        <v>0.91300000000000003</v>
      </c>
      <c r="K661" s="54">
        <f t="shared" si="96"/>
        <v>1.1615513073120001</v>
      </c>
      <c r="L661" s="54">
        <f t="shared" si="97"/>
        <v>0.44225281193939991</v>
      </c>
      <c r="M661" s="55">
        <f t="shared" si="98"/>
        <v>0.71929849537260016</v>
      </c>
    </row>
    <row r="662" spans="1:13" x14ac:dyDescent="0.2">
      <c r="A662" s="107"/>
      <c r="B662" s="48">
        <v>656</v>
      </c>
      <c r="C662" s="94">
        <v>4</v>
      </c>
      <c r="D662" s="48">
        <v>2</v>
      </c>
      <c r="E662" s="58">
        <v>8760</v>
      </c>
      <c r="F662" s="95">
        <v>148</v>
      </c>
      <c r="G662" s="95">
        <v>49</v>
      </c>
      <c r="H662" s="51">
        <f>'MPS(input)'!$E$15</f>
        <v>1.8700000000000001E-2</v>
      </c>
      <c r="I662" s="97">
        <v>0.15</v>
      </c>
      <c r="J662" s="57">
        <f>'MPS(input)'!$E$17</f>
        <v>0.91300000000000003</v>
      </c>
      <c r="K662" s="54">
        <f t="shared" si="96"/>
        <v>1.1615513073120001</v>
      </c>
      <c r="L662" s="54">
        <f t="shared" si="97"/>
        <v>0.44225281193939991</v>
      </c>
      <c r="M662" s="55">
        <f t="shared" si="98"/>
        <v>0.71929849537260016</v>
      </c>
    </row>
    <row r="663" spans="1:13" x14ac:dyDescent="0.2">
      <c r="A663" s="107"/>
      <c r="B663" s="48">
        <v>657</v>
      </c>
      <c r="C663" s="94">
        <v>4</v>
      </c>
      <c r="D663" s="48">
        <v>2</v>
      </c>
      <c r="E663" s="58">
        <v>8760</v>
      </c>
      <c r="F663" s="95">
        <v>148</v>
      </c>
      <c r="G663" s="95">
        <v>49</v>
      </c>
      <c r="H663" s="51">
        <f>'MPS(input)'!$E$15</f>
        <v>1.8700000000000001E-2</v>
      </c>
      <c r="I663" s="97">
        <v>0.15</v>
      </c>
      <c r="J663" s="57">
        <f>'MPS(input)'!$E$17</f>
        <v>0.91300000000000003</v>
      </c>
      <c r="K663" s="54">
        <f t="shared" si="96"/>
        <v>1.1615513073120001</v>
      </c>
      <c r="L663" s="54">
        <f t="shared" si="97"/>
        <v>0.44225281193939991</v>
      </c>
      <c r="M663" s="55">
        <f t="shared" si="98"/>
        <v>0.71929849537260016</v>
      </c>
    </row>
    <row r="664" spans="1:13" x14ac:dyDescent="0.2">
      <c r="A664" s="107"/>
      <c r="B664" s="48">
        <v>658</v>
      </c>
      <c r="C664" s="94">
        <v>4</v>
      </c>
      <c r="D664" s="48">
        <v>2</v>
      </c>
      <c r="E664" s="58">
        <v>8760</v>
      </c>
      <c r="F664" s="95">
        <v>148</v>
      </c>
      <c r="G664" s="95">
        <v>49</v>
      </c>
      <c r="H664" s="51">
        <f>'MPS(input)'!$E$15</f>
        <v>1.8700000000000001E-2</v>
      </c>
      <c r="I664" s="97">
        <v>0.15</v>
      </c>
      <c r="J664" s="57">
        <f>'MPS(input)'!$E$17</f>
        <v>0.91300000000000003</v>
      </c>
      <c r="K664" s="54">
        <f t="shared" si="96"/>
        <v>1.1615513073120001</v>
      </c>
      <c r="L664" s="54">
        <f t="shared" si="97"/>
        <v>0.44225281193939991</v>
      </c>
      <c r="M664" s="55">
        <f t="shared" si="98"/>
        <v>0.71929849537260016</v>
      </c>
    </row>
    <row r="665" spans="1:13" x14ac:dyDescent="0.2">
      <c r="A665" s="107"/>
      <c r="B665" s="48">
        <v>659</v>
      </c>
      <c r="C665" s="94">
        <v>4</v>
      </c>
      <c r="D665" s="48">
        <v>2</v>
      </c>
      <c r="E665" s="58">
        <v>8760</v>
      </c>
      <c r="F665" s="95">
        <v>148</v>
      </c>
      <c r="G665" s="95">
        <v>49</v>
      </c>
      <c r="H665" s="51">
        <f>'MPS(input)'!$E$15</f>
        <v>1.8700000000000001E-2</v>
      </c>
      <c r="I665" s="97">
        <v>0.15</v>
      </c>
      <c r="J665" s="57">
        <f>'MPS(input)'!$E$17</f>
        <v>0.91300000000000003</v>
      </c>
      <c r="K665" s="54">
        <f t="shared" si="96"/>
        <v>1.1615513073120001</v>
      </c>
      <c r="L665" s="54">
        <f t="shared" si="97"/>
        <v>0.44225281193939991</v>
      </c>
      <c r="M665" s="55">
        <f t="shared" si="98"/>
        <v>0.71929849537260016</v>
      </c>
    </row>
    <row r="666" spans="1:13" x14ac:dyDescent="0.2">
      <c r="A666" s="107"/>
      <c r="B666" s="48">
        <v>660</v>
      </c>
      <c r="C666" s="94">
        <v>4</v>
      </c>
      <c r="D666" s="48">
        <v>2</v>
      </c>
      <c r="E666" s="58">
        <v>8760</v>
      </c>
      <c r="F666" s="95">
        <v>148</v>
      </c>
      <c r="G666" s="95">
        <v>49</v>
      </c>
      <c r="H666" s="51">
        <f>'MPS(input)'!$E$15</f>
        <v>1.8700000000000001E-2</v>
      </c>
      <c r="I666" s="97">
        <v>0.15</v>
      </c>
      <c r="J666" s="57">
        <f>'MPS(input)'!$E$17</f>
        <v>0.91300000000000003</v>
      </c>
      <c r="K666" s="54">
        <f t="shared" si="96"/>
        <v>1.1615513073120001</v>
      </c>
      <c r="L666" s="54">
        <f t="shared" si="97"/>
        <v>0.44225281193939991</v>
      </c>
      <c r="M666" s="55">
        <f t="shared" si="98"/>
        <v>0.71929849537260016</v>
      </c>
    </row>
    <row r="667" spans="1:13" ht="14.25" customHeight="1" x14ac:dyDescent="0.2">
      <c r="A667" s="107"/>
      <c r="B667" s="48">
        <v>661</v>
      </c>
      <c r="C667" s="94">
        <v>4</v>
      </c>
      <c r="D667" s="48">
        <v>2</v>
      </c>
      <c r="E667" s="49">
        <v>8760</v>
      </c>
      <c r="F667" s="50">
        <v>148</v>
      </c>
      <c r="G667" s="50">
        <v>49</v>
      </c>
      <c r="H667" s="51">
        <f>'MPS(input)'!$E$15</f>
        <v>1.8700000000000001E-2</v>
      </c>
      <c r="I667" s="97">
        <v>0.15</v>
      </c>
      <c r="J667" s="53">
        <f>'MPS(input)'!$E$17</f>
        <v>0.91300000000000003</v>
      </c>
      <c r="K667" s="54">
        <f>F667*E667*(1-H667)*J667*10^-6</f>
        <v>1.1615513073120001</v>
      </c>
      <c r="L667" s="54">
        <f>G667*(1+I667)*E667*(1-H667)*J667*10^-6</f>
        <v>0.44225281193939991</v>
      </c>
      <c r="M667" s="55">
        <f>K667-L667</f>
        <v>0.71929849537260016</v>
      </c>
    </row>
    <row r="668" spans="1:13" x14ac:dyDescent="0.2">
      <c r="A668" s="107"/>
      <c r="B668" s="48">
        <v>662</v>
      </c>
      <c r="C668" s="94">
        <v>4</v>
      </c>
      <c r="D668" s="48">
        <v>2</v>
      </c>
      <c r="E668" s="49">
        <v>8760</v>
      </c>
      <c r="F668" s="95">
        <v>148</v>
      </c>
      <c r="G668" s="95">
        <v>49</v>
      </c>
      <c r="H668" s="51">
        <f>'MPS(input)'!$E$15</f>
        <v>1.8700000000000001E-2</v>
      </c>
      <c r="I668" s="97">
        <v>0.15</v>
      </c>
      <c r="J668" s="57">
        <f>'MPS(input)'!$E$17</f>
        <v>0.91300000000000003</v>
      </c>
      <c r="K668" s="54">
        <f t="shared" ref="K668:K686" si="99">F668*E668*(1-H668)*J668*10^-6</f>
        <v>1.1615513073120001</v>
      </c>
      <c r="L668" s="54">
        <f t="shared" ref="L668:L686" si="100">G668*(1+I668)*E668*(1-H668)*J668*10^-6</f>
        <v>0.44225281193939991</v>
      </c>
      <c r="M668" s="55">
        <f t="shared" ref="M668:M686" si="101">K668-L668</f>
        <v>0.71929849537260016</v>
      </c>
    </row>
    <row r="669" spans="1:13" x14ac:dyDescent="0.2">
      <c r="A669" s="107"/>
      <c r="B669" s="48">
        <v>663</v>
      </c>
      <c r="C669" s="94">
        <v>4</v>
      </c>
      <c r="D669" s="48">
        <v>2</v>
      </c>
      <c r="E669" s="49">
        <v>8760</v>
      </c>
      <c r="F669" s="95">
        <v>148</v>
      </c>
      <c r="G669" s="95">
        <v>49</v>
      </c>
      <c r="H669" s="51">
        <f>'MPS(input)'!$E$15</f>
        <v>1.8700000000000001E-2</v>
      </c>
      <c r="I669" s="97">
        <v>0.15</v>
      </c>
      <c r="J669" s="57">
        <f>'MPS(input)'!$E$17</f>
        <v>0.91300000000000003</v>
      </c>
      <c r="K669" s="54">
        <f t="shared" si="99"/>
        <v>1.1615513073120001</v>
      </c>
      <c r="L669" s="54">
        <f t="shared" si="100"/>
        <v>0.44225281193939991</v>
      </c>
      <c r="M669" s="55">
        <f t="shared" si="101"/>
        <v>0.71929849537260016</v>
      </c>
    </row>
    <row r="670" spans="1:13" x14ac:dyDescent="0.2">
      <c r="A670" s="107"/>
      <c r="B670" s="48">
        <v>664</v>
      </c>
      <c r="C670" s="94">
        <v>4</v>
      </c>
      <c r="D670" s="48">
        <v>2</v>
      </c>
      <c r="E670" s="49">
        <v>8760</v>
      </c>
      <c r="F670" s="95">
        <v>148</v>
      </c>
      <c r="G670" s="95">
        <v>49</v>
      </c>
      <c r="H670" s="51">
        <f>'MPS(input)'!$E$15</f>
        <v>1.8700000000000001E-2</v>
      </c>
      <c r="I670" s="97">
        <v>0.15</v>
      </c>
      <c r="J670" s="57">
        <f>'MPS(input)'!$E$17</f>
        <v>0.91300000000000003</v>
      </c>
      <c r="K670" s="54">
        <f t="shared" si="99"/>
        <v>1.1615513073120001</v>
      </c>
      <c r="L670" s="54">
        <f t="shared" si="100"/>
        <v>0.44225281193939991</v>
      </c>
      <c r="M670" s="55">
        <f t="shared" si="101"/>
        <v>0.71929849537260016</v>
      </c>
    </row>
    <row r="671" spans="1:13" x14ac:dyDescent="0.2">
      <c r="A671" s="107"/>
      <c r="B671" s="48">
        <v>665</v>
      </c>
      <c r="C671" s="94">
        <v>4</v>
      </c>
      <c r="D671" s="48">
        <v>2</v>
      </c>
      <c r="E671" s="49">
        <v>8760</v>
      </c>
      <c r="F671" s="95">
        <v>148</v>
      </c>
      <c r="G671" s="95">
        <v>49</v>
      </c>
      <c r="H671" s="51">
        <f>'MPS(input)'!$E$15</f>
        <v>1.8700000000000001E-2</v>
      </c>
      <c r="I671" s="97">
        <v>0.15</v>
      </c>
      <c r="J671" s="57">
        <f>'MPS(input)'!$E$17</f>
        <v>0.91300000000000003</v>
      </c>
      <c r="K671" s="54">
        <f t="shared" si="99"/>
        <v>1.1615513073120001</v>
      </c>
      <c r="L671" s="54">
        <f t="shared" si="100"/>
        <v>0.44225281193939991</v>
      </c>
      <c r="M671" s="55">
        <f t="shared" si="101"/>
        <v>0.71929849537260016</v>
      </c>
    </row>
    <row r="672" spans="1:13" x14ac:dyDescent="0.2">
      <c r="A672" s="107"/>
      <c r="B672" s="48">
        <v>666</v>
      </c>
      <c r="C672" s="94">
        <v>4</v>
      </c>
      <c r="D672" s="48">
        <v>2</v>
      </c>
      <c r="E672" s="49">
        <v>8760</v>
      </c>
      <c r="F672" s="95">
        <v>148</v>
      </c>
      <c r="G672" s="95">
        <v>49</v>
      </c>
      <c r="H672" s="51">
        <f>'MPS(input)'!$E$15</f>
        <v>1.8700000000000001E-2</v>
      </c>
      <c r="I672" s="97">
        <v>0.15</v>
      </c>
      <c r="J672" s="57">
        <f>'MPS(input)'!$E$17</f>
        <v>0.91300000000000003</v>
      </c>
      <c r="K672" s="54">
        <f t="shared" si="99"/>
        <v>1.1615513073120001</v>
      </c>
      <c r="L672" s="54">
        <f t="shared" si="100"/>
        <v>0.44225281193939991</v>
      </c>
      <c r="M672" s="55">
        <f t="shared" si="101"/>
        <v>0.71929849537260016</v>
      </c>
    </row>
    <row r="673" spans="1:13" x14ac:dyDescent="0.2">
      <c r="A673" s="107"/>
      <c r="B673" s="48">
        <v>667</v>
      </c>
      <c r="C673" s="94">
        <v>4</v>
      </c>
      <c r="D673" s="48">
        <v>2</v>
      </c>
      <c r="E673" s="49">
        <v>8760</v>
      </c>
      <c r="F673" s="95">
        <v>148</v>
      </c>
      <c r="G673" s="95">
        <v>49</v>
      </c>
      <c r="H673" s="51">
        <f>'MPS(input)'!$E$15</f>
        <v>1.8700000000000001E-2</v>
      </c>
      <c r="I673" s="97">
        <v>0.15</v>
      </c>
      <c r="J673" s="57">
        <f>'MPS(input)'!$E$17</f>
        <v>0.91300000000000003</v>
      </c>
      <c r="K673" s="54">
        <f t="shared" si="99"/>
        <v>1.1615513073120001</v>
      </c>
      <c r="L673" s="54">
        <f t="shared" si="100"/>
        <v>0.44225281193939991</v>
      </c>
      <c r="M673" s="55">
        <f t="shared" si="101"/>
        <v>0.71929849537260016</v>
      </c>
    </row>
    <row r="674" spans="1:13" x14ac:dyDescent="0.2">
      <c r="A674" s="107"/>
      <c r="B674" s="48">
        <v>668</v>
      </c>
      <c r="C674" s="94">
        <v>4</v>
      </c>
      <c r="D674" s="48">
        <v>2</v>
      </c>
      <c r="E674" s="49">
        <v>8760</v>
      </c>
      <c r="F674" s="95">
        <v>148</v>
      </c>
      <c r="G674" s="95">
        <v>49</v>
      </c>
      <c r="H674" s="51">
        <f>'MPS(input)'!$E$15</f>
        <v>1.8700000000000001E-2</v>
      </c>
      <c r="I674" s="97">
        <v>0.15</v>
      </c>
      <c r="J674" s="57">
        <f>'MPS(input)'!$E$17</f>
        <v>0.91300000000000003</v>
      </c>
      <c r="K674" s="54">
        <f t="shared" si="99"/>
        <v>1.1615513073120001</v>
      </c>
      <c r="L674" s="54">
        <f t="shared" si="100"/>
        <v>0.44225281193939991</v>
      </c>
      <c r="M674" s="55">
        <f t="shared" si="101"/>
        <v>0.71929849537260016</v>
      </c>
    </row>
    <row r="675" spans="1:13" x14ac:dyDescent="0.2">
      <c r="A675" s="107"/>
      <c r="B675" s="48">
        <v>669</v>
      </c>
      <c r="C675" s="94">
        <v>4</v>
      </c>
      <c r="D675" s="48">
        <v>2</v>
      </c>
      <c r="E675" s="49">
        <v>8760</v>
      </c>
      <c r="F675" s="95">
        <v>148</v>
      </c>
      <c r="G675" s="95">
        <v>49</v>
      </c>
      <c r="H675" s="51">
        <f>'MPS(input)'!$E$15</f>
        <v>1.8700000000000001E-2</v>
      </c>
      <c r="I675" s="97">
        <v>0.15</v>
      </c>
      <c r="J675" s="57">
        <f>'MPS(input)'!$E$17</f>
        <v>0.91300000000000003</v>
      </c>
      <c r="K675" s="54">
        <f t="shared" si="99"/>
        <v>1.1615513073120001</v>
      </c>
      <c r="L675" s="54">
        <f t="shared" si="100"/>
        <v>0.44225281193939991</v>
      </c>
      <c r="M675" s="55">
        <f t="shared" si="101"/>
        <v>0.71929849537260016</v>
      </c>
    </row>
    <row r="676" spans="1:13" x14ac:dyDescent="0.2">
      <c r="A676" s="107"/>
      <c r="B676" s="48">
        <v>670</v>
      </c>
      <c r="C676" s="94">
        <v>4</v>
      </c>
      <c r="D676" s="48">
        <v>2</v>
      </c>
      <c r="E676" s="49">
        <v>8760</v>
      </c>
      <c r="F676" s="95">
        <v>148</v>
      </c>
      <c r="G676" s="95">
        <v>49</v>
      </c>
      <c r="H676" s="51">
        <f>'MPS(input)'!$E$15</f>
        <v>1.8700000000000001E-2</v>
      </c>
      <c r="I676" s="97">
        <v>0.15</v>
      </c>
      <c r="J676" s="57">
        <f>'MPS(input)'!$E$17</f>
        <v>0.91300000000000003</v>
      </c>
      <c r="K676" s="54">
        <f t="shared" si="99"/>
        <v>1.1615513073120001</v>
      </c>
      <c r="L676" s="54">
        <f t="shared" si="100"/>
        <v>0.44225281193939991</v>
      </c>
      <c r="M676" s="55">
        <f t="shared" si="101"/>
        <v>0.71929849537260016</v>
      </c>
    </row>
    <row r="677" spans="1:13" x14ac:dyDescent="0.2">
      <c r="A677" s="107"/>
      <c r="B677" s="48">
        <v>671</v>
      </c>
      <c r="C677" s="94">
        <v>4</v>
      </c>
      <c r="D677" s="48">
        <v>2</v>
      </c>
      <c r="E677" s="49">
        <v>8760</v>
      </c>
      <c r="F677" s="95">
        <v>148</v>
      </c>
      <c r="G677" s="95">
        <v>49</v>
      </c>
      <c r="H677" s="51">
        <f>'MPS(input)'!$E$15</f>
        <v>1.8700000000000001E-2</v>
      </c>
      <c r="I677" s="97">
        <v>0.15</v>
      </c>
      <c r="J677" s="57">
        <f>'MPS(input)'!$E$17</f>
        <v>0.91300000000000003</v>
      </c>
      <c r="K677" s="54">
        <f t="shared" si="99"/>
        <v>1.1615513073120001</v>
      </c>
      <c r="L677" s="54">
        <f t="shared" si="100"/>
        <v>0.44225281193939991</v>
      </c>
      <c r="M677" s="55">
        <f t="shared" si="101"/>
        <v>0.71929849537260016</v>
      </c>
    </row>
    <row r="678" spans="1:13" x14ac:dyDescent="0.2">
      <c r="A678" s="107"/>
      <c r="B678" s="48">
        <v>672</v>
      </c>
      <c r="C678" s="94">
        <v>4</v>
      </c>
      <c r="D678" s="48">
        <v>2</v>
      </c>
      <c r="E678" s="58">
        <v>8760</v>
      </c>
      <c r="F678" s="95">
        <v>148</v>
      </c>
      <c r="G678" s="95">
        <v>49</v>
      </c>
      <c r="H678" s="51">
        <f>'MPS(input)'!$E$15</f>
        <v>1.8700000000000001E-2</v>
      </c>
      <c r="I678" s="97">
        <v>0.15</v>
      </c>
      <c r="J678" s="57">
        <f>'MPS(input)'!$E$17</f>
        <v>0.91300000000000003</v>
      </c>
      <c r="K678" s="54">
        <f t="shared" si="99"/>
        <v>1.1615513073120001</v>
      </c>
      <c r="L678" s="54">
        <f t="shared" si="100"/>
        <v>0.44225281193939991</v>
      </c>
      <c r="M678" s="55">
        <f t="shared" si="101"/>
        <v>0.71929849537260016</v>
      </c>
    </row>
    <row r="679" spans="1:13" x14ac:dyDescent="0.2">
      <c r="A679" s="107"/>
      <c r="B679" s="48">
        <v>673</v>
      </c>
      <c r="C679" s="94">
        <v>4</v>
      </c>
      <c r="D679" s="48">
        <v>2</v>
      </c>
      <c r="E679" s="58">
        <v>8760</v>
      </c>
      <c r="F679" s="95">
        <v>148</v>
      </c>
      <c r="G679" s="95">
        <v>49</v>
      </c>
      <c r="H679" s="51">
        <f>'MPS(input)'!$E$15</f>
        <v>1.8700000000000001E-2</v>
      </c>
      <c r="I679" s="97">
        <v>0.15</v>
      </c>
      <c r="J679" s="57">
        <f>'MPS(input)'!$E$17</f>
        <v>0.91300000000000003</v>
      </c>
      <c r="K679" s="54">
        <f t="shared" si="99"/>
        <v>1.1615513073120001</v>
      </c>
      <c r="L679" s="54">
        <f t="shared" si="100"/>
        <v>0.44225281193939991</v>
      </c>
      <c r="M679" s="55">
        <f t="shared" si="101"/>
        <v>0.71929849537260016</v>
      </c>
    </row>
    <row r="680" spans="1:13" x14ac:dyDescent="0.2">
      <c r="A680" s="107"/>
      <c r="B680" s="48">
        <v>674</v>
      </c>
      <c r="C680" s="94">
        <v>4</v>
      </c>
      <c r="D680" s="48">
        <v>2</v>
      </c>
      <c r="E680" s="58">
        <v>8760</v>
      </c>
      <c r="F680" s="95">
        <v>148</v>
      </c>
      <c r="G680" s="95">
        <v>49</v>
      </c>
      <c r="H680" s="51">
        <f>'MPS(input)'!$E$15</f>
        <v>1.8700000000000001E-2</v>
      </c>
      <c r="I680" s="97">
        <v>0.15</v>
      </c>
      <c r="J680" s="57">
        <f>'MPS(input)'!$E$17</f>
        <v>0.91300000000000003</v>
      </c>
      <c r="K680" s="54">
        <f t="shared" si="99"/>
        <v>1.1615513073120001</v>
      </c>
      <c r="L680" s="54">
        <f t="shared" si="100"/>
        <v>0.44225281193939991</v>
      </c>
      <c r="M680" s="55">
        <f t="shared" si="101"/>
        <v>0.71929849537260016</v>
      </c>
    </row>
    <row r="681" spans="1:13" x14ac:dyDescent="0.2">
      <c r="A681" s="107"/>
      <c r="B681" s="48">
        <v>675</v>
      </c>
      <c r="C681" s="94">
        <v>4</v>
      </c>
      <c r="D681" s="48">
        <v>2</v>
      </c>
      <c r="E681" s="58">
        <v>8760</v>
      </c>
      <c r="F681" s="95">
        <v>148</v>
      </c>
      <c r="G681" s="95">
        <v>49</v>
      </c>
      <c r="H681" s="51">
        <f>'MPS(input)'!$E$15</f>
        <v>1.8700000000000001E-2</v>
      </c>
      <c r="I681" s="97">
        <v>0.15</v>
      </c>
      <c r="J681" s="57">
        <f>'MPS(input)'!$E$17</f>
        <v>0.91300000000000003</v>
      </c>
      <c r="K681" s="54">
        <f t="shared" si="99"/>
        <v>1.1615513073120001</v>
      </c>
      <c r="L681" s="54">
        <f t="shared" si="100"/>
        <v>0.44225281193939991</v>
      </c>
      <c r="M681" s="55">
        <f t="shared" si="101"/>
        <v>0.71929849537260016</v>
      </c>
    </row>
    <row r="682" spans="1:13" x14ac:dyDescent="0.2">
      <c r="A682" s="107"/>
      <c r="B682" s="48">
        <v>676</v>
      </c>
      <c r="C682" s="94">
        <v>10</v>
      </c>
      <c r="D682" s="48">
        <v>2</v>
      </c>
      <c r="E682" s="58">
        <v>8760</v>
      </c>
      <c r="F682" s="95">
        <v>340</v>
      </c>
      <c r="G682" s="95">
        <v>125</v>
      </c>
      <c r="H682" s="51">
        <f>'MPS(input)'!$E$15</f>
        <v>1.8700000000000001E-2</v>
      </c>
      <c r="I682" s="97">
        <v>0.15</v>
      </c>
      <c r="J682" s="57">
        <f>'MPS(input)'!$E$17</f>
        <v>0.91300000000000003</v>
      </c>
      <c r="K682" s="54">
        <f t="shared" si="99"/>
        <v>2.6684286789600002</v>
      </c>
      <c r="L682" s="54">
        <f t="shared" si="100"/>
        <v>1.1281959488249997</v>
      </c>
      <c r="M682" s="55">
        <f t="shared" si="101"/>
        <v>1.5402327301350005</v>
      </c>
    </row>
    <row r="683" spans="1:13" x14ac:dyDescent="0.2">
      <c r="A683" s="107"/>
      <c r="B683" s="48">
        <v>677</v>
      </c>
      <c r="C683" s="94">
        <v>10</v>
      </c>
      <c r="D683" s="48">
        <v>2</v>
      </c>
      <c r="E683" s="58">
        <v>8760</v>
      </c>
      <c r="F683" s="95">
        <v>340</v>
      </c>
      <c r="G683" s="95">
        <v>125</v>
      </c>
      <c r="H683" s="51">
        <f>'MPS(input)'!$E$15</f>
        <v>1.8700000000000001E-2</v>
      </c>
      <c r="I683" s="97">
        <v>0.15</v>
      </c>
      <c r="J683" s="57">
        <f>'MPS(input)'!$E$17</f>
        <v>0.91300000000000003</v>
      </c>
      <c r="K683" s="54">
        <f t="shared" si="99"/>
        <v>2.6684286789600002</v>
      </c>
      <c r="L683" s="54">
        <f t="shared" si="100"/>
        <v>1.1281959488249997</v>
      </c>
      <c r="M683" s="55">
        <f t="shared" si="101"/>
        <v>1.5402327301350005</v>
      </c>
    </row>
    <row r="684" spans="1:13" x14ac:dyDescent="0.2">
      <c r="A684" s="107"/>
      <c r="B684" s="48">
        <v>678</v>
      </c>
      <c r="C684" s="94">
        <v>10</v>
      </c>
      <c r="D684" s="48">
        <v>2</v>
      </c>
      <c r="E684" s="58">
        <v>8760</v>
      </c>
      <c r="F684" s="95">
        <v>340</v>
      </c>
      <c r="G684" s="95">
        <v>125</v>
      </c>
      <c r="H684" s="51">
        <f>'MPS(input)'!$E$15</f>
        <v>1.8700000000000001E-2</v>
      </c>
      <c r="I684" s="97">
        <v>0.15</v>
      </c>
      <c r="J684" s="57">
        <f>'MPS(input)'!$E$17</f>
        <v>0.91300000000000003</v>
      </c>
      <c r="K684" s="54">
        <f t="shared" si="99"/>
        <v>2.6684286789600002</v>
      </c>
      <c r="L684" s="54">
        <f t="shared" si="100"/>
        <v>1.1281959488249997</v>
      </c>
      <c r="M684" s="55">
        <f t="shared" si="101"/>
        <v>1.5402327301350005</v>
      </c>
    </row>
    <row r="685" spans="1:13" x14ac:dyDescent="0.2">
      <c r="A685" s="107"/>
      <c r="B685" s="48">
        <v>679</v>
      </c>
      <c r="C685" s="94">
        <v>11</v>
      </c>
      <c r="D685" s="48">
        <v>2</v>
      </c>
      <c r="E685" s="58">
        <v>8760</v>
      </c>
      <c r="F685" s="95">
        <v>385</v>
      </c>
      <c r="G685" s="95">
        <v>145</v>
      </c>
      <c r="H685" s="51">
        <f>'MPS(input)'!$E$15</f>
        <v>1.8700000000000001E-2</v>
      </c>
      <c r="I685" s="97">
        <v>0.15</v>
      </c>
      <c r="J685" s="57">
        <f>'MPS(input)'!$E$17</f>
        <v>0.91300000000000003</v>
      </c>
      <c r="K685" s="54">
        <f t="shared" si="99"/>
        <v>3.0216030629400001</v>
      </c>
      <c r="L685" s="54">
        <f t="shared" si="100"/>
        <v>1.308707300637</v>
      </c>
      <c r="M685" s="55">
        <f t="shared" si="101"/>
        <v>1.7128957623030001</v>
      </c>
    </row>
    <row r="686" spans="1:13" x14ac:dyDescent="0.2">
      <c r="A686" s="107"/>
      <c r="B686" s="48">
        <v>680</v>
      </c>
      <c r="C686" s="94">
        <v>11</v>
      </c>
      <c r="D686" s="48">
        <v>2</v>
      </c>
      <c r="E686" s="58">
        <v>8760</v>
      </c>
      <c r="F686" s="95">
        <v>385</v>
      </c>
      <c r="G686" s="95">
        <v>145</v>
      </c>
      <c r="H686" s="51">
        <f>'MPS(input)'!$E$15</f>
        <v>1.8700000000000001E-2</v>
      </c>
      <c r="I686" s="97">
        <v>0.15</v>
      </c>
      <c r="J686" s="57">
        <f>'MPS(input)'!$E$17</f>
        <v>0.91300000000000003</v>
      </c>
      <c r="K686" s="54">
        <f t="shared" si="99"/>
        <v>3.0216030629400001</v>
      </c>
      <c r="L686" s="54">
        <f t="shared" si="100"/>
        <v>1.308707300637</v>
      </c>
      <c r="M686" s="55">
        <f t="shared" si="101"/>
        <v>1.7128957623030001</v>
      </c>
    </row>
    <row r="687" spans="1:13" ht="14.25" customHeight="1" x14ac:dyDescent="0.2">
      <c r="A687" s="107"/>
      <c r="B687" s="48">
        <v>681</v>
      </c>
      <c r="C687" s="94">
        <v>11</v>
      </c>
      <c r="D687" s="48">
        <v>2</v>
      </c>
      <c r="E687" s="49">
        <v>8760</v>
      </c>
      <c r="F687" s="50">
        <v>385</v>
      </c>
      <c r="G687" s="50">
        <v>145</v>
      </c>
      <c r="H687" s="51">
        <f>'MPS(input)'!$E$15</f>
        <v>1.8700000000000001E-2</v>
      </c>
      <c r="I687" s="97">
        <v>0.15</v>
      </c>
      <c r="J687" s="53">
        <f>'MPS(input)'!$E$17</f>
        <v>0.91300000000000003</v>
      </c>
      <c r="K687" s="54">
        <f>F687*E687*(1-H687)*J687*10^-6</f>
        <v>3.0216030629400001</v>
      </c>
      <c r="L687" s="54">
        <f>G687*(1+I687)*E687*(1-H687)*J687*10^-6</f>
        <v>1.308707300637</v>
      </c>
      <c r="M687" s="55">
        <f>K687-L687</f>
        <v>1.7128957623030001</v>
      </c>
    </row>
    <row r="688" spans="1:13" x14ac:dyDescent="0.2">
      <c r="A688" s="107"/>
      <c r="B688" s="48">
        <v>682</v>
      </c>
      <c r="C688" s="94">
        <v>11</v>
      </c>
      <c r="D688" s="48">
        <v>2</v>
      </c>
      <c r="E688" s="49">
        <v>8760</v>
      </c>
      <c r="F688" s="95">
        <v>385</v>
      </c>
      <c r="G688" s="95">
        <v>145</v>
      </c>
      <c r="H688" s="51">
        <f>'MPS(input)'!$E$15</f>
        <v>1.8700000000000001E-2</v>
      </c>
      <c r="I688" s="97">
        <v>0.15</v>
      </c>
      <c r="J688" s="57">
        <f>'MPS(input)'!$E$17</f>
        <v>0.91300000000000003</v>
      </c>
      <c r="K688" s="54">
        <f t="shared" ref="K688:K706" si="102">F688*E688*(1-H688)*J688*10^-6</f>
        <v>3.0216030629400001</v>
      </c>
      <c r="L688" s="54">
        <f t="shared" ref="L688:L706" si="103">G688*(1+I688)*E688*(1-H688)*J688*10^-6</f>
        <v>1.308707300637</v>
      </c>
      <c r="M688" s="55">
        <f t="shared" ref="M688:M706" si="104">K688-L688</f>
        <v>1.7128957623030001</v>
      </c>
    </row>
    <row r="689" spans="1:13" x14ac:dyDescent="0.2">
      <c r="A689" s="107"/>
      <c r="B689" s="48">
        <v>683</v>
      </c>
      <c r="C689" s="94">
        <v>11</v>
      </c>
      <c r="D689" s="48">
        <v>2</v>
      </c>
      <c r="E689" s="49">
        <v>8760</v>
      </c>
      <c r="F689" s="95">
        <v>385</v>
      </c>
      <c r="G689" s="95">
        <v>145</v>
      </c>
      <c r="H689" s="51">
        <f>'MPS(input)'!$E$15</f>
        <v>1.8700000000000001E-2</v>
      </c>
      <c r="I689" s="97">
        <v>0.15</v>
      </c>
      <c r="J689" s="57">
        <f>'MPS(input)'!$E$17</f>
        <v>0.91300000000000003</v>
      </c>
      <c r="K689" s="54">
        <f t="shared" si="102"/>
        <v>3.0216030629400001</v>
      </c>
      <c r="L689" s="54">
        <f t="shared" si="103"/>
        <v>1.308707300637</v>
      </c>
      <c r="M689" s="55">
        <f t="shared" si="104"/>
        <v>1.7128957623030001</v>
      </c>
    </row>
    <row r="690" spans="1:13" x14ac:dyDescent="0.2">
      <c r="A690" s="107"/>
      <c r="B690" s="48">
        <v>684</v>
      </c>
      <c r="C690" s="94">
        <v>11</v>
      </c>
      <c r="D690" s="48">
        <v>2</v>
      </c>
      <c r="E690" s="49">
        <v>8760</v>
      </c>
      <c r="F690" s="95">
        <v>385</v>
      </c>
      <c r="G690" s="95">
        <v>145</v>
      </c>
      <c r="H690" s="51">
        <f>'MPS(input)'!$E$15</f>
        <v>1.8700000000000001E-2</v>
      </c>
      <c r="I690" s="97">
        <v>0.15</v>
      </c>
      <c r="J690" s="57">
        <f>'MPS(input)'!$E$17</f>
        <v>0.91300000000000003</v>
      </c>
      <c r="K690" s="54">
        <f t="shared" si="102"/>
        <v>3.0216030629400001</v>
      </c>
      <c r="L690" s="54">
        <f t="shared" si="103"/>
        <v>1.308707300637</v>
      </c>
      <c r="M690" s="55">
        <f t="shared" si="104"/>
        <v>1.7128957623030001</v>
      </c>
    </row>
    <row r="691" spans="1:13" x14ac:dyDescent="0.2">
      <c r="A691" s="107"/>
      <c r="B691" s="48">
        <v>685</v>
      </c>
      <c r="C691" s="94">
        <v>11</v>
      </c>
      <c r="D691" s="48">
        <v>2</v>
      </c>
      <c r="E691" s="49">
        <v>8760</v>
      </c>
      <c r="F691" s="95">
        <v>385</v>
      </c>
      <c r="G691" s="95">
        <v>145</v>
      </c>
      <c r="H691" s="51">
        <f>'MPS(input)'!$E$15</f>
        <v>1.8700000000000001E-2</v>
      </c>
      <c r="I691" s="97">
        <v>0.15</v>
      </c>
      <c r="J691" s="57">
        <f>'MPS(input)'!$E$17</f>
        <v>0.91300000000000003</v>
      </c>
      <c r="K691" s="54">
        <f t="shared" si="102"/>
        <v>3.0216030629400001</v>
      </c>
      <c r="L691" s="54">
        <f t="shared" si="103"/>
        <v>1.308707300637</v>
      </c>
      <c r="M691" s="55">
        <f t="shared" si="104"/>
        <v>1.7128957623030001</v>
      </c>
    </row>
    <row r="692" spans="1:13" x14ac:dyDescent="0.2">
      <c r="A692" s="107"/>
      <c r="B692" s="48">
        <v>686</v>
      </c>
      <c r="C692" s="94">
        <v>11</v>
      </c>
      <c r="D692" s="48">
        <v>2</v>
      </c>
      <c r="E692" s="49">
        <v>8760</v>
      </c>
      <c r="F692" s="95">
        <v>385</v>
      </c>
      <c r="G692" s="95">
        <v>145</v>
      </c>
      <c r="H692" s="51">
        <f>'MPS(input)'!$E$15</f>
        <v>1.8700000000000001E-2</v>
      </c>
      <c r="I692" s="97">
        <v>0.15</v>
      </c>
      <c r="J692" s="57">
        <f>'MPS(input)'!$E$17</f>
        <v>0.91300000000000003</v>
      </c>
      <c r="K692" s="54">
        <f t="shared" si="102"/>
        <v>3.0216030629400001</v>
      </c>
      <c r="L692" s="54">
        <f t="shared" si="103"/>
        <v>1.308707300637</v>
      </c>
      <c r="M692" s="55">
        <f t="shared" si="104"/>
        <v>1.7128957623030001</v>
      </c>
    </row>
    <row r="693" spans="1:13" x14ac:dyDescent="0.2">
      <c r="A693" s="107"/>
      <c r="B693" s="48">
        <v>687</v>
      </c>
      <c r="C693" s="94">
        <v>11</v>
      </c>
      <c r="D693" s="48">
        <v>2</v>
      </c>
      <c r="E693" s="49">
        <v>8760</v>
      </c>
      <c r="F693" s="95">
        <v>385</v>
      </c>
      <c r="G693" s="95">
        <v>145</v>
      </c>
      <c r="H693" s="51">
        <f>'MPS(input)'!$E$15</f>
        <v>1.8700000000000001E-2</v>
      </c>
      <c r="I693" s="97">
        <v>0.15</v>
      </c>
      <c r="J693" s="57">
        <f>'MPS(input)'!$E$17</f>
        <v>0.91300000000000003</v>
      </c>
      <c r="K693" s="54">
        <f t="shared" si="102"/>
        <v>3.0216030629400001</v>
      </c>
      <c r="L693" s="54">
        <f t="shared" si="103"/>
        <v>1.308707300637</v>
      </c>
      <c r="M693" s="55">
        <f t="shared" si="104"/>
        <v>1.7128957623030001</v>
      </c>
    </row>
    <row r="694" spans="1:13" x14ac:dyDescent="0.2">
      <c r="A694" s="107"/>
      <c r="B694" s="48">
        <v>688</v>
      </c>
      <c r="C694" s="94">
        <v>12</v>
      </c>
      <c r="D694" s="48">
        <v>2</v>
      </c>
      <c r="E694" s="49">
        <v>8760</v>
      </c>
      <c r="F694" s="95">
        <v>433</v>
      </c>
      <c r="G694" s="95">
        <v>165</v>
      </c>
      <c r="H694" s="51">
        <f>'MPS(input)'!$E$15</f>
        <v>1.8700000000000001E-2</v>
      </c>
      <c r="I694" s="97">
        <v>0.15</v>
      </c>
      <c r="J694" s="57">
        <f>'MPS(input)'!$E$17</f>
        <v>0.91300000000000003</v>
      </c>
      <c r="K694" s="54">
        <f t="shared" si="102"/>
        <v>3.3983224058519994</v>
      </c>
      <c r="L694" s="54">
        <f t="shared" si="103"/>
        <v>1.4892186524489996</v>
      </c>
      <c r="M694" s="55">
        <f t="shared" si="104"/>
        <v>1.9091037534029998</v>
      </c>
    </row>
    <row r="695" spans="1:13" x14ac:dyDescent="0.2">
      <c r="A695" s="107"/>
      <c r="B695" s="48">
        <v>689</v>
      </c>
      <c r="C695" s="94">
        <v>12</v>
      </c>
      <c r="D695" s="48">
        <v>2</v>
      </c>
      <c r="E695" s="49">
        <v>8760</v>
      </c>
      <c r="F695" s="95">
        <v>433</v>
      </c>
      <c r="G695" s="95">
        <v>165</v>
      </c>
      <c r="H695" s="51">
        <f>'MPS(input)'!$E$15</f>
        <v>1.8700000000000001E-2</v>
      </c>
      <c r="I695" s="97">
        <v>0.15</v>
      </c>
      <c r="J695" s="57">
        <f>'MPS(input)'!$E$17</f>
        <v>0.91300000000000003</v>
      </c>
      <c r="K695" s="54">
        <f t="shared" si="102"/>
        <v>3.3983224058519994</v>
      </c>
      <c r="L695" s="54">
        <f t="shared" si="103"/>
        <v>1.4892186524489996</v>
      </c>
      <c r="M695" s="55">
        <f t="shared" si="104"/>
        <v>1.9091037534029998</v>
      </c>
    </row>
    <row r="696" spans="1:13" x14ac:dyDescent="0.2">
      <c r="A696" s="107"/>
      <c r="B696" s="48">
        <v>690</v>
      </c>
      <c r="C696" s="94">
        <v>12</v>
      </c>
      <c r="D696" s="48">
        <v>2</v>
      </c>
      <c r="E696" s="49">
        <v>8760</v>
      </c>
      <c r="F696" s="95">
        <v>433</v>
      </c>
      <c r="G696" s="95">
        <v>165</v>
      </c>
      <c r="H696" s="51">
        <f>'MPS(input)'!$E$15</f>
        <v>1.8700000000000001E-2</v>
      </c>
      <c r="I696" s="97">
        <v>0.15</v>
      </c>
      <c r="J696" s="57">
        <f>'MPS(input)'!$E$17</f>
        <v>0.91300000000000003</v>
      </c>
      <c r="K696" s="54">
        <f t="shared" si="102"/>
        <v>3.3983224058519994</v>
      </c>
      <c r="L696" s="54">
        <f t="shared" si="103"/>
        <v>1.4892186524489996</v>
      </c>
      <c r="M696" s="55">
        <f t="shared" si="104"/>
        <v>1.9091037534029998</v>
      </c>
    </row>
    <row r="697" spans="1:13" x14ac:dyDescent="0.2">
      <c r="A697" s="107"/>
      <c r="B697" s="48">
        <v>691</v>
      </c>
      <c r="C697" s="94">
        <v>12</v>
      </c>
      <c r="D697" s="48">
        <v>2</v>
      </c>
      <c r="E697" s="49">
        <v>8760</v>
      </c>
      <c r="F697" s="95">
        <v>433</v>
      </c>
      <c r="G697" s="95">
        <v>165</v>
      </c>
      <c r="H697" s="51">
        <f>'MPS(input)'!$E$15</f>
        <v>1.8700000000000001E-2</v>
      </c>
      <c r="I697" s="97">
        <v>0.15</v>
      </c>
      <c r="J697" s="57">
        <f>'MPS(input)'!$E$17</f>
        <v>0.91300000000000003</v>
      </c>
      <c r="K697" s="54">
        <f t="shared" si="102"/>
        <v>3.3983224058519994</v>
      </c>
      <c r="L697" s="54">
        <f t="shared" si="103"/>
        <v>1.4892186524489996</v>
      </c>
      <c r="M697" s="55">
        <f t="shared" si="104"/>
        <v>1.9091037534029998</v>
      </c>
    </row>
    <row r="698" spans="1:13" x14ac:dyDescent="0.2">
      <c r="A698" s="107"/>
      <c r="B698" s="48">
        <v>692</v>
      </c>
      <c r="C698" s="94">
        <v>12</v>
      </c>
      <c r="D698" s="48">
        <v>2</v>
      </c>
      <c r="E698" s="58">
        <v>8760</v>
      </c>
      <c r="F698" s="95">
        <v>433</v>
      </c>
      <c r="G698" s="95">
        <v>165</v>
      </c>
      <c r="H698" s="51">
        <f>'MPS(input)'!$E$15</f>
        <v>1.8700000000000001E-2</v>
      </c>
      <c r="I698" s="97">
        <v>0.15</v>
      </c>
      <c r="J698" s="57">
        <f>'MPS(input)'!$E$17</f>
        <v>0.91300000000000003</v>
      </c>
      <c r="K698" s="54">
        <f t="shared" si="102"/>
        <v>3.3983224058519994</v>
      </c>
      <c r="L698" s="54">
        <f t="shared" si="103"/>
        <v>1.4892186524489996</v>
      </c>
      <c r="M698" s="55">
        <f t="shared" si="104"/>
        <v>1.9091037534029998</v>
      </c>
    </row>
    <row r="699" spans="1:13" x14ac:dyDescent="0.2">
      <c r="A699" s="107"/>
      <c r="B699" s="48">
        <v>693</v>
      </c>
      <c r="C699" s="94">
        <v>12</v>
      </c>
      <c r="D699" s="48">
        <v>2</v>
      </c>
      <c r="E699" s="58">
        <v>8760</v>
      </c>
      <c r="F699" s="95">
        <v>433</v>
      </c>
      <c r="G699" s="95">
        <v>165</v>
      </c>
      <c r="H699" s="51">
        <f>'MPS(input)'!$E$15</f>
        <v>1.8700000000000001E-2</v>
      </c>
      <c r="I699" s="97">
        <v>0.15</v>
      </c>
      <c r="J699" s="57">
        <f>'MPS(input)'!$E$17</f>
        <v>0.91300000000000003</v>
      </c>
      <c r="K699" s="54">
        <f t="shared" si="102"/>
        <v>3.3983224058519994</v>
      </c>
      <c r="L699" s="54">
        <f t="shared" si="103"/>
        <v>1.4892186524489996</v>
      </c>
      <c r="M699" s="55">
        <f t="shared" si="104"/>
        <v>1.9091037534029998</v>
      </c>
    </row>
    <row r="700" spans="1:13" x14ac:dyDescent="0.2">
      <c r="A700" s="107"/>
      <c r="B700" s="48">
        <v>694</v>
      </c>
      <c r="C700" s="94">
        <v>12</v>
      </c>
      <c r="D700" s="48">
        <v>2</v>
      </c>
      <c r="E700" s="58">
        <v>8760</v>
      </c>
      <c r="F700" s="95">
        <v>433</v>
      </c>
      <c r="G700" s="95">
        <v>165</v>
      </c>
      <c r="H700" s="51">
        <f>'MPS(input)'!$E$15</f>
        <v>1.8700000000000001E-2</v>
      </c>
      <c r="I700" s="97">
        <v>0.15</v>
      </c>
      <c r="J700" s="57">
        <f>'MPS(input)'!$E$17</f>
        <v>0.91300000000000003</v>
      </c>
      <c r="K700" s="54">
        <f t="shared" si="102"/>
        <v>3.3983224058519994</v>
      </c>
      <c r="L700" s="54">
        <f t="shared" si="103"/>
        <v>1.4892186524489996</v>
      </c>
      <c r="M700" s="55">
        <f t="shared" si="104"/>
        <v>1.9091037534029998</v>
      </c>
    </row>
    <row r="701" spans="1:13" x14ac:dyDescent="0.2">
      <c r="A701" s="107"/>
      <c r="B701" s="48">
        <v>695</v>
      </c>
      <c r="C701" s="94">
        <v>12</v>
      </c>
      <c r="D701" s="48">
        <v>2</v>
      </c>
      <c r="E701" s="58">
        <v>8760</v>
      </c>
      <c r="F701" s="95">
        <v>433</v>
      </c>
      <c r="G701" s="95">
        <v>165</v>
      </c>
      <c r="H701" s="51">
        <f>'MPS(input)'!$E$15</f>
        <v>1.8700000000000001E-2</v>
      </c>
      <c r="I701" s="97">
        <v>0.15</v>
      </c>
      <c r="J701" s="57">
        <f>'MPS(input)'!$E$17</f>
        <v>0.91300000000000003</v>
      </c>
      <c r="K701" s="54">
        <f t="shared" si="102"/>
        <v>3.3983224058519994</v>
      </c>
      <c r="L701" s="54">
        <f t="shared" si="103"/>
        <v>1.4892186524489996</v>
      </c>
      <c r="M701" s="55">
        <f t="shared" si="104"/>
        <v>1.9091037534029998</v>
      </c>
    </row>
    <row r="702" spans="1:13" x14ac:dyDescent="0.2">
      <c r="A702" s="107"/>
      <c r="B702" s="48">
        <v>696</v>
      </c>
      <c r="C702" s="94">
        <v>12</v>
      </c>
      <c r="D702" s="48">
        <v>2</v>
      </c>
      <c r="E702" s="58">
        <v>8760</v>
      </c>
      <c r="F702" s="95">
        <v>433</v>
      </c>
      <c r="G702" s="95">
        <v>165</v>
      </c>
      <c r="H702" s="51">
        <f>'MPS(input)'!$E$15</f>
        <v>1.8700000000000001E-2</v>
      </c>
      <c r="I702" s="97">
        <v>0.15</v>
      </c>
      <c r="J702" s="57">
        <f>'MPS(input)'!$E$17</f>
        <v>0.91300000000000003</v>
      </c>
      <c r="K702" s="54">
        <f t="shared" si="102"/>
        <v>3.3983224058519994</v>
      </c>
      <c r="L702" s="54">
        <f t="shared" si="103"/>
        <v>1.4892186524489996</v>
      </c>
      <c r="M702" s="55">
        <f t="shared" si="104"/>
        <v>1.9091037534029998</v>
      </c>
    </row>
    <row r="703" spans="1:13" x14ac:dyDescent="0.2">
      <c r="A703" s="107"/>
      <c r="B703" s="48">
        <v>697</v>
      </c>
      <c r="C703" s="94">
        <v>13</v>
      </c>
      <c r="D703" s="48">
        <v>2</v>
      </c>
      <c r="E703" s="58">
        <v>8760</v>
      </c>
      <c r="F703" s="95">
        <v>580</v>
      </c>
      <c r="G703" s="95">
        <v>220</v>
      </c>
      <c r="H703" s="51">
        <f>'MPS(input)'!$E$15</f>
        <v>1.8700000000000001E-2</v>
      </c>
      <c r="I703" s="97">
        <v>0.15</v>
      </c>
      <c r="J703" s="57">
        <f>'MPS(input)'!$E$17</f>
        <v>0.91300000000000003</v>
      </c>
      <c r="K703" s="54">
        <f t="shared" si="102"/>
        <v>4.5520253935200001</v>
      </c>
      <c r="L703" s="54">
        <f t="shared" si="103"/>
        <v>1.9856248699319994</v>
      </c>
      <c r="M703" s="55">
        <f t="shared" si="104"/>
        <v>2.5664005235880007</v>
      </c>
    </row>
    <row r="704" spans="1:13" x14ac:dyDescent="0.2">
      <c r="A704" s="107"/>
      <c r="B704" s="48">
        <v>698</v>
      </c>
      <c r="C704" s="94">
        <v>13</v>
      </c>
      <c r="D704" s="48">
        <v>2</v>
      </c>
      <c r="E704" s="58">
        <v>8760</v>
      </c>
      <c r="F704" s="95">
        <v>580</v>
      </c>
      <c r="G704" s="95">
        <v>220</v>
      </c>
      <c r="H704" s="51">
        <f>'MPS(input)'!$E$15</f>
        <v>1.8700000000000001E-2</v>
      </c>
      <c r="I704" s="97">
        <v>0.15</v>
      </c>
      <c r="J704" s="57">
        <f>'MPS(input)'!$E$17</f>
        <v>0.91300000000000003</v>
      </c>
      <c r="K704" s="54">
        <f t="shared" si="102"/>
        <v>4.5520253935200001</v>
      </c>
      <c r="L704" s="54">
        <f t="shared" si="103"/>
        <v>1.9856248699319994</v>
      </c>
      <c r="M704" s="55">
        <f t="shared" si="104"/>
        <v>2.5664005235880007</v>
      </c>
    </row>
    <row r="705" spans="1:13" x14ac:dyDescent="0.2">
      <c r="A705" s="107"/>
      <c r="B705" s="48">
        <v>699</v>
      </c>
      <c r="C705" s="94">
        <v>13</v>
      </c>
      <c r="D705" s="48">
        <v>2</v>
      </c>
      <c r="E705" s="58">
        <v>8760</v>
      </c>
      <c r="F705" s="95">
        <v>580</v>
      </c>
      <c r="G705" s="95">
        <v>220</v>
      </c>
      <c r="H705" s="51">
        <f>'MPS(input)'!$E$15</f>
        <v>1.8700000000000001E-2</v>
      </c>
      <c r="I705" s="97">
        <v>0.15</v>
      </c>
      <c r="J705" s="57">
        <f>'MPS(input)'!$E$17</f>
        <v>0.91300000000000003</v>
      </c>
      <c r="K705" s="54">
        <f t="shared" si="102"/>
        <v>4.5520253935200001</v>
      </c>
      <c r="L705" s="54">
        <f t="shared" si="103"/>
        <v>1.9856248699319994</v>
      </c>
      <c r="M705" s="55">
        <f t="shared" si="104"/>
        <v>2.5664005235880007</v>
      </c>
    </row>
    <row r="706" spans="1:13" x14ac:dyDescent="0.2">
      <c r="A706" s="107"/>
      <c r="B706" s="48">
        <v>700</v>
      </c>
      <c r="C706" s="94">
        <v>13</v>
      </c>
      <c r="D706" s="48">
        <v>2</v>
      </c>
      <c r="E706" s="58">
        <v>8760</v>
      </c>
      <c r="F706" s="95">
        <v>580</v>
      </c>
      <c r="G706" s="95">
        <v>220</v>
      </c>
      <c r="H706" s="51">
        <f>'MPS(input)'!$E$15</f>
        <v>1.8700000000000001E-2</v>
      </c>
      <c r="I706" s="97">
        <v>0.15</v>
      </c>
      <c r="J706" s="57">
        <f>'MPS(input)'!$E$17</f>
        <v>0.91300000000000003</v>
      </c>
      <c r="K706" s="54">
        <f t="shared" si="102"/>
        <v>4.5520253935200001</v>
      </c>
      <c r="L706" s="54">
        <f t="shared" si="103"/>
        <v>1.9856248699319994</v>
      </c>
      <c r="M706" s="55">
        <f t="shared" si="104"/>
        <v>2.5664005235880007</v>
      </c>
    </row>
    <row r="707" spans="1:13" ht="14.25" customHeight="1" x14ac:dyDescent="0.2">
      <c r="A707" s="107"/>
      <c r="B707" s="48">
        <v>701</v>
      </c>
      <c r="C707" s="94">
        <v>13</v>
      </c>
      <c r="D707" s="48">
        <v>2</v>
      </c>
      <c r="E707" s="49">
        <v>8760</v>
      </c>
      <c r="F707" s="50">
        <v>580</v>
      </c>
      <c r="G707" s="50">
        <v>220</v>
      </c>
      <c r="H707" s="51">
        <f>'MPS(input)'!$E$15</f>
        <v>1.8700000000000001E-2</v>
      </c>
      <c r="I707" s="97">
        <v>0.15</v>
      </c>
      <c r="J707" s="53">
        <f>'MPS(input)'!$E$17</f>
        <v>0.91300000000000003</v>
      </c>
      <c r="K707" s="54">
        <f>F707*E707*(1-H707)*J707*10^-6</f>
        <v>4.5520253935200001</v>
      </c>
      <c r="L707" s="54">
        <f>G707*(1+I707)*E707*(1-H707)*J707*10^-6</f>
        <v>1.9856248699319994</v>
      </c>
      <c r="M707" s="55">
        <f>K707-L707</f>
        <v>2.5664005235880007</v>
      </c>
    </row>
    <row r="708" spans="1:13" x14ac:dyDescent="0.2">
      <c r="A708" s="107"/>
      <c r="B708" s="48">
        <v>702</v>
      </c>
      <c r="C708" s="94">
        <v>13</v>
      </c>
      <c r="D708" s="48">
        <v>2</v>
      </c>
      <c r="E708" s="49">
        <v>8760</v>
      </c>
      <c r="F708" s="95">
        <v>580</v>
      </c>
      <c r="G708" s="95">
        <v>220</v>
      </c>
      <c r="H708" s="51">
        <f>'MPS(input)'!$E$15</f>
        <v>1.8700000000000001E-2</v>
      </c>
      <c r="I708" s="97">
        <v>0.15</v>
      </c>
      <c r="J708" s="57">
        <f>'MPS(input)'!$E$17</f>
        <v>0.91300000000000003</v>
      </c>
      <c r="K708" s="54">
        <f t="shared" ref="K708:K726" si="105">F708*E708*(1-H708)*J708*10^-6</f>
        <v>4.5520253935200001</v>
      </c>
      <c r="L708" s="54">
        <f t="shared" ref="L708:L726" si="106">G708*(1+I708)*E708*(1-H708)*J708*10^-6</f>
        <v>1.9856248699319994</v>
      </c>
      <c r="M708" s="55">
        <f t="shared" ref="M708:M726" si="107">K708-L708</f>
        <v>2.5664005235880007</v>
      </c>
    </row>
    <row r="709" spans="1:13" x14ac:dyDescent="0.2">
      <c r="A709" s="107"/>
      <c r="B709" s="48">
        <v>703</v>
      </c>
      <c r="C709" s="94">
        <v>13</v>
      </c>
      <c r="D709" s="48">
        <v>2</v>
      </c>
      <c r="E709" s="49">
        <v>8760</v>
      </c>
      <c r="F709" s="95">
        <v>580</v>
      </c>
      <c r="G709" s="95">
        <v>220</v>
      </c>
      <c r="H709" s="51">
        <f>'MPS(input)'!$E$15</f>
        <v>1.8700000000000001E-2</v>
      </c>
      <c r="I709" s="97">
        <v>0.15</v>
      </c>
      <c r="J709" s="57">
        <f>'MPS(input)'!$E$17</f>
        <v>0.91300000000000003</v>
      </c>
      <c r="K709" s="54">
        <f t="shared" si="105"/>
        <v>4.5520253935200001</v>
      </c>
      <c r="L709" s="54">
        <f t="shared" si="106"/>
        <v>1.9856248699319994</v>
      </c>
      <c r="M709" s="55">
        <f t="shared" si="107"/>
        <v>2.5664005235880007</v>
      </c>
    </row>
    <row r="710" spans="1:13" x14ac:dyDescent="0.2">
      <c r="A710" s="107"/>
      <c r="B710" s="48">
        <v>704</v>
      </c>
      <c r="C710" s="94">
        <v>14</v>
      </c>
      <c r="D710" s="48">
        <v>2</v>
      </c>
      <c r="E710" s="49">
        <v>8760</v>
      </c>
      <c r="F710" s="95">
        <v>780</v>
      </c>
      <c r="G710" s="95">
        <v>270</v>
      </c>
      <c r="H710" s="51">
        <f>'MPS(input)'!$E$15</f>
        <v>1.8700000000000001E-2</v>
      </c>
      <c r="I710" s="97">
        <v>0.15</v>
      </c>
      <c r="J710" s="57">
        <f>'MPS(input)'!$E$17</f>
        <v>0.91300000000000003</v>
      </c>
      <c r="K710" s="54">
        <f t="shared" si="105"/>
        <v>6.12168932232</v>
      </c>
      <c r="L710" s="54">
        <f t="shared" si="106"/>
        <v>2.436903249462</v>
      </c>
      <c r="M710" s="55">
        <f t="shared" si="107"/>
        <v>3.684786072858</v>
      </c>
    </row>
    <row r="711" spans="1:13" x14ac:dyDescent="0.2">
      <c r="A711" s="107"/>
      <c r="B711" s="48">
        <v>705</v>
      </c>
      <c r="C711" s="94">
        <v>14</v>
      </c>
      <c r="D711" s="48">
        <v>2</v>
      </c>
      <c r="E711" s="49">
        <v>8760</v>
      </c>
      <c r="F711" s="95">
        <v>780</v>
      </c>
      <c r="G711" s="95">
        <v>270</v>
      </c>
      <c r="H711" s="51">
        <f>'MPS(input)'!$E$15</f>
        <v>1.8700000000000001E-2</v>
      </c>
      <c r="I711" s="97">
        <v>0.15</v>
      </c>
      <c r="J711" s="57">
        <f>'MPS(input)'!$E$17</f>
        <v>0.91300000000000003</v>
      </c>
      <c r="K711" s="54">
        <f t="shared" si="105"/>
        <v>6.12168932232</v>
      </c>
      <c r="L711" s="54">
        <f t="shared" si="106"/>
        <v>2.436903249462</v>
      </c>
      <c r="M711" s="55">
        <f t="shared" si="107"/>
        <v>3.684786072858</v>
      </c>
    </row>
    <row r="712" spans="1:13" x14ac:dyDescent="0.2">
      <c r="A712" s="107"/>
      <c r="B712" s="48">
        <v>706</v>
      </c>
      <c r="C712" s="94">
        <v>5</v>
      </c>
      <c r="D712" s="48">
        <v>2</v>
      </c>
      <c r="E712" s="49">
        <v>8760</v>
      </c>
      <c r="F712" s="95">
        <v>192</v>
      </c>
      <c r="G712" s="95">
        <v>64</v>
      </c>
      <c r="H712" s="51">
        <f>'MPS(input)'!$E$15</f>
        <v>1.8700000000000001E-2</v>
      </c>
      <c r="I712" s="97">
        <v>0.15</v>
      </c>
      <c r="J712" s="57">
        <f>'MPS(input)'!$E$17</f>
        <v>0.91300000000000003</v>
      </c>
      <c r="K712" s="54">
        <f t="shared" si="105"/>
        <v>1.5068773716479997</v>
      </c>
      <c r="L712" s="54">
        <f t="shared" si="106"/>
        <v>0.57763632579840007</v>
      </c>
      <c r="M712" s="55">
        <f t="shared" si="107"/>
        <v>0.92924104584959966</v>
      </c>
    </row>
    <row r="713" spans="1:13" x14ac:dyDescent="0.2">
      <c r="A713" s="107"/>
      <c r="B713" s="48">
        <v>707</v>
      </c>
      <c r="C713" s="94">
        <v>5</v>
      </c>
      <c r="D713" s="48">
        <v>2</v>
      </c>
      <c r="E713" s="49">
        <v>8760</v>
      </c>
      <c r="F713" s="95">
        <v>192</v>
      </c>
      <c r="G713" s="95">
        <v>64</v>
      </c>
      <c r="H713" s="51">
        <f>'MPS(input)'!$E$15</f>
        <v>1.8700000000000001E-2</v>
      </c>
      <c r="I713" s="97">
        <v>0.15</v>
      </c>
      <c r="J713" s="57">
        <f>'MPS(input)'!$E$17</f>
        <v>0.91300000000000003</v>
      </c>
      <c r="K713" s="54">
        <f t="shared" si="105"/>
        <v>1.5068773716479997</v>
      </c>
      <c r="L713" s="54">
        <f t="shared" si="106"/>
        <v>0.57763632579840007</v>
      </c>
      <c r="M713" s="55">
        <f t="shared" si="107"/>
        <v>0.92924104584959966</v>
      </c>
    </row>
    <row r="714" spans="1:13" x14ac:dyDescent="0.2">
      <c r="A714" s="107"/>
      <c r="B714" s="48">
        <v>708</v>
      </c>
      <c r="C714" s="94">
        <v>5</v>
      </c>
      <c r="D714" s="48">
        <v>2</v>
      </c>
      <c r="E714" s="49">
        <v>8760</v>
      </c>
      <c r="F714" s="95">
        <v>192</v>
      </c>
      <c r="G714" s="95">
        <v>64</v>
      </c>
      <c r="H714" s="51">
        <f>'MPS(input)'!$E$15</f>
        <v>1.8700000000000001E-2</v>
      </c>
      <c r="I714" s="97">
        <v>0.15</v>
      </c>
      <c r="J714" s="57">
        <f>'MPS(input)'!$E$17</f>
        <v>0.91300000000000003</v>
      </c>
      <c r="K714" s="54">
        <f t="shared" si="105"/>
        <v>1.5068773716479997</v>
      </c>
      <c r="L714" s="54">
        <f t="shared" si="106"/>
        <v>0.57763632579840007</v>
      </c>
      <c r="M714" s="55">
        <f t="shared" si="107"/>
        <v>0.92924104584959966</v>
      </c>
    </row>
    <row r="715" spans="1:13" x14ac:dyDescent="0.2">
      <c r="A715" s="107"/>
      <c r="B715" s="48">
        <v>709</v>
      </c>
      <c r="C715" s="94">
        <v>5</v>
      </c>
      <c r="D715" s="48">
        <v>2</v>
      </c>
      <c r="E715" s="49">
        <v>8760</v>
      </c>
      <c r="F715" s="95">
        <v>192</v>
      </c>
      <c r="G715" s="95">
        <v>64</v>
      </c>
      <c r="H715" s="51">
        <f>'MPS(input)'!$E$15</f>
        <v>1.8700000000000001E-2</v>
      </c>
      <c r="I715" s="97">
        <v>0.15</v>
      </c>
      <c r="J715" s="57">
        <f>'MPS(input)'!$E$17</f>
        <v>0.91300000000000003</v>
      </c>
      <c r="K715" s="54">
        <f t="shared" si="105"/>
        <v>1.5068773716479997</v>
      </c>
      <c r="L715" s="54">
        <f t="shared" si="106"/>
        <v>0.57763632579840007</v>
      </c>
      <c r="M715" s="55">
        <f t="shared" si="107"/>
        <v>0.92924104584959966</v>
      </c>
    </row>
    <row r="716" spans="1:13" x14ac:dyDescent="0.2">
      <c r="A716" s="107"/>
      <c r="B716" s="48">
        <v>710</v>
      </c>
      <c r="C716" s="94">
        <v>5</v>
      </c>
      <c r="D716" s="48">
        <v>2</v>
      </c>
      <c r="E716" s="49">
        <v>8760</v>
      </c>
      <c r="F716" s="95">
        <v>192</v>
      </c>
      <c r="G716" s="95">
        <v>64</v>
      </c>
      <c r="H716" s="51">
        <f>'MPS(input)'!$E$15</f>
        <v>1.8700000000000001E-2</v>
      </c>
      <c r="I716" s="97">
        <v>0.15</v>
      </c>
      <c r="J716" s="57">
        <f>'MPS(input)'!$E$17</f>
        <v>0.91300000000000003</v>
      </c>
      <c r="K716" s="54">
        <f t="shared" si="105"/>
        <v>1.5068773716479997</v>
      </c>
      <c r="L716" s="54">
        <f t="shared" si="106"/>
        <v>0.57763632579840007</v>
      </c>
      <c r="M716" s="55">
        <f t="shared" si="107"/>
        <v>0.92924104584959966</v>
      </c>
    </row>
    <row r="717" spans="1:13" x14ac:dyDescent="0.2">
      <c r="A717" s="107"/>
      <c r="B717" s="48">
        <v>711</v>
      </c>
      <c r="C717" s="94">
        <v>5</v>
      </c>
      <c r="D717" s="48">
        <v>2</v>
      </c>
      <c r="E717" s="49">
        <v>8760</v>
      </c>
      <c r="F717" s="95">
        <v>192</v>
      </c>
      <c r="G717" s="95">
        <v>64</v>
      </c>
      <c r="H717" s="51">
        <f>'MPS(input)'!$E$15</f>
        <v>1.8700000000000001E-2</v>
      </c>
      <c r="I717" s="97">
        <v>0.15</v>
      </c>
      <c r="J717" s="57">
        <f>'MPS(input)'!$E$17</f>
        <v>0.91300000000000003</v>
      </c>
      <c r="K717" s="54">
        <f t="shared" si="105"/>
        <v>1.5068773716479997</v>
      </c>
      <c r="L717" s="54">
        <f t="shared" si="106"/>
        <v>0.57763632579840007</v>
      </c>
      <c r="M717" s="55">
        <f t="shared" si="107"/>
        <v>0.92924104584959966</v>
      </c>
    </row>
    <row r="718" spans="1:13" x14ac:dyDescent="0.2">
      <c r="A718" s="107"/>
      <c r="B718" s="48">
        <v>712</v>
      </c>
      <c r="C718" s="94">
        <v>5</v>
      </c>
      <c r="D718" s="48">
        <v>2</v>
      </c>
      <c r="E718" s="58">
        <v>8760</v>
      </c>
      <c r="F718" s="95">
        <v>192</v>
      </c>
      <c r="G718" s="95">
        <v>64</v>
      </c>
      <c r="H718" s="51">
        <f>'MPS(input)'!$E$15</f>
        <v>1.8700000000000001E-2</v>
      </c>
      <c r="I718" s="97">
        <v>0.15</v>
      </c>
      <c r="J718" s="57">
        <f>'MPS(input)'!$E$17</f>
        <v>0.91300000000000003</v>
      </c>
      <c r="K718" s="54">
        <f t="shared" si="105"/>
        <v>1.5068773716479997</v>
      </c>
      <c r="L718" s="54">
        <f t="shared" si="106"/>
        <v>0.57763632579840007</v>
      </c>
      <c r="M718" s="55">
        <f t="shared" si="107"/>
        <v>0.92924104584959966</v>
      </c>
    </row>
    <row r="719" spans="1:13" x14ac:dyDescent="0.2">
      <c r="A719" s="107"/>
      <c r="B719" s="48">
        <v>713</v>
      </c>
      <c r="C719" s="94">
        <v>5</v>
      </c>
      <c r="D719" s="48">
        <v>2</v>
      </c>
      <c r="E719" s="58">
        <v>8760</v>
      </c>
      <c r="F719" s="95">
        <v>192</v>
      </c>
      <c r="G719" s="95">
        <v>64</v>
      </c>
      <c r="H719" s="51">
        <f>'MPS(input)'!$E$15</f>
        <v>1.8700000000000001E-2</v>
      </c>
      <c r="I719" s="97">
        <v>0.15</v>
      </c>
      <c r="J719" s="57">
        <f>'MPS(input)'!$E$17</f>
        <v>0.91300000000000003</v>
      </c>
      <c r="K719" s="54">
        <f t="shared" si="105"/>
        <v>1.5068773716479997</v>
      </c>
      <c r="L719" s="54">
        <f t="shared" si="106"/>
        <v>0.57763632579840007</v>
      </c>
      <c r="M719" s="55">
        <f t="shared" si="107"/>
        <v>0.92924104584959966</v>
      </c>
    </row>
    <row r="720" spans="1:13" x14ac:dyDescent="0.2">
      <c r="A720" s="107"/>
      <c r="B720" s="48">
        <v>714</v>
      </c>
      <c r="C720" s="94">
        <v>5</v>
      </c>
      <c r="D720" s="48">
        <v>2</v>
      </c>
      <c r="E720" s="58">
        <v>8760</v>
      </c>
      <c r="F720" s="95">
        <v>192</v>
      </c>
      <c r="G720" s="95">
        <v>64</v>
      </c>
      <c r="H720" s="51">
        <f>'MPS(input)'!$E$15</f>
        <v>1.8700000000000001E-2</v>
      </c>
      <c r="I720" s="97">
        <v>0.15</v>
      </c>
      <c r="J720" s="57">
        <f>'MPS(input)'!$E$17</f>
        <v>0.91300000000000003</v>
      </c>
      <c r="K720" s="54">
        <f t="shared" si="105"/>
        <v>1.5068773716479997</v>
      </c>
      <c r="L720" s="54">
        <f t="shared" si="106"/>
        <v>0.57763632579840007</v>
      </c>
      <c r="M720" s="55">
        <f t="shared" si="107"/>
        <v>0.92924104584959966</v>
      </c>
    </row>
    <row r="721" spans="1:13" x14ac:dyDescent="0.2">
      <c r="A721" s="107"/>
      <c r="B721" s="48">
        <v>715</v>
      </c>
      <c r="C721" s="94">
        <v>5</v>
      </c>
      <c r="D721" s="48">
        <v>2</v>
      </c>
      <c r="E721" s="58">
        <v>8760</v>
      </c>
      <c r="F721" s="95">
        <v>192</v>
      </c>
      <c r="G721" s="95">
        <v>64</v>
      </c>
      <c r="H721" s="51">
        <f>'MPS(input)'!$E$15</f>
        <v>1.8700000000000001E-2</v>
      </c>
      <c r="I721" s="97">
        <v>0.15</v>
      </c>
      <c r="J721" s="57">
        <f>'MPS(input)'!$E$17</f>
        <v>0.91300000000000003</v>
      </c>
      <c r="K721" s="54">
        <f t="shared" si="105"/>
        <v>1.5068773716479997</v>
      </c>
      <c r="L721" s="54">
        <f t="shared" si="106"/>
        <v>0.57763632579840007</v>
      </c>
      <c r="M721" s="55">
        <f t="shared" si="107"/>
        <v>0.92924104584959966</v>
      </c>
    </row>
    <row r="722" spans="1:13" x14ac:dyDescent="0.2">
      <c r="A722" s="107"/>
      <c r="B722" s="48">
        <v>716</v>
      </c>
      <c r="C722" s="94">
        <v>5</v>
      </c>
      <c r="D722" s="48">
        <v>2</v>
      </c>
      <c r="E722" s="58">
        <v>8760</v>
      </c>
      <c r="F722" s="95">
        <v>192</v>
      </c>
      <c r="G722" s="95">
        <v>64</v>
      </c>
      <c r="H722" s="51">
        <f>'MPS(input)'!$E$15</f>
        <v>1.8700000000000001E-2</v>
      </c>
      <c r="I722" s="97">
        <v>0.15</v>
      </c>
      <c r="J722" s="57">
        <f>'MPS(input)'!$E$17</f>
        <v>0.91300000000000003</v>
      </c>
      <c r="K722" s="54">
        <f t="shared" si="105"/>
        <v>1.5068773716479997</v>
      </c>
      <c r="L722" s="54">
        <f t="shared" si="106"/>
        <v>0.57763632579840007</v>
      </c>
      <c r="M722" s="55">
        <f t="shared" si="107"/>
        <v>0.92924104584959966</v>
      </c>
    </row>
    <row r="723" spans="1:13" x14ac:dyDescent="0.2">
      <c r="A723" s="107"/>
      <c r="B723" s="48">
        <v>717</v>
      </c>
      <c r="C723" s="94">
        <v>5</v>
      </c>
      <c r="D723" s="48">
        <v>2</v>
      </c>
      <c r="E723" s="58">
        <v>8760</v>
      </c>
      <c r="F723" s="95">
        <v>192</v>
      </c>
      <c r="G723" s="95">
        <v>64</v>
      </c>
      <c r="H723" s="51">
        <f>'MPS(input)'!$E$15</f>
        <v>1.8700000000000001E-2</v>
      </c>
      <c r="I723" s="97">
        <v>0.15</v>
      </c>
      <c r="J723" s="57">
        <f>'MPS(input)'!$E$17</f>
        <v>0.91300000000000003</v>
      </c>
      <c r="K723" s="54">
        <f t="shared" si="105"/>
        <v>1.5068773716479997</v>
      </c>
      <c r="L723" s="54">
        <f t="shared" si="106"/>
        <v>0.57763632579840007</v>
      </c>
      <c r="M723" s="55">
        <f t="shared" si="107"/>
        <v>0.92924104584959966</v>
      </c>
    </row>
    <row r="724" spans="1:13" x14ac:dyDescent="0.2">
      <c r="A724" s="107"/>
      <c r="B724" s="48">
        <v>718</v>
      </c>
      <c r="C724" s="94">
        <v>5</v>
      </c>
      <c r="D724" s="48">
        <v>2</v>
      </c>
      <c r="E724" s="58">
        <v>8760</v>
      </c>
      <c r="F724" s="95">
        <v>192</v>
      </c>
      <c r="G724" s="95">
        <v>64</v>
      </c>
      <c r="H724" s="51">
        <f>'MPS(input)'!$E$15</f>
        <v>1.8700000000000001E-2</v>
      </c>
      <c r="I724" s="97">
        <v>0.15</v>
      </c>
      <c r="J724" s="57">
        <f>'MPS(input)'!$E$17</f>
        <v>0.91300000000000003</v>
      </c>
      <c r="K724" s="54">
        <f t="shared" si="105"/>
        <v>1.5068773716479997</v>
      </c>
      <c r="L724" s="54">
        <f t="shared" si="106"/>
        <v>0.57763632579840007</v>
      </c>
      <c r="M724" s="55">
        <f t="shared" si="107"/>
        <v>0.92924104584959966</v>
      </c>
    </row>
    <row r="725" spans="1:13" x14ac:dyDescent="0.2">
      <c r="A725" s="107"/>
      <c r="B725" s="48">
        <v>719</v>
      </c>
      <c r="C725" s="94">
        <v>5</v>
      </c>
      <c r="D725" s="48">
        <v>2</v>
      </c>
      <c r="E725" s="58">
        <v>8760</v>
      </c>
      <c r="F725" s="95">
        <v>192</v>
      </c>
      <c r="G725" s="95">
        <v>64</v>
      </c>
      <c r="H725" s="51">
        <f>'MPS(input)'!$E$15</f>
        <v>1.8700000000000001E-2</v>
      </c>
      <c r="I725" s="97">
        <v>0.15</v>
      </c>
      <c r="J725" s="57">
        <f>'MPS(input)'!$E$17</f>
        <v>0.91300000000000003</v>
      </c>
      <c r="K725" s="54">
        <f t="shared" si="105"/>
        <v>1.5068773716479997</v>
      </c>
      <c r="L725" s="54">
        <f t="shared" si="106"/>
        <v>0.57763632579840007</v>
      </c>
      <c r="M725" s="55">
        <f t="shared" si="107"/>
        <v>0.92924104584959966</v>
      </c>
    </row>
    <row r="726" spans="1:13" x14ac:dyDescent="0.2">
      <c r="A726" s="107"/>
      <c r="B726" s="48">
        <v>720</v>
      </c>
      <c r="C726" s="94">
        <v>5</v>
      </c>
      <c r="D726" s="48">
        <v>2</v>
      </c>
      <c r="E726" s="58">
        <v>8760</v>
      </c>
      <c r="F726" s="95">
        <v>192</v>
      </c>
      <c r="G726" s="95">
        <v>64</v>
      </c>
      <c r="H726" s="51">
        <f>'MPS(input)'!$E$15</f>
        <v>1.8700000000000001E-2</v>
      </c>
      <c r="I726" s="97">
        <v>0.15</v>
      </c>
      <c r="J726" s="57">
        <f>'MPS(input)'!$E$17</f>
        <v>0.91300000000000003</v>
      </c>
      <c r="K726" s="54">
        <f t="shared" si="105"/>
        <v>1.5068773716479997</v>
      </c>
      <c r="L726" s="54">
        <f t="shared" si="106"/>
        <v>0.57763632579840007</v>
      </c>
      <c r="M726" s="55">
        <f t="shared" si="107"/>
        <v>0.92924104584959966</v>
      </c>
    </row>
    <row r="727" spans="1:13" ht="14.25" customHeight="1" x14ac:dyDescent="0.2">
      <c r="A727" s="107"/>
      <c r="B727" s="48">
        <v>721</v>
      </c>
      <c r="C727" s="94">
        <v>5</v>
      </c>
      <c r="D727" s="48">
        <v>2</v>
      </c>
      <c r="E727" s="49">
        <v>8760</v>
      </c>
      <c r="F727" s="50">
        <v>192</v>
      </c>
      <c r="G727" s="50">
        <v>64</v>
      </c>
      <c r="H727" s="51">
        <f>'MPS(input)'!$E$15</f>
        <v>1.8700000000000001E-2</v>
      </c>
      <c r="I727" s="97">
        <v>0.15</v>
      </c>
      <c r="J727" s="53">
        <f>'MPS(input)'!$E$17</f>
        <v>0.91300000000000003</v>
      </c>
      <c r="K727" s="54">
        <f>F727*E727*(1-H727)*J727*10^-6</f>
        <v>1.5068773716479997</v>
      </c>
      <c r="L727" s="54">
        <f>G727*(1+I727)*E727*(1-H727)*J727*10^-6</f>
        <v>0.57763632579840007</v>
      </c>
      <c r="M727" s="55">
        <f>K727-L727</f>
        <v>0.92924104584959966</v>
      </c>
    </row>
    <row r="728" spans="1:13" x14ac:dyDescent="0.2">
      <c r="A728" s="107"/>
      <c r="B728" s="48">
        <v>722</v>
      </c>
      <c r="C728" s="94">
        <v>5</v>
      </c>
      <c r="D728" s="48">
        <v>2</v>
      </c>
      <c r="E728" s="49">
        <v>8760</v>
      </c>
      <c r="F728" s="95">
        <v>192</v>
      </c>
      <c r="G728" s="95">
        <v>64</v>
      </c>
      <c r="H728" s="51">
        <f>'MPS(input)'!$E$15</f>
        <v>1.8700000000000001E-2</v>
      </c>
      <c r="I728" s="97">
        <v>0.15</v>
      </c>
      <c r="J728" s="57">
        <f>'MPS(input)'!$E$17</f>
        <v>0.91300000000000003</v>
      </c>
      <c r="K728" s="54">
        <f t="shared" ref="K728:K746" si="108">F728*E728*(1-H728)*J728*10^-6</f>
        <v>1.5068773716479997</v>
      </c>
      <c r="L728" s="54">
        <f t="shared" ref="L728:L746" si="109">G728*(1+I728)*E728*(1-H728)*J728*10^-6</f>
        <v>0.57763632579840007</v>
      </c>
      <c r="M728" s="55">
        <f t="shared" ref="M728:M746" si="110">K728-L728</f>
        <v>0.92924104584959966</v>
      </c>
    </row>
    <row r="729" spans="1:13" x14ac:dyDescent="0.2">
      <c r="A729" s="107"/>
      <c r="B729" s="48">
        <v>723</v>
      </c>
      <c r="C729" s="94">
        <v>5</v>
      </c>
      <c r="D729" s="48">
        <v>2</v>
      </c>
      <c r="E729" s="49">
        <v>8760</v>
      </c>
      <c r="F729" s="95">
        <v>192</v>
      </c>
      <c r="G729" s="95">
        <v>64</v>
      </c>
      <c r="H729" s="51">
        <f>'MPS(input)'!$E$15</f>
        <v>1.8700000000000001E-2</v>
      </c>
      <c r="I729" s="97">
        <v>0.15</v>
      </c>
      <c r="J729" s="57">
        <f>'MPS(input)'!$E$17</f>
        <v>0.91300000000000003</v>
      </c>
      <c r="K729" s="54">
        <f t="shared" si="108"/>
        <v>1.5068773716479997</v>
      </c>
      <c r="L729" s="54">
        <f t="shared" si="109"/>
        <v>0.57763632579840007</v>
      </c>
      <c r="M729" s="55">
        <f t="shared" si="110"/>
        <v>0.92924104584959966</v>
      </c>
    </row>
    <row r="730" spans="1:13" x14ac:dyDescent="0.2">
      <c r="A730" s="107"/>
      <c r="B730" s="48">
        <v>724</v>
      </c>
      <c r="C730" s="94">
        <v>5</v>
      </c>
      <c r="D730" s="48">
        <v>2</v>
      </c>
      <c r="E730" s="49">
        <v>8760</v>
      </c>
      <c r="F730" s="95">
        <v>192</v>
      </c>
      <c r="G730" s="95">
        <v>64</v>
      </c>
      <c r="H730" s="51">
        <f>'MPS(input)'!$E$15</f>
        <v>1.8700000000000001E-2</v>
      </c>
      <c r="I730" s="97">
        <v>0.15</v>
      </c>
      <c r="J730" s="57">
        <f>'MPS(input)'!$E$17</f>
        <v>0.91300000000000003</v>
      </c>
      <c r="K730" s="54">
        <f t="shared" si="108"/>
        <v>1.5068773716479997</v>
      </c>
      <c r="L730" s="54">
        <f t="shared" si="109"/>
        <v>0.57763632579840007</v>
      </c>
      <c r="M730" s="55">
        <f t="shared" si="110"/>
        <v>0.92924104584959966</v>
      </c>
    </row>
    <row r="731" spans="1:13" x14ac:dyDescent="0.2">
      <c r="A731" s="107"/>
      <c r="B731" s="48">
        <v>725</v>
      </c>
      <c r="C731" s="94">
        <v>5</v>
      </c>
      <c r="D731" s="48">
        <v>2</v>
      </c>
      <c r="E731" s="49">
        <v>8760</v>
      </c>
      <c r="F731" s="95">
        <v>192</v>
      </c>
      <c r="G731" s="95">
        <v>64</v>
      </c>
      <c r="H731" s="51">
        <f>'MPS(input)'!$E$15</f>
        <v>1.8700000000000001E-2</v>
      </c>
      <c r="I731" s="97">
        <v>0.15</v>
      </c>
      <c r="J731" s="57">
        <f>'MPS(input)'!$E$17</f>
        <v>0.91300000000000003</v>
      </c>
      <c r="K731" s="54">
        <f t="shared" si="108"/>
        <v>1.5068773716479997</v>
      </c>
      <c r="L731" s="54">
        <f t="shared" si="109"/>
        <v>0.57763632579840007</v>
      </c>
      <c r="M731" s="55">
        <f t="shared" si="110"/>
        <v>0.92924104584959966</v>
      </c>
    </row>
    <row r="732" spans="1:13" x14ac:dyDescent="0.2">
      <c r="A732" s="107"/>
      <c r="B732" s="48">
        <v>726</v>
      </c>
      <c r="C732" s="94">
        <v>5</v>
      </c>
      <c r="D732" s="48">
        <v>2</v>
      </c>
      <c r="E732" s="49">
        <v>8760</v>
      </c>
      <c r="F732" s="95">
        <v>192</v>
      </c>
      <c r="G732" s="95">
        <v>64</v>
      </c>
      <c r="H732" s="51">
        <f>'MPS(input)'!$E$15</f>
        <v>1.8700000000000001E-2</v>
      </c>
      <c r="I732" s="97">
        <v>0.15</v>
      </c>
      <c r="J732" s="57">
        <f>'MPS(input)'!$E$17</f>
        <v>0.91300000000000003</v>
      </c>
      <c r="K732" s="54">
        <f t="shared" si="108"/>
        <v>1.5068773716479997</v>
      </c>
      <c r="L732" s="54">
        <f t="shared" si="109"/>
        <v>0.57763632579840007</v>
      </c>
      <c r="M732" s="55">
        <f t="shared" si="110"/>
        <v>0.92924104584959966</v>
      </c>
    </row>
    <row r="733" spans="1:13" x14ac:dyDescent="0.2">
      <c r="A733" s="107"/>
      <c r="B733" s="48">
        <v>727</v>
      </c>
      <c r="C733" s="94">
        <v>5</v>
      </c>
      <c r="D733" s="48">
        <v>2</v>
      </c>
      <c r="E733" s="49">
        <v>8760</v>
      </c>
      <c r="F733" s="95">
        <v>192</v>
      </c>
      <c r="G733" s="95">
        <v>64</v>
      </c>
      <c r="H733" s="51">
        <f>'MPS(input)'!$E$15</f>
        <v>1.8700000000000001E-2</v>
      </c>
      <c r="I733" s="97">
        <v>0.15</v>
      </c>
      <c r="J733" s="57">
        <f>'MPS(input)'!$E$17</f>
        <v>0.91300000000000003</v>
      </c>
      <c r="K733" s="54">
        <f t="shared" si="108"/>
        <v>1.5068773716479997</v>
      </c>
      <c r="L733" s="54">
        <f t="shared" si="109"/>
        <v>0.57763632579840007</v>
      </c>
      <c r="M733" s="55">
        <f t="shared" si="110"/>
        <v>0.92924104584959966</v>
      </c>
    </row>
    <row r="734" spans="1:13" x14ac:dyDescent="0.2">
      <c r="A734" s="107"/>
      <c r="B734" s="48">
        <v>728</v>
      </c>
      <c r="C734" s="94">
        <v>5</v>
      </c>
      <c r="D734" s="48">
        <v>2</v>
      </c>
      <c r="E734" s="49">
        <v>8760</v>
      </c>
      <c r="F734" s="95">
        <v>192</v>
      </c>
      <c r="G734" s="95">
        <v>64</v>
      </c>
      <c r="H734" s="51">
        <f>'MPS(input)'!$E$15</f>
        <v>1.8700000000000001E-2</v>
      </c>
      <c r="I734" s="97">
        <v>0.15</v>
      </c>
      <c r="J734" s="57">
        <f>'MPS(input)'!$E$17</f>
        <v>0.91300000000000003</v>
      </c>
      <c r="K734" s="54">
        <f t="shared" si="108"/>
        <v>1.5068773716479997</v>
      </c>
      <c r="L734" s="54">
        <f t="shared" si="109"/>
        <v>0.57763632579840007</v>
      </c>
      <c r="M734" s="55">
        <f t="shared" si="110"/>
        <v>0.92924104584959966</v>
      </c>
    </row>
    <row r="735" spans="1:13" x14ac:dyDescent="0.2">
      <c r="A735" s="107"/>
      <c r="B735" s="48">
        <v>729</v>
      </c>
      <c r="C735" s="94">
        <v>5</v>
      </c>
      <c r="D735" s="48">
        <v>2</v>
      </c>
      <c r="E735" s="49">
        <v>8760</v>
      </c>
      <c r="F735" s="95">
        <v>192</v>
      </c>
      <c r="G735" s="95">
        <v>64</v>
      </c>
      <c r="H735" s="51">
        <f>'MPS(input)'!$E$15</f>
        <v>1.8700000000000001E-2</v>
      </c>
      <c r="I735" s="97">
        <v>0.15</v>
      </c>
      <c r="J735" s="57">
        <f>'MPS(input)'!$E$17</f>
        <v>0.91300000000000003</v>
      </c>
      <c r="K735" s="54">
        <f t="shared" si="108"/>
        <v>1.5068773716479997</v>
      </c>
      <c r="L735" s="54">
        <f t="shared" si="109"/>
        <v>0.57763632579840007</v>
      </c>
      <c r="M735" s="55">
        <f t="shared" si="110"/>
        <v>0.92924104584959966</v>
      </c>
    </row>
    <row r="736" spans="1:13" x14ac:dyDescent="0.2">
      <c r="A736" s="107"/>
      <c r="B736" s="48">
        <v>730</v>
      </c>
      <c r="C736" s="94">
        <v>5</v>
      </c>
      <c r="D736" s="48">
        <v>2</v>
      </c>
      <c r="E736" s="49">
        <v>8760</v>
      </c>
      <c r="F736" s="95">
        <v>192</v>
      </c>
      <c r="G736" s="95">
        <v>64</v>
      </c>
      <c r="H736" s="51">
        <f>'MPS(input)'!$E$15</f>
        <v>1.8700000000000001E-2</v>
      </c>
      <c r="I736" s="97">
        <v>0.15</v>
      </c>
      <c r="J736" s="57">
        <f>'MPS(input)'!$E$17</f>
        <v>0.91300000000000003</v>
      </c>
      <c r="K736" s="54">
        <f t="shared" si="108"/>
        <v>1.5068773716479997</v>
      </c>
      <c r="L736" s="54">
        <f t="shared" si="109"/>
        <v>0.57763632579840007</v>
      </c>
      <c r="M736" s="55">
        <f t="shared" si="110"/>
        <v>0.92924104584959966</v>
      </c>
    </row>
    <row r="737" spans="1:13" x14ac:dyDescent="0.2">
      <c r="A737" s="107"/>
      <c r="B737" s="48">
        <v>731</v>
      </c>
      <c r="C737" s="94">
        <v>5</v>
      </c>
      <c r="D737" s="48">
        <v>2</v>
      </c>
      <c r="E737" s="49">
        <v>8760</v>
      </c>
      <c r="F737" s="95">
        <v>192</v>
      </c>
      <c r="G737" s="95">
        <v>64</v>
      </c>
      <c r="H737" s="51">
        <f>'MPS(input)'!$E$15</f>
        <v>1.8700000000000001E-2</v>
      </c>
      <c r="I737" s="97">
        <v>0.15</v>
      </c>
      <c r="J737" s="57">
        <f>'MPS(input)'!$E$17</f>
        <v>0.91300000000000003</v>
      </c>
      <c r="K737" s="54">
        <f t="shared" si="108"/>
        <v>1.5068773716479997</v>
      </c>
      <c r="L737" s="54">
        <f t="shared" si="109"/>
        <v>0.57763632579840007</v>
      </c>
      <c r="M737" s="55">
        <f t="shared" si="110"/>
        <v>0.92924104584959966</v>
      </c>
    </row>
    <row r="738" spans="1:13" x14ac:dyDescent="0.2">
      <c r="A738" s="107"/>
      <c r="B738" s="48">
        <v>732</v>
      </c>
      <c r="C738" s="94">
        <v>5</v>
      </c>
      <c r="D738" s="48">
        <v>2</v>
      </c>
      <c r="E738" s="58">
        <v>8760</v>
      </c>
      <c r="F738" s="95">
        <v>192</v>
      </c>
      <c r="G738" s="95">
        <v>64</v>
      </c>
      <c r="H738" s="51">
        <f>'MPS(input)'!$E$15</f>
        <v>1.8700000000000001E-2</v>
      </c>
      <c r="I738" s="97">
        <v>0.15</v>
      </c>
      <c r="J738" s="57">
        <f>'MPS(input)'!$E$17</f>
        <v>0.91300000000000003</v>
      </c>
      <c r="K738" s="54">
        <f t="shared" si="108"/>
        <v>1.5068773716479997</v>
      </c>
      <c r="L738" s="54">
        <f t="shared" si="109"/>
        <v>0.57763632579840007</v>
      </c>
      <c r="M738" s="55">
        <f t="shared" si="110"/>
        <v>0.92924104584959966</v>
      </c>
    </row>
    <row r="739" spans="1:13" x14ac:dyDescent="0.2">
      <c r="A739" s="107"/>
      <c r="B739" s="48">
        <v>733</v>
      </c>
      <c r="C739" s="94">
        <v>5</v>
      </c>
      <c r="D739" s="48">
        <v>2</v>
      </c>
      <c r="E739" s="58">
        <v>8760</v>
      </c>
      <c r="F739" s="95">
        <v>192</v>
      </c>
      <c r="G739" s="95">
        <v>64</v>
      </c>
      <c r="H739" s="51">
        <f>'MPS(input)'!$E$15</f>
        <v>1.8700000000000001E-2</v>
      </c>
      <c r="I739" s="97">
        <v>0.15</v>
      </c>
      <c r="J739" s="57">
        <f>'MPS(input)'!$E$17</f>
        <v>0.91300000000000003</v>
      </c>
      <c r="K739" s="54">
        <f t="shared" si="108"/>
        <v>1.5068773716479997</v>
      </c>
      <c r="L739" s="54">
        <f t="shared" si="109"/>
        <v>0.57763632579840007</v>
      </c>
      <c r="M739" s="55">
        <f t="shared" si="110"/>
        <v>0.92924104584959966</v>
      </c>
    </row>
    <row r="740" spans="1:13" x14ac:dyDescent="0.2">
      <c r="A740" s="107"/>
      <c r="B740" s="48">
        <v>734</v>
      </c>
      <c r="C740" s="94">
        <v>5</v>
      </c>
      <c r="D740" s="48">
        <v>2</v>
      </c>
      <c r="E740" s="58">
        <v>8760</v>
      </c>
      <c r="F740" s="95">
        <v>192</v>
      </c>
      <c r="G740" s="95">
        <v>64</v>
      </c>
      <c r="H740" s="51">
        <f>'MPS(input)'!$E$15</f>
        <v>1.8700000000000001E-2</v>
      </c>
      <c r="I740" s="97">
        <v>0.15</v>
      </c>
      <c r="J740" s="57">
        <f>'MPS(input)'!$E$17</f>
        <v>0.91300000000000003</v>
      </c>
      <c r="K740" s="54">
        <f t="shared" si="108"/>
        <v>1.5068773716479997</v>
      </c>
      <c r="L740" s="54">
        <f t="shared" si="109"/>
        <v>0.57763632579840007</v>
      </c>
      <c r="M740" s="55">
        <f t="shared" si="110"/>
        <v>0.92924104584959966</v>
      </c>
    </row>
    <row r="741" spans="1:13" x14ac:dyDescent="0.2">
      <c r="A741" s="107"/>
      <c r="B741" s="48">
        <v>735</v>
      </c>
      <c r="C741" s="94">
        <v>5</v>
      </c>
      <c r="D741" s="48">
        <v>2</v>
      </c>
      <c r="E741" s="58">
        <v>8760</v>
      </c>
      <c r="F741" s="95">
        <v>192</v>
      </c>
      <c r="G741" s="95">
        <v>64</v>
      </c>
      <c r="H741" s="51">
        <f>'MPS(input)'!$E$15</f>
        <v>1.8700000000000001E-2</v>
      </c>
      <c r="I741" s="97">
        <v>0.15</v>
      </c>
      <c r="J741" s="57">
        <f>'MPS(input)'!$E$17</f>
        <v>0.91300000000000003</v>
      </c>
      <c r="K741" s="54">
        <f t="shared" si="108"/>
        <v>1.5068773716479997</v>
      </c>
      <c r="L741" s="54">
        <f t="shared" si="109"/>
        <v>0.57763632579840007</v>
      </c>
      <c r="M741" s="55">
        <f t="shared" si="110"/>
        <v>0.92924104584959966</v>
      </c>
    </row>
    <row r="742" spans="1:13" x14ac:dyDescent="0.2">
      <c r="A742" s="107"/>
      <c r="B742" s="48">
        <v>736</v>
      </c>
      <c r="C742" s="94">
        <v>5</v>
      </c>
      <c r="D742" s="48">
        <v>2</v>
      </c>
      <c r="E742" s="58">
        <v>8760</v>
      </c>
      <c r="F742" s="95">
        <v>192</v>
      </c>
      <c r="G742" s="95">
        <v>64</v>
      </c>
      <c r="H742" s="51">
        <f>'MPS(input)'!$E$15</f>
        <v>1.8700000000000001E-2</v>
      </c>
      <c r="I742" s="97">
        <v>0.15</v>
      </c>
      <c r="J742" s="57">
        <f>'MPS(input)'!$E$17</f>
        <v>0.91300000000000003</v>
      </c>
      <c r="K742" s="54">
        <f t="shared" si="108"/>
        <v>1.5068773716479997</v>
      </c>
      <c r="L742" s="54">
        <f t="shared" si="109"/>
        <v>0.57763632579840007</v>
      </c>
      <c r="M742" s="55">
        <f t="shared" si="110"/>
        <v>0.92924104584959966</v>
      </c>
    </row>
    <row r="743" spans="1:13" x14ac:dyDescent="0.2">
      <c r="A743" s="107"/>
      <c r="B743" s="48">
        <v>737</v>
      </c>
      <c r="C743" s="94">
        <v>5</v>
      </c>
      <c r="D743" s="48">
        <v>2</v>
      </c>
      <c r="E743" s="58">
        <v>8760</v>
      </c>
      <c r="F743" s="95">
        <v>192</v>
      </c>
      <c r="G743" s="95">
        <v>64</v>
      </c>
      <c r="H743" s="51">
        <f>'MPS(input)'!$E$15</f>
        <v>1.8700000000000001E-2</v>
      </c>
      <c r="I743" s="97">
        <v>0.15</v>
      </c>
      <c r="J743" s="57">
        <f>'MPS(input)'!$E$17</f>
        <v>0.91300000000000003</v>
      </c>
      <c r="K743" s="54">
        <f t="shared" si="108"/>
        <v>1.5068773716479997</v>
      </c>
      <c r="L743" s="54">
        <f t="shared" si="109"/>
        <v>0.57763632579840007</v>
      </c>
      <c r="M743" s="55">
        <f t="shared" si="110"/>
        <v>0.92924104584959966</v>
      </c>
    </row>
    <row r="744" spans="1:13" x14ac:dyDescent="0.2">
      <c r="A744" s="107"/>
      <c r="B744" s="48">
        <v>738</v>
      </c>
      <c r="C744" s="94">
        <v>5</v>
      </c>
      <c r="D744" s="48">
        <v>2</v>
      </c>
      <c r="E744" s="58">
        <v>8760</v>
      </c>
      <c r="F744" s="95">
        <v>192</v>
      </c>
      <c r="G744" s="95">
        <v>64</v>
      </c>
      <c r="H744" s="51">
        <f>'MPS(input)'!$E$15</f>
        <v>1.8700000000000001E-2</v>
      </c>
      <c r="I744" s="97">
        <v>0.15</v>
      </c>
      <c r="J744" s="57">
        <f>'MPS(input)'!$E$17</f>
        <v>0.91300000000000003</v>
      </c>
      <c r="K744" s="54">
        <f t="shared" si="108"/>
        <v>1.5068773716479997</v>
      </c>
      <c r="L744" s="54">
        <f t="shared" si="109"/>
        <v>0.57763632579840007</v>
      </c>
      <c r="M744" s="55">
        <f t="shared" si="110"/>
        <v>0.92924104584959966</v>
      </c>
    </row>
    <row r="745" spans="1:13" x14ac:dyDescent="0.2">
      <c r="A745" s="107"/>
      <c r="B745" s="48">
        <v>739</v>
      </c>
      <c r="C745" s="94">
        <v>5</v>
      </c>
      <c r="D745" s="48">
        <v>2</v>
      </c>
      <c r="E745" s="58">
        <v>8760</v>
      </c>
      <c r="F745" s="95">
        <v>192</v>
      </c>
      <c r="G745" s="95">
        <v>64</v>
      </c>
      <c r="H745" s="51">
        <f>'MPS(input)'!$E$15</f>
        <v>1.8700000000000001E-2</v>
      </c>
      <c r="I745" s="97">
        <v>0.15</v>
      </c>
      <c r="J745" s="57">
        <f>'MPS(input)'!$E$17</f>
        <v>0.91300000000000003</v>
      </c>
      <c r="K745" s="54">
        <f t="shared" si="108"/>
        <v>1.5068773716479997</v>
      </c>
      <c r="L745" s="54">
        <f t="shared" si="109"/>
        <v>0.57763632579840007</v>
      </c>
      <c r="M745" s="55">
        <f t="shared" si="110"/>
        <v>0.92924104584959966</v>
      </c>
    </row>
    <row r="746" spans="1:13" x14ac:dyDescent="0.2">
      <c r="A746" s="107"/>
      <c r="B746" s="48">
        <v>740</v>
      </c>
      <c r="C746" s="94">
        <v>5</v>
      </c>
      <c r="D746" s="48">
        <v>2</v>
      </c>
      <c r="E746" s="58">
        <v>8760</v>
      </c>
      <c r="F746" s="95">
        <v>192</v>
      </c>
      <c r="G746" s="95">
        <v>64</v>
      </c>
      <c r="H746" s="51">
        <f>'MPS(input)'!$E$15</f>
        <v>1.8700000000000001E-2</v>
      </c>
      <c r="I746" s="97">
        <v>0.15</v>
      </c>
      <c r="J746" s="57">
        <f>'MPS(input)'!$E$17</f>
        <v>0.91300000000000003</v>
      </c>
      <c r="K746" s="54">
        <f t="shared" si="108"/>
        <v>1.5068773716479997</v>
      </c>
      <c r="L746" s="54">
        <f t="shared" si="109"/>
        <v>0.57763632579840007</v>
      </c>
      <c r="M746" s="55">
        <f t="shared" si="110"/>
        <v>0.92924104584959966</v>
      </c>
    </row>
    <row r="747" spans="1:13" ht="14.25" customHeight="1" x14ac:dyDescent="0.2">
      <c r="A747" s="107"/>
      <c r="B747" s="48">
        <v>741</v>
      </c>
      <c r="C747" s="94">
        <v>5</v>
      </c>
      <c r="D747" s="48">
        <v>2</v>
      </c>
      <c r="E747" s="49">
        <v>8760</v>
      </c>
      <c r="F747" s="50">
        <v>192</v>
      </c>
      <c r="G747" s="50">
        <v>64</v>
      </c>
      <c r="H747" s="51">
        <f>'MPS(input)'!$E$15</f>
        <v>1.8700000000000001E-2</v>
      </c>
      <c r="I747" s="97">
        <v>0.15</v>
      </c>
      <c r="J747" s="53">
        <f>'MPS(input)'!$E$17</f>
        <v>0.91300000000000003</v>
      </c>
      <c r="K747" s="54">
        <f>F747*E747*(1-H747)*J747*10^-6</f>
        <v>1.5068773716479997</v>
      </c>
      <c r="L747" s="54">
        <f>G747*(1+I747)*E747*(1-H747)*J747*10^-6</f>
        <v>0.57763632579840007</v>
      </c>
      <c r="M747" s="55">
        <f>K747-L747</f>
        <v>0.92924104584959966</v>
      </c>
    </row>
    <row r="748" spans="1:13" x14ac:dyDescent="0.2">
      <c r="A748" s="107"/>
      <c r="B748" s="48">
        <v>742</v>
      </c>
      <c r="C748" s="94">
        <v>5</v>
      </c>
      <c r="D748" s="48">
        <v>2</v>
      </c>
      <c r="E748" s="49">
        <v>8760</v>
      </c>
      <c r="F748" s="95">
        <v>192</v>
      </c>
      <c r="G748" s="95">
        <v>64</v>
      </c>
      <c r="H748" s="51">
        <f>'MPS(input)'!$E$15</f>
        <v>1.8700000000000001E-2</v>
      </c>
      <c r="I748" s="97">
        <v>0.15</v>
      </c>
      <c r="J748" s="57">
        <f>'MPS(input)'!$E$17</f>
        <v>0.91300000000000003</v>
      </c>
      <c r="K748" s="54">
        <f t="shared" ref="K748:K766" si="111">F748*E748*(1-H748)*J748*10^-6</f>
        <v>1.5068773716479997</v>
      </c>
      <c r="L748" s="54">
        <f t="shared" ref="L748:L766" si="112">G748*(1+I748)*E748*(1-H748)*J748*10^-6</f>
        <v>0.57763632579840007</v>
      </c>
      <c r="M748" s="55">
        <f t="shared" ref="M748:M766" si="113">K748-L748</f>
        <v>0.92924104584959966</v>
      </c>
    </row>
    <row r="749" spans="1:13" x14ac:dyDescent="0.2">
      <c r="A749" s="107"/>
      <c r="B749" s="48">
        <v>743</v>
      </c>
      <c r="C749" s="94">
        <v>5</v>
      </c>
      <c r="D749" s="48">
        <v>2</v>
      </c>
      <c r="E749" s="49">
        <v>8760</v>
      </c>
      <c r="F749" s="95">
        <v>192</v>
      </c>
      <c r="G749" s="95">
        <v>64</v>
      </c>
      <c r="H749" s="51">
        <f>'MPS(input)'!$E$15</f>
        <v>1.8700000000000001E-2</v>
      </c>
      <c r="I749" s="97">
        <v>0.15</v>
      </c>
      <c r="J749" s="57">
        <f>'MPS(input)'!$E$17</f>
        <v>0.91300000000000003</v>
      </c>
      <c r="K749" s="54">
        <f t="shared" si="111"/>
        <v>1.5068773716479997</v>
      </c>
      <c r="L749" s="54">
        <f t="shared" si="112"/>
        <v>0.57763632579840007</v>
      </c>
      <c r="M749" s="55">
        <f t="shared" si="113"/>
        <v>0.92924104584959966</v>
      </c>
    </row>
    <row r="750" spans="1:13" x14ac:dyDescent="0.2">
      <c r="A750" s="107"/>
      <c r="B750" s="48">
        <v>744</v>
      </c>
      <c r="C750" s="94">
        <v>5</v>
      </c>
      <c r="D750" s="48">
        <v>2</v>
      </c>
      <c r="E750" s="49">
        <v>8760</v>
      </c>
      <c r="F750" s="95">
        <v>192</v>
      </c>
      <c r="G750" s="95">
        <v>64</v>
      </c>
      <c r="H750" s="51">
        <f>'MPS(input)'!$E$15</f>
        <v>1.8700000000000001E-2</v>
      </c>
      <c r="I750" s="97">
        <v>0.15</v>
      </c>
      <c r="J750" s="57">
        <f>'MPS(input)'!$E$17</f>
        <v>0.91300000000000003</v>
      </c>
      <c r="K750" s="54">
        <f t="shared" si="111"/>
        <v>1.5068773716479997</v>
      </c>
      <c r="L750" s="54">
        <f t="shared" si="112"/>
        <v>0.57763632579840007</v>
      </c>
      <c r="M750" s="55">
        <f t="shared" si="113"/>
        <v>0.92924104584959966</v>
      </c>
    </row>
    <row r="751" spans="1:13" x14ac:dyDescent="0.2">
      <c r="A751" s="107"/>
      <c r="B751" s="48">
        <v>745</v>
      </c>
      <c r="C751" s="94">
        <v>5</v>
      </c>
      <c r="D751" s="48">
        <v>2</v>
      </c>
      <c r="E751" s="49">
        <v>8760</v>
      </c>
      <c r="F751" s="95">
        <v>192</v>
      </c>
      <c r="G751" s="95">
        <v>64</v>
      </c>
      <c r="H751" s="51">
        <f>'MPS(input)'!$E$15</f>
        <v>1.8700000000000001E-2</v>
      </c>
      <c r="I751" s="97">
        <v>0.15</v>
      </c>
      <c r="J751" s="57">
        <f>'MPS(input)'!$E$17</f>
        <v>0.91300000000000003</v>
      </c>
      <c r="K751" s="54">
        <f t="shared" si="111"/>
        <v>1.5068773716479997</v>
      </c>
      <c r="L751" s="54">
        <f t="shared" si="112"/>
        <v>0.57763632579840007</v>
      </c>
      <c r="M751" s="55">
        <f t="shared" si="113"/>
        <v>0.92924104584959966</v>
      </c>
    </row>
    <row r="752" spans="1:13" x14ac:dyDescent="0.2">
      <c r="A752" s="107"/>
      <c r="B752" s="48">
        <v>746</v>
      </c>
      <c r="C752" s="94">
        <v>5</v>
      </c>
      <c r="D752" s="48">
        <v>2</v>
      </c>
      <c r="E752" s="49">
        <v>8760</v>
      </c>
      <c r="F752" s="95">
        <v>192</v>
      </c>
      <c r="G752" s="95">
        <v>64</v>
      </c>
      <c r="H752" s="51">
        <f>'MPS(input)'!$E$15</f>
        <v>1.8700000000000001E-2</v>
      </c>
      <c r="I752" s="97">
        <v>0.15</v>
      </c>
      <c r="J752" s="57">
        <f>'MPS(input)'!$E$17</f>
        <v>0.91300000000000003</v>
      </c>
      <c r="K752" s="54">
        <f t="shared" si="111"/>
        <v>1.5068773716479997</v>
      </c>
      <c r="L752" s="54">
        <f t="shared" si="112"/>
        <v>0.57763632579840007</v>
      </c>
      <c r="M752" s="55">
        <f t="shared" si="113"/>
        <v>0.92924104584959966</v>
      </c>
    </row>
    <row r="753" spans="1:13" x14ac:dyDescent="0.2">
      <c r="A753" s="107"/>
      <c r="B753" s="48">
        <v>747</v>
      </c>
      <c r="C753" s="94">
        <v>5</v>
      </c>
      <c r="D753" s="48">
        <v>2</v>
      </c>
      <c r="E753" s="49">
        <v>8760</v>
      </c>
      <c r="F753" s="95">
        <v>192</v>
      </c>
      <c r="G753" s="95">
        <v>64</v>
      </c>
      <c r="H753" s="51">
        <f>'MPS(input)'!$E$15</f>
        <v>1.8700000000000001E-2</v>
      </c>
      <c r="I753" s="97">
        <v>0.15</v>
      </c>
      <c r="J753" s="57">
        <f>'MPS(input)'!$E$17</f>
        <v>0.91300000000000003</v>
      </c>
      <c r="K753" s="54">
        <f t="shared" si="111"/>
        <v>1.5068773716479997</v>
      </c>
      <c r="L753" s="54">
        <f t="shared" si="112"/>
        <v>0.57763632579840007</v>
      </c>
      <c r="M753" s="55">
        <f t="shared" si="113"/>
        <v>0.92924104584959966</v>
      </c>
    </row>
    <row r="754" spans="1:13" x14ac:dyDescent="0.2">
      <c r="A754" s="107"/>
      <c r="B754" s="48">
        <v>748</v>
      </c>
      <c r="C754" s="94">
        <v>5</v>
      </c>
      <c r="D754" s="48">
        <v>2</v>
      </c>
      <c r="E754" s="49">
        <v>8760</v>
      </c>
      <c r="F754" s="95">
        <v>192</v>
      </c>
      <c r="G754" s="95">
        <v>64</v>
      </c>
      <c r="H754" s="51">
        <f>'MPS(input)'!$E$15</f>
        <v>1.8700000000000001E-2</v>
      </c>
      <c r="I754" s="97">
        <v>0.15</v>
      </c>
      <c r="J754" s="57">
        <f>'MPS(input)'!$E$17</f>
        <v>0.91300000000000003</v>
      </c>
      <c r="K754" s="54">
        <f t="shared" si="111"/>
        <v>1.5068773716479997</v>
      </c>
      <c r="L754" s="54">
        <f t="shared" si="112"/>
        <v>0.57763632579840007</v>
      </c>
      <c r="M754" s="55">
        <f t="shared" si="113"/>
        <v>0.92924104584959966</v>
      </c>
    </row>
    <row r="755" spans="1:13" x14ac:dyDescent="0.2">
      <c r="A755" s="107"/>
      <c r="B755" s="48">
        <v>749</v>
      </c>
      <c r="C755" s="94">
        <v>5</v>
      </c>
      <c r="D755" s="48">
        <v>2</v>
      </c>
      <c r="E755" s="49">
        <v>8760</v>
      </c>
      <c r="F755" s="95">
        <v>192</v>
      </c>
      <c r="G755" s="95">
        <v>64</v>
      </c>
      <c r="H755" s="51">
        <f>'MPS(input)'!$E$15</f>
        <v>1.8700000000000001E-2</v>
      </c>
      <c r="I755" s="97">
        <v>0.15</v>
      </c>
      <c r="J755" s="57">
        <f>'MPS(input)'!$E$17</f>
        <v>0.91300000000000003</v>
      </c>
      <c r="K755" s="54">
        <f t="shared" si="111"/>
        <v>1.5068773716479997</v>
      </c>
      <c r="L755" s="54">
        <f t="shared" si="112"/>
        <v>0.57763632579840007</v>
      </c>
      <c r="M755" s="55">
        <f t="shared" si="113"/>
        <v>0.92924104584959966</v>
      </c>
    </row>
    <row r="756" spans="1:13" x14ac:dyDescent="0.2">
      <c r="A756" s="107"/>
      <c r="B756" s="48">
        <v>750</v>
      </c>
      <c r="C756" s="94">
        <v>5</v>
      </c>
      <c r="D756" s="48">
        <v>2</v>
      </c>
      <c r="E756" s="49">
        <v>8760</v>
      </c>
      <c r="F756" s="95">
        <v>192</v>
      </c>
      <c r="G756" s="95">
        <v>64</v>
      </c>
      <c r="H756" s="51">
        <f>'MPS(input)'!$E$15</f>
        <v>1.8700000000000001E-2</v>
      </c>
      <c r="I756" s="97">
        <v>0.15</v>
      </c>
      <c r="J756" s="57">
        <f>'MPS(input)'!$E$17</f>
        <v>0.91300000000000003</v>
      </c>
      <c r="K756" s="54">
        <f t="shared" si="111"/>
        <v>1.5068773716479997</v>
      </c>
      <c r="L756" s="54">
        <f t="shared" si="112"/>
        <v>0.57763632579840007</v>
      </c>
      <c r="M756" s="55">
        <f t="shared" si="113"/>
        <v>0.92924104584959966</v>
      </c>
    </row>
    <row r="757" spans="1:13" x14ac:dyDescent="0.2">
      <c r="A757" s="107"/>
      <c r="B757" s="48">
        <v>751</v>
      </c>
      <c r="C757" s="94">
        <v>5</v>
      </c>
      <c r="D757" s="48">
        <v>2</v>
      </c>
      <c r="E757" s="49">
        <v>8760</v>
      </c>
      <c r="F757" s="95">
        <v>192</v>
      </c>
      <c r="G757" s="95">
        <v>64</v>
      </c>
      <c r="H757" s="51">
        <f>'MPS(input)'!$E$15</f>
        <v>1.8700000000000001E-2</v>
      </c>
      <c r="I757" s="97">
        <v>0.15</v>
      </c>
      <c r="J757" s="57">
        <f>'MPS(input)'!$E$17</f>
        <v>0.91300000000000003</v>
      </c>
      <c r="K757" s="54">
        <f t="shared" si="111"/>
        <v>1.5068773716479997</v>
      </c>
      <c r="L757" s="54">
        <f t="shared" si="112"/>
        <v>0.57763632579840007</v>
      </c>
      <c r="M757" s="55">
        <f t="shared" si="113"/>
        <v>0.92924104584959966</v>
      </c>
    </row>
    <row r="758" spans="1:13" x14ac:dyDescent="0.2">
      <c r="A758" s="107"/>
      <c r="B758" s="48">
        <v>752</v>
      </c>
      <c r="C758" s="94">
        <v>5</v>
      </c>
      <c r="D758" s="48">
        <v>2</v>
      </c>
      <c r="E758" s="58">
        <v>8760</v>
      </c>
      <c r="F758" s="95">
        <v>192</v>
      </c>
      <c r="G758" s="95">
        <v>64</v>
      </c>
      <c r="H758" s="51">
        <f>'MPS(input)'!$E$15</f>
        <v>1.8700000000000001E-2</v>
      </c>
      <c r="I758" s="97">
        <v>0.15</v>
      </c>
      <c r="J758" s="57">
        <f>'MPS(input)'!$E$17</f>
        <v>0.91300000000000003</v>
      </c>
      <c r="K758" s="54">
        <f t="shared" si="111"/>
        <v>1.5068773716479997</v>
      </c>
      <c r="L758" s="54">
        <f t="shared" si="112"/>
        <v>0.57763632579840007</v>
      </c>
      <c r="M758" s="55">
        <f t="shared" si="113"/>
        <v>0.92924104584959966</v>
      </c>
    </row>
    <row r="759" spans="1:13" x14ac:dyDescent="0.2">
      <c r="A759" s="107"/>
      <c r="B759" s="48">
        <v>753</v>
      </c>
      <c r="C759" s="94">
        <v>5</v>
      </c>
      <c r="D759" s="48">
        <v>2</v>
      </c>
      <c r="E759" s="58">
        <v>8760</v>
      </c>
      <c r="F759" s="95">
        <v>192</v>
      </c>
      <c r="G759" s="95">
        <v>64</v>
      </c>
      <c r="H759" s="51">
        <f>'MPS(input)'!$E$15</f>
        <v>1.8700000000000001E-2</v>
      </c>
      <c r="I759" s="97">
        <v>0.15</v>
      </c>
      <c r="J759" s="57">
        <f>'MPS(input)'!$E$17</f>
        <v>0.91300000000000003</v>
      </c>
      <c r="K759" s="54">
        <f t="shared" si="111"/>
        <v>1.5068773716479997</v>
      </c>
      <c r="L759" s="54">
        <f t="shared" si="112"/>
        <v>0.57763632579840007</v>
      </c>
      <c r="M759" s="55">
        <f t="shared" si="113"/>
        <v>0.92924104584959966</v>
      </c>
    </row>
    <row r="760" spans="1:13" x14ac:dyDescent="0.2">
      <c r="A760" s="107"/>
      <c r="B760" s="48">
        <v>754</v>
      </c>
      <c r="C760" s="94">
        <v>5</v>
      </c>
      <c r="D760" s="48">
        <v>2</v>
      </c>
      <c r="E760" s="58">
        <v>8760</v>
      </c>
      <c r="F760" s="95">
        <v>192</v>
      </c>
      <c r="G760" s="95">
        <v>64</v>
      </c>
      <c r="H760" s="51">
        <f>'MPS(input)'!$E$15</f>
        <v>1.8700000000000001E-2</v>
      </c>
      <c r="I760" s="97">
        <v>0.15</v>
      </c>
      <c r="J760" s="57">
        <f>'MPS(input)'!$E$17</f>
        <v>0.91300000000000003</v>
      </c>
      <c r="K760" s="54">
        <f t="shared" si="111"/>
        <v>1.5068773716479997</v>
      </c>
      <c r="L760" s="54">
        <f t="shared" si="112"/>
        <v>0.57763632579840007</v>
      </c>
      <c r="M760" s="55">
        <f t="shared" si="113"/>
        <v>0.92924104584959966</v>
      </c>
    </row>
    <row r="761" spans="1:13" x14ac:dyDescent="0.2">
      <c r="A761" s="107"/>
      <c r="B761" s="48">
        <v>755</v>
      </c>
      <c r="C761" s="94">
        <v>5</v>
      </c>
      <c r="D761" s="48">
        <v>2</v>
      </c>
      <c r="E761" s="58">
        <v>8760</v>
      </c>
      <c r="F761" s="95">
        <v>192</v>
      </c>
      <c r="G761" s="95">
        <v>64</v>
      </c>
      <c r="H761" s="51">
        <f>'MPS(input)'!$E$15</f>
        <v>1.8700000000000001E-2</v>
      </c>
      <c r="I761" s="97">
        <v>0.15</v>
      </c>
      <c r="J761" s="57">
        <f>'MPS(input)'!$E$17</f>
        <v>0.91300000000000003</v>
      </c>
      <c r="K761" s="54">
        <f t="shared" si="111"/>
        <v>1.5068773716479997</v>
      </c>
      <c r="L761" s="54">
        <f t="shared" si="112"/>
        <v>0.57763632579840007</v>
      </c>
      <c r="M761" s="55">
        <f t="shared" si="113"/>
        <v>0.92924104584959966</v>
      </c>
    </row>
    <row r="762" spans="1:13" x14ac:dyDescent="0.2">
      <c r="A762" s="107"/>
      <c r="B762" s="48">
        <v>756</v>
      </c>
      <c r="C762" s="94">
        <v>5</v>
      </c>
      <c r="D762" s="48">
        <v>2</v>
      </c>
      <c r="E762" s="58">
        <v>8760</v>
      </c>
      <c r="F762" s="95">
        <v>192</v>
      </c>
      <c r="G762" s="95">
        <v>64</v>
      </c>
      <c r="H762" s="51">
        <f>'MPS(input)'!$E$15</f>
        <v>1.8700000000000001E-2</v>
      </c>
      <c r="I762" s="97">
        <v>0.15</v>
      </c>
      <c r="J762" s="57">
        <f>'MPS(input)'!$E$17</f>
        <v>0.91300000000000003</v>
      </c>
      <c r="K762" s="54">
        <f t="shared" si="111"/>
        <v>1.5068773716479997</v>
      </c>
      <c r="L762" s="54">
        <f t="shared" si="112"/>
        <v>0.57763632579840007</v>
      </c>
      <c r="M762" s="55">
        <f t="shared" si="113"/>
        <v>0.92924104584959966</v>
      </c>
    </row>
    <row r="763" spans="1:13" x14ac:dyDescent="0.2">
      <c r="A763" s="107"/>
      <c r="B763" s="48">
        <v>757</v>
      </c>
      <c r="C763" s="94">
        <v>5</v>
      </c>
      <c r="D763" s="48">
        <v>2</v>
      </c>
      <c r="E763" s="58">
        <v>8760</v>
      </c>
      <c r="F763" s="95">
        <v>192</v>
      </c>
      <c r="G763" s="95">
        <v>64</v>
      </c>
      <c r="H763" s="51">
        <f>'MPS(input)'!$E$15</f>
        <v>1.8700000000000001E-2</v>
      </c>
      <c r="I763" s="97">
        <v>0.15</v>
      </c>
      <c r="J763" s="57">
        <f>'MPS(input)'!$E$17</f>
        <v>0.91300000000000003</v>
      </c>
      <c r="K763" s="54">
        <f t="shared" si="111"/>
        <v>1.5068773716479997</v>
      </c>
      <c r="L763" s="54">
        <f t="shared" si="112"/>
        <v>0.57763632579840007</v>
      </c>
      <c r="M763" s="55">
        <f t="shared" si="113"/>
        <v>0.92924104584959966</v>
      </c>
    </row>
    <row r="764" spans="1:13" x14ac:dyDescent="0.2">
      <c r="A764" s="107"/>
      <c r="B764" s="48">
        <v>758</v>
      </c>
      <c r="C764" s="94">
        <v>5</v>
      </c>
      <c r="D764" s="48">
        <v>2</v>
      </c>
      <c r="E764" s="58">
        <v>8760</v>
      </c>
      <c r="F764" s="95">
        <v>192</v>
      </c>
      <c r="G764" s="95">
        <v>64</v>
      </c>
      <c r="H764" s="51">
        <f>'MPS(input)'!$E$15</f>
        <v>1.8700000000000001E-2</v>
      </c>
      <c r="I764" s="97">
        <v>0.15</v>
      </c>
      <c r="J764" s="57">
        <f>'MPS(input)'!$E$17</f>
        <v>0.91300000000000003</v>
      </c>
      <c r="K764" s="54">
        <f t="shared" si="111"/>
        <v>1.5068773716479997</v>
      </c>
      <c r="L764" s="54">
        <f t="shared" si="112"/>
        <v>0.57763632579840007</v>
      </c>
      <c r="M764" s="55">
        <f t="shared" si="113"/>
        <v>0.92924104584959966</v>
      </c>
    </row>
    <row r="765" spans="1:13" x14ac:dyDescent="0.2">
      <c r="A765" s="107"/>
      <c r="B765" s="48">
        <v>759</v>
      </c>
      <c r="C765" s="94">
        <v>5</v>
      </c>
      <c r="D765" s="48">
        <v>2</v>
      </c>
      <c r="E765" s="58">
        <v>8760</v>
      </c>
      <c r="F765" s="95">
        <v>192</v>
      </c>
      <c r="G765" s="95">
        <v>64</v>
      </c>
      <c r="H765" s="51">
        <f>'MPS(input)'!$E$15</f>
        <v>1.8700000000000001E-2</v>
      </c>
      <c r="I765" s="97">
        <v>0.15</v>
      </c>
      <c r="J765" s="57">
        <f>'MPS(input)'!$E$17</f>
        <v>0.91300000000000003</v>
      </c>
      <c r="K765" s="54">
        <f t="shared" si="111"/>
        <v>1.5068773716479997</v>
      </c>
      <c r="L765" s="54">
        <f t="shared" si="112"/>
        <v>0.57763632579840007</v>
      </c>
      <c r="M765" s="55">
        <f t="shared" si="113"/>
        <v>0.92924104584959966</v>
      </c>
    </row>
    <row r="766" spans="1:13" x14ac:dyDescent="0.2">
      <c r="A766" s="107"/>
      <c r="B766" s="48">
        <v>760</v>
      </c>
      <c r="C766" s="94">
        <v>5</v>
      </c>
      <c r="D766" s="48">
        <v>2</v>
      </c>
      <c r="E766" s="58">
        <v>8760</v>
      </c>
      <c r="F766" s="95">
        <v>192</v>
      </c>
      <c r="G766" s="95">
        <v>64</v>
      </c>
      <c r="H766" s="51">
        <f>'MPS(input)'!$E$15</f>
        <v>1.8700000000000001E-2</v>
      </c>
      <c r="I766" s="97">
        <v>0.15</v>
      </c>
      <c r="J766" s="57">
        <f>'MPS(input)'!$E$17</f>
        <v>0.91300000000000003</v>
      </c>
      <c r="K766" s="54">
        <f t="shared" si="111"/>
        <v>1.5068773716479997</v>
      </c>
      <c r="L766" s="54">
        <f t="shared" si="112"/>
        <v>0.57763632579840007</v>
      </c>
      <c r="M766" s="55">
        <f t="shared" si="113"/>
        <v>0.92924104584959966</v>
      </c>
    </row>
    <row r="767" spans="1:13" ht="14.25" customHeight="1" x14ac:dyDescent="0.2">
      <c r="A767" s="107"/>
      <c r="B767" s="48">
        <v>761</v>
      </c>
      <c r="C767" s="94">
        <v>3</v>
      </c>
      <c r="D767" s="48">
        <v>2</v>
      </c>
      <c r="E767" s="49">
        <v>8760</v>
      </c>
      <c r="F767" s="50">
        <v>108</v>
      </c>
      <c r="G767" s="50">
        <v>36</v>
      </c>
      <c r="H767" s="51">
        <f>'MPS(input)'!$E$15</f>
        <v>1.8700000000000001E-2</v>
      </c>
      <c r="I767" s="97">
        <v>0.15</v>
      </c>
      <c r="J767" s="53">
        <f>'MPS(input)'!$E$17</f>
        <v>0.91300000000000003</v>
      </c>
      <c r="K767" s="54">
        <f>F767*E767*(1-H767)*J767*10^-6</f>
        <v>0.84761852155200001</v>
      </c>
      <c r="L767" s="54">
        <f>G767*(1+I767)*E767*(1-H767)*J767*10^-6</f>
        <v>0.32492043326159997</v>
      </c>
      <c r="M767" s="55">
        <f>K767-L767</f>
        <v>0.52269808829039999</v>
      </c>
    </row>
    <row r="768" spans="1:13" x14ac:dyDescent="0.2">
      <c r="A768" s="107"/>
      <c r="B768" s="48">
        <v>762</v>
      </c>
      <c r="C768" s="94">
        <v>3</v>
      </c>
      <c r="D768" s="48">
        <v>2</v>
      </c>
      <c r="E768" s="49">
        <v>8760</v>
      </c>
      <c r="F768" s="95">
        <v>108</v>
      </c>
      <c r="G768" s="95">
        <v>36</v>
      </c>
      <c r="H768" s="51">
        <f>'MPS(input)'!$E$15</f>
        <v>1.8700000000000001E-2</v>
      </c>
      <c r="I768" s="97">
        <v>0.15</v>
      </c>
      <c r="J768" s="57">
        <f>'MPS(input)'!$E$17</f>
        <v>0.91300000000000003</v>
      </c>
      <c r="K768" s="54">
        <f t="shared" ref="K768:K786" si="114">F768*E768*(1-H768)*J768*10^-6</f>
        <v>0.84761852155200001</v>
      </c>
      <c r="L768" s="54">
        <f t="shared" ref="L768:L786" si="115">G768*(1+I768)*E768*(1-H768)*J768*10^-6</f>
        <v>0.32492043326159997</v>
      </c>
      <c r="M768" s="55">
        <f t="shared" ref="M768:M786" si="116">K768-L768</f>
        <v>0.52269808829039999</v>
      </c>
    </row>
    <row r="769" spans="1:13" x14ac:dyDescent="0.2">
      <c r="A769" s="107"/>
      <c r="B769" s="48">
        <v>763</v>
      </c>
      <c r="C769" s="94">
        <v>3</v>
      </c>
      <c r="D769" s="48">
        <v>2</v>
      </c>
      <c r="E769" s="49">
        <v>8760</v>
      </c>
      <c r="F769" s="95">
        <v>108</v>
      </c>
      <c r="G769" s="95">
        <v>36</v>
      </c>
      <c r="H769" s="51">
        <f>'MPS(input)'!$E$15</f>
        <v>1.8700000000000001E-2</v>
      </c>
      <c r="I769" s="97">
        <v>0.15</v>
      </c>
      <c r="J769" s="57">
        <f>'MPS(input)'!$E$17</f>
        <v>0.91300000000000003</v>
      </c>
      <c r="K769" s="54">
        <f t="shared" si="114"/>
        <v>0.84761852155200001</v>
      </c>
      <c r="L769" s="54">
        <f t="shared" si="115"/>
        <v>0.32492043326159997</v>
      </c>
      <c r="M769" s="55">
        <f t="shared" si="116"/>
        <v>0.52269808829039999</v>
      </c>
    </row>
    <row r="770" spans="1:13" x14ac:dyDescent="0.2">
      <c r="A770" s="107"/>
      <c r="B770" s="48">
        <v>764</v>
      </c>
      <c r="C770" s="94">
        <v>3</v>
      </c>
      <c r="D770" s="48">
        <v>2</v>
      </c>
      <c r="E770" s="49">
        <v>8760</v>
      </c>
      <c r="F770" s="95">
        <v>108</v>
      </c>
      <c r="G770" s="95">
        <v>36</v>
      </c>
      <c r="H770" s="51">
        <f>'MPS(input)'!$E$15</f>
        <v>1.8700000000000001E-2</v>
      </c>
      <c r="I770" s="97">
        <v>0.15</v>
      </c>
      <c r="J770" s="57">
        <f>'MPS(input)'!$E$17</f>
        <v>0.91300000000000003</v>
      </c>
      <c r="K770" s="54">
        <f t="shared" si="114"/>
        <v>0.84761852155200001</v>
      </c>
      <c r="L770" s="54">
        <f t="shared" si="115"/>
        <v>0.32492043326159997</v>
      </c>
      <c r="M770" s="55">
        <f t="shared" si="116"/>
        <v>0.52269808829039999</v>
      </c>
    </row>
    <row r="771" spans="1:13" x14ac:dyDescent="0.2">
      <c r="A771" s="107"/>
      <c r="B771" s="48">
        <v>765</v>
      </c>
      <c r="C771" s="94">
        <v>3</v>
      </c>
      <c r="D771" s="48">
        <v>2</v>
      </c>
      <c r="E771" s="49">
        <v>8760</v>
      </c>
      <c r="F771" s="95">
        <v>108</v>
      </c>
      <c r="G771" s="95">
        <v>36</v>
      </c>
      <c r="H771" s="51">
        <f>'MPS(input)'!$E$15</f>
        <v>1.8700000000000001E-2</v>
      </c>
      <c r="I771" s="97">
        <v>0.15</v>
      </c>
      <c r="J771" s="57">
        <f>'MPS(input)'!$E$17</f>
        <v>0.91300000000000003</v>
      </c>
      <c r="K771" s="54">
        <f t="shared" si="114"/>
        <v>0.84761852155200001</v>
      </c>
      <c r="L771" s="54">
        <f t="shared" si="115"/>
        <v>0.32492043326159997</v>
      </c>
      <c r="M771" s="55">
        <f t="shared" si="116"/>
        <v>0.52269808829039999</v>
      </c>
    </row>
    <row r="772" spans="1:13" x14ac:dyDescent="0.2">
      <c r="A772" s="107"/>
      <c r="B772" s="48">
        <v>766</v>
      </c>
      <c r="C772" s="94">
        <v>3</v>
      </c>
      <c r="D772" s="48">
        <v>2</v>
      </c>
      <c r="E772" s="49">
        <v>8760</v>
      </c>
      <c r="F772" s="95">
        <v>108</v>
      </c>
      <c r="G772" s="95">
        <v>36</v>
      </c>
      <c r="H772" s="51">
        <f>'MPS(input)'!$E$15</f>
        <v>1.8700000000000001E-2</v>
      </c>
      <c r="I772" s="97">
        <v>0.15</v>
      </c>
      <c r="J772" s="57">
        <f>'MPS(input)'!$E$17</f>
        <v>0.91300000000000003</v>
      </c>
      <c r="K772" s="54">
        <f t="shared" si="114"/>
        <v>0.84761852155200001</v>
      </c>
      <c r="L772" s="54">
        <f t="shared" si="115"/>
        <v>0.32492043326159997</v>
      </c>
      <c r="M772" s="55">
        <f t="shared" si="116"/>
        <v>0.52269808829039999</v>
      </c>
    </row>
    <row r="773" spans="1:13" x14ac:dyDescent="0.2">
      <c r="A773" s="107"/>
      <c r="B773" s="48">
        <v>767</v>
      </c>
      <c r="C773" s="94">
        <v>3</v>
      </c>
      <c r="D773" s="48">
        <v>2</v>
      </c>
      <c r="E773" s="49">
        <v>8760</v>
      </c>
      <c r="F773" s="95">
        <v>108</v>
      </c>
      <c r="G773" s="95">
        <v>36</v>
      </c>
      <c r="H773" s="51">
        <f>'MPS(input)'!$E$15</f>
        <v>1.8700000000000001E-2</v>
      </c>
      <c r="I773" s="97">
        <v>0.15</v>
      </c>
      <c r="J773" s="57">
        <f>'MPS(input)'!$E$17</f>
        <v>0.91300000000000003</v>
      </c>
      <c r="K773" s="54">
        <f t="shared" si="114"/>
        <v>0.84761852155200001</v>
      </c>
      <c r="L773" s="54">
        <f t="shared" si="115"/>
        <v>0.32492043326159997</v>
      </c>
      <c r="M773" s="55">
        <f t="shared" si="116"/>
        <v>0.52269808829039999</v>
      </c>
    </row>
    <row r="774" spans="1:13" x14ac:dyDescent="0.2">
      <c r="A774" s="107"/>
      <c r="B774" s="48">
        <v>768</v>
      </c>
      <c r="C774" s="94">
        <v>3</v>
      </c>
      <c r="D774" s="48">
        <v>2</v>
      </c>
      <c r="E774" s="49">
        <v>8760</v>
      </c>
      <c r="F774" s="95">
        <v>108</v>
      </c>
      <c r="G774" s="95">
        <v>36</v>
      </c>
      <c r="H774" s="51">
        <f>'MPS(input)'!$E$15</f>
        <v>1.8700000000000001E-2</v>
      </c>
      <c r="I774" s="97">
        <v>0.15</v>
      </c>
      <c r="J774" s="57">
        <f>'MPS(input)'!$E$17</f>
        <v>0.91300000000000003</v>
      </c>
      <c r="K774" s="54">
        <f t="shared" si="114"/>
        <v>0.84761852155200001</v>
      </c>
      <c r="L774" s="54">
        <f t="shared" si="115"/>
        <v>0.32492043326159997</v>
      </c>
      <c r="M774" s="55">
        <f t="shared" si="116"/>
        <v>0.52269808829039999</v>
      </c>
    </row>
    <row r="775" spans="1:13" x14ac:dyDescent="0.2">
      <c r="A775" s="107"/>
      <c r="B775" s="48">
        <v>769</v>
      </c>
      <c r="C775" s="94">
        <v>3</v>
      </c>
      <c r="D775" s="48">
        <v>2</v>
      </c>
      <c r="E775" s="49">
        <v>8760</v>
      </c>
      <c r="F775" s="95">
        <v>108</v>
      </c>
      <c r="G775" s="95">
        <v>36</v>
      </c>
      <c r="H775" s="51">
        <f>'MPS(input)'!$E$15</f>
        <v>1.8700000000000001E-2</v>
      </c>
      <c r="I775" s="97">
        <v>0.15</v>
      </c>
      <c r="J775" s="57">
        <f>'MPS(input)'!$E$17</f>
        <v>0.91300000000000003</v>
      </c>
      <c r="K775" s="54">
        <f t="shared" si="114"/>
        <v>0.84761852155200001</v>
      </c>
      <c r="L775" s="54">
        <f t="shared" si="115"/>
        <v>0.32492043326159997</v>
      </c>
      <c r="M775" s="55">
        <f t="shared" si="116"/>
        <v>0.52269808829039999</v>
      </c>
    </row>
    <row r="776" spans="1:13" x14ac:dyDescent="0.2">
      <c r="A776" s="107"/>
      <c r="B776" s="48">
        <v>770</v>
      </c>
      <c r="C776" s="94">
        <v>3</v>
      </c>
      <c r="D776" s="48">
        <v>2</v>
      </c>
      <c r="E776" s="49">
        <v>8760</v>
      </c>
      <c r="F776" s="95">
        <v>108</v>
      </c>
      <c r="G776" s="95">
        <v>36</v>
      </c>
      <c r="H776" s="51">
        <f>'MPS(input)'!$E$15</f>
        <v>1.8700000000000001E-2</v>
      </c>
      <c r="I776" s="97">
        <v>0.15</v>
      </c>
      <c r="J776" s="57">
        <f>'MPS(input)'!$E$17</f>
        <v>0.91300000000000003</v>
      </c>
      <c r="K776" s="54">
        <f t="shared" si="114"/>
        <v>0.84761852155200001</v>
      </c>
      <c r="L776" s="54">
        <f t="shared" si="115"/>
        <v>0.32492043326159997</v>
      </c>
      <c r="M776" s="55">
        <f t="shared" si="116"/>
        <v>0.52269808829039999</v>
      </c>
    </row>
    <row r="777" spans="1:13" x14ac:dyDescent="0.2">
      <c r="A777" s="107"/>
      <c r="B777" s="48">
        <v>771</v>
      </c>
      <c r="C777" s="94">
        <v>3</v>
      </c>
      <c r="D777" s="48">
        <v>2</v>
      </c>
      <c r="E777" s="49">
        <v>8760</v>
      </c>
      <c r="F777" s="95">
        <v>108</v>
      </c>
      <c r="G777" s="95">
        <v>36</v>
      </c>
      <c r="H777" s="51">
        <f>'MPS(input)'!$E$15</f>
        <v>1.8700000000000001E-2</v>
      </c>
      <c r="I777" s="97">
        <v>0.15</v>
      </c>
      <c r="J777" s="57">
        <f>'MPS(input)'!$E$17</f>
        <v>0.91300000000000003</v>
      </c>
      <c r="K777" s="54">
        <f t="shared" si="114"/>
        <v>0.84761852155200001</v>
      </c>
      <c r="L777" s="54">
        <f t="shared" si="115"/>
        <v>0.32492043326159997</v>
      </c>
      <c r="M777" s="55">
        <f t="shared" si="116"/>
        <v>0.52269808829039999</v>
      </c>
    </row>
    <row r="778" spans="1:13" x14ac:dyDescent="0.2">
      <c r="A778" s="107"/>
      <c r="B778" s="48">
        <v>772</v>
      </c>
      <c r="C778" s="94">
        <v>3</v>
      </c>
      <c r="D778" s="48">
        <v>2</v>
      </c>
      <c r="E778" s="58">
        <v>8760</v>
      </c>
      <c r="F778" s="95">
        <v>108</v>
      </c>
      <c r="G778" s="95">
        <v>36</v>
      </c>
      <c r="H778" s="51">
        <f>'MPS(input)'!$E$15</f>
        <v>1.8700000000000001E-2</v>
      </c>
      <c r="I778" s="97">
        <v>0.15</v>
      </c>
      <c r="J778" s="57">
        <f>'MPS(input)'!$E$17</f>
        <v>0.91300000000000003</v>
      </c>
      <c r="K778" s="54">
        <f t="shared" si="114"/>
        <v>0.84761852155200001</v>
      </c>
      <c r="L778" s="54">
        <f t="shared" si="115"/>
        <v>0.32492043326159997</v>
      </c>
      <c r="M778" s="55">
        <f t="shared" si="116"/>
        <v>0.52269808829039999</v>
      </c>
    </row>
    <row r="779" spans="1:13" x14ac:dyDescent="0.2">
      <c r="A779" s="107"/>
      <c r="B779" s="48">
        <v>773</v>
      </c>
      <c r="C779" s="94">
        <v>3</v>
      </c>
      <c r="D779" s="48">
        <v>2</v>
      </c>
      <c r="E779" s="58">
        <v>8760</v>
      </c>
      <c r="F779" s="95">
        <v>108</v>
      </c>
      <c r="G779" s="95">
        <v>36</v>
      </c>
      <c r="H779" s="51">
        <f>'MPS(input)'!$E$15</f>
        <v>1.8700000000000001E-2</v>
      </c>
      <c r="I779" s="97">
        <v>0.15</v>
      </c>
      <c r="J779" s="57">
        <f>'MPS(input)'!$E$17</f>
        <v>0.91300000000000003</v>
      </c>
      <c r="K779" s="54">
        <f t="shared" si="114"/>
        <v>0.84761852155200001</v>
      </c>
      <c r="L779" s="54">
        <f t="shared" si="115"/>
        <v>0.32492043326159997</v>
      </c>
      <c r="M779" s="55">
        <f t="shared" si="116"/>
        <v>0.52269808829039999</v>
      </c>
    </row>
    <row r="780" spans="1:13" x14ac:dyDescent="0.2">
      <c r="A780" s="107"/>
      <c r="B780" s="48">
        <v>774</v>
      </c>
      <c r="C780" s="94">
        <v>3</v>
      </c>
      <c r="D780" s="48">
        <v>2</v>
      </c>
      <c r="E780" s="58">
        <v>8760</v>
      </c>
      <c r="F780" s="95">
        <v>108</v>
      </c>
      <c r="G780" s="95">
        <v>36</v>
      </c>
      <c r="H780" s="51">
        <f>'MPS(input)'!$E$15</f>
        <v>1.8700000000000001E-2</v>
      </c>
      <c r="I780" s="97">
        <v>0.15</v>
      </c>
      <c r="J780" s="57">
        <f>'MPS(input)'!$E$17</f>
        <v>0.91300000000000003</v>
      </c>
      <c r="K780" s="54">
        <f t="shared" si="114"/>
        <v>0.84761852155200001</v>
      </c>
      <c r="L780" s="54">
        <f t="shared" si="115"/>
        <v>0.32492043326159997</v>
      </c>
      <c r="M780" s="55">
        <f t="shared" si="116"/>
        <v>0.52269808829039999</v>
      </c>
    </row>
    <row r="781" spans="1:13" x14ac:dyDescent="0.2">
      <c r="A781" s="107"/>
      <c r="B781" s="48">
        <v>775</v>
      </c>
      <c r="C781" s="94">
        <v>3</v>
      </c>
      <c r="D781" s="48">
        <v>2</v>
      </c>
      <c r="E781" s="58">
        <v>8760</v>
      </c>
      <c r="F781" s="95">
        <v>108</v>
      </c>
      <c r="G781" s="95">
        <v>36</v>
      </c>
      <c r="H781" s="51">
        <f>'MPS(input)'!$E$15</f>
        <v>1.8700000000000001E-2</v>
      </c>
      <c r="I781" s="97">
        <v>0.15</v>
      </c>
      <c r="J781" s="57">
        <f>'MPS(input)'!$E$17</f>
        <v>0.91300000000000003</v>
      </c>
      <c r="K781" s="54">
        <f t="shared" si="114"/>
        <v>0.84761852155200001</v>
      </c>
      <c r="L781" s="54">
        <f t="shared" si="115"/>
        <v>0.32492043326159997</v>
      </c>
      <c r="M781" s="55">
        <f t="shared" si="116"/>
        <v>0.52269808829039999</v>
      </c>
    </row>
    <row r="782" spans="1:13" x14ac:dyDescent="0.2">
      <c r="A782" s="107"/>
      <c r="B782" s="48">
        <v>776</v>
      </c>
      <c r="C782" s="94">
        <v>3</v>
      </c>
      <c r="D782" s="48">
        <v>2</v>
      </c>
      <c r="E782" s="58">
        <v>8760</v>
      </c>
      <c r="F782" s="95">
        <v>108</v>
      </c>
      <c r="G782" s="95">
        <v>36</v>
      </c>
      <c r="H782" s="51">
        <f>'MPS(input)'!$E$15</f>
        <v>1.8700000000000001E-2</v>
      </c>
      <c r="I782" s="97">
        <v>0.15</v>
      </c>
      <c r="J782" s="57">
        <f>'MPS(input)'!$E$17</f>
        <v>0.91300000000000003</v>
      </c>
      <c r="K782" s="54">
        <f t="shared" si="114"/>
        <v>0.84761852155200001</v>
      </c>
      <c r="L782" s="54">
        <f t="shared" si="115"/>
        <v>0.32492043326159997</v>
      </c>
      <c r="M782" s="55">
        <f t="shared" si="116"/>
        <v>0.52269808829039999</v>
      </c>
    </row>
    <row r="783" spans="1:13" x14ac:dyDescent="0.2">
      <c r="A783" s="107"/>
      <c r="B783" s="48">
        <v>777</v>
      </c>
      <c r="C783" s="94">
        <v>3</v>
      </c>
      <c r="D783" s="48">
        <v>2</v>
      </c>
      <c r="E783" s="58">
        <v>8760</v>
      </c>
      <c r="F783" s="95">
        <v>108</v>
      </c>
      <c r="G783" s="95">
        <v>36</v>
      </c>
      <c r="H783" s="51">
        <f>'MPS(input)'!$E$15</f>
        <v>1.8700000000000001E-2</v>
      </c>
      <c r="I783" s="97">
        <v>0.15</v>
      </c>
      <c r="J783" s="57">
        <f>'MPS(input)'!$E$17</f>
        <v>0.91300000000000003</v>
      </c>
      <c r="K783" s="54">
        <f t="shared" si="114"/>
        <v>0.84761852155200001</v>
      </c>
      <c r="L783" s="54">
        <f t="shared" si="115"/>
        <v>0.32492043326159997</v>
      </c>
      <c r="M783" s="55">
        <f t="shared" si="116"/>
        <v>0.52269808829039999</v>
      </c>
    </row>
    <row r="784" spans="1:13" x14ac:dyDescent="0.2">
      <c r="A784" s="107"/>
      <c r="B784" s="48">
        <v>778</v>
      </c>
      <c r="C784" s="94">
        <v>3</v>
      </c>
      <c r="D784" s="48">
        <v>2</v>
      </c>
      <c r="E784" s="58">
        <v>8760</v>
      </c>
      <c r="F784" s="95">
        <v>108</v>
      </c>
      <c r="G784" s="95">
        <v>36</v>
      </c>
      <c r="H784" s="51">
        <f>'MPS(input)'!$E$15</f>
        <v>1.8700000000000001E-2</v>
      </c>
      <c r="I784" s="97">
        <v>0.15</v>
      </c>
      <c r="J784" s="57">
        <f>'MPS(input)'!$E$17</f>
        <v>0.91300000000000003</v>
      </c>
      <c r="K784" s="54">
        <f t="shared" si="114"/>
        <v>0.84761852155200001</v>
      </c>
      <c r="L784" s="54">
        <f t="shared" si="115"/>
        <v>0.32492043326159997</v>
      </c>
      <c r="M784" s="55">
        <f t="shared" si="116"/>
        <v>0.52269808829039999</v>
      </c>
    </row>
    <row r="785" spans="1:13" x14ac:dyDescent="0.2">
      <c r="A785" s="107"/>
      <c r="B785" s="48">
        <v>779</v>
      </c>
      <c r="C785" s="94">
        <v>3</v>
      </c>
      <c r="D785" s="48">
        <v>2</v>
      </c>
      <c r="E785" s="58">
        <v>8760</v>
      </c>
      <c r="F785" s="95">
        <v>108</v>
      </c>
      <c r="G785" s="95">
        <v>36</v>
      </c>
      <c r="H785" s="51">
        <f>'MPS(input)'!$E$15</f>
        <v>1.8700000000000001E-2</v>
      </c>
      <c r="I785" s="97">
        <v>0.15</v>
      </c>
      <c r="J785" s="57">
        <f>'MPS(input)'!$E$17</f>
        <v>0.91300000000000003</v>
      </c>
      <c r="K785" s="54">
        <f t="shared" si="114"/>
        <v>0.84761852155200001</v>
      </c>
      <c r="L785" s="54">
        <f t="shared" si="115"/>
        <v>0.32492043326159997</v>
      </c>
      <c r="M785" s="55">
        <f t="shared" si="116"/>
        <v>0.52269808829039999</v>
      </c>
    </row>
    <row r="786" spans="1:13" x14ac:dyDescent="0.2">
      <c r="A786" s="107"/>
      <c r="B786" s="48">
        <v>780</v>
      </c>
      <c r="C786" s="94">
        <v>3</v>
      </c>
      <c r="D786" s="48">
        <v>2</v>
      </c>
      <c r="E786" s="58">
        <v>8760</v>
      </c>
      <c r="F786" s="95">
        <v>108</v>
      </c>
      <c r="G786" s="95">
        <v>36</v>
      </c>
      <c r="H786" s="51">
        <f>'MPS(input)'!$E$15</f>
        <v>1.8700000000000001E-2</v>
      </c>
      <c r="I786" s="97">
        <v>0.15</v>
      </c>
      <c r="J786" s="57">
        <f>'MPS(input)'!$E$17</f>
        <v>0.91300000000000003</v>
      </c>
      <c r="K786" s="54">
        <f t="shared" si="114"/>
        <v>0.84761852155200001</v>
      </c>
      <c r="L786" s="54">
        <f t="shared" si="115"/>
        <v>0.32492043326159997</v>
      </c>
      <c r="M786" s="55">
        <f t="shared" si="116"/>
        <v>0.52269808829039999</v>
      </c>
    </row>
    <row r="787" spans="1:13" ht="14.25" customHeight="1" x14ac:dyDescent="0.2">
      <c r="A787" s="107"/>
      <c r="B787" s="48">
        <v>781</v>
      </c>
      <c r="C787" s="94">
        <v>3</v>
      </c>
      <c r="D787" s="48">
        <v>2</v>
      </c>
      <c r="E787" s="49">
        <v>8760</v>
      </c>
      <c r="F787" s="50">
        <v>108</v>
      </c>
      <c r="G787" s="50">
        <v>36</v>
      </c>
      <c r="H787" s="51">
        <f>'MPS(input)'!$E$15</f>
        <v>1.8700000000000001E-2</v>
      </c>
      <c r="I787" s="97">
        <v>0.15</v>
      </c>
      <c r="J787" s="53">
        <f>'MPS(input)'!$E$17</f>
        <v>0.91300000000000003</v>
      </c>
      <c r="K787" s="54">
        <f>F787*E787*(1-H787)*J787*10^-6</f>
        <v>0.84761852155200001</v>
      </c>
      <c r="L787" s="54">
        <f>G787*(1+I787)*E787*(1-H787)*J787*10^-6</f>
        <v>0.32492043326159997</v>
      </c>
      <c r="M787" s="55">
        <f>K787-L787</f>
        <v>0.52269808829039999</v>
      </c>
    </row>
    <row r="788" spans="1:13" x14ac:dyDescent="0.2">
      <c r="A788" s="107"/>
      <c r="B788" s="48">
        <v>782</v>
      </c>
      <c r="C788" s="94">
        <v>3</v>
      </c>
      <c r="D788" s="48">
        <v>2</v>
      </c>
      <c r="E788" s="49">
        <v>8760</v>
      </c>
      <c r="F788" s="95">
        <v>108</v>
      </c>
      <c r="G788" s="95">
        <v>36</v>
      </c>
      <c r="H788" s="51">
        <f>'MPS(input)'!$E$15</f>
        <v>1.8700000000000001E-2</v>
      </c>
      <c r="I788" s="97">
        <v>0.15</v>
      </c>
      <c r="J788" s="57">
        <f>'MPS(input)'!$E$17</f>
        <v>0.91300000000000003</v>
      </c>
      <c r="K788" s="54">
        <f t="shared" ref="K788:K806" si="117">F788*E788*(1-H788)*J788*10^-6</f>
        <v>0.84761852155200001</v>
      </c>
      <c r="L788" s="54">
        <f t="shared" ref="L788:L806" si="118">G788*(1+I788)*E788*(1-H788)*J788*10^-6</f>
        <v>0.32492043326159997</v>
      </c>
      <c r="M788" s="55">
        <f t="shared" ref="M788:M806" si="119">K788-L788</f>
        <v>0.52269808829039999</v>
      </c>
    </row>
    <row r="789" spans="1:13" x14ac:dyDescent="0.2">
      <c r="A789" s="107"/>
      <c r="B789" s="48">
        <v>783</v>
      </c>
      <c r="C789" s="94">
        <v>3</v>
      </c>
      <c r="D789" s="48">
        <v>2</v>
      </c>
      <c r="E789" s="49">
        <v>8760</v>
      </c>
      <c r="F789" s="95">
        <v>108</v>
      </c>
      <c r="G789" s="95">
        <v>36</v>
      </c>
      <c r="H789" s="51">
        <f>'MPS(input)'!$E$15</f>
        <v>1.8700000000000001E-2</v>
      </c>
      <c r="I789" s="97">
        <v>0.15</v>
      </c>
      <c r="J789" s="57">
        <f>'MPS(input)'!$E$17</f>
        <v>0.91300000000000003</v>
      </c>
      <c r="K789" s="54">
        <f t="shared" si="117"/>
        <v>0.84761852155200001</v>
      </c>
      <c r="L789" s="54">
        <f t="shared" si="118"/>
        <v>0.32492043326159997</v>
      </c>
      <c r="M789" s="55">
        <f t="shared" si="119"/>
        <v>0.52269808829039999</v>
      </c>
    </row>
    <row r="790" spans="1:13" x14ac:dyDescent="0.2">
      <c r="A790" s="107"/>
      <c r="B790" s="48">
        <v>784</v>
      </c>
      <c r="C790" s="94">
        <v>3</v>
      </c>
      <c r="D790" s="48">
        <v>2</v>
      </c>
      <c r="E790" s="49">
        <v>8760</v>
      </c>
      <c r="F790" s="95">
        <v>108</v>
      </c>
      <c r="G790" s="95">
        <v>36</v>
      </c>
      <c r="H790" s="51">
        <f>'MPS(input)'!$E$15</f>
        <v>1.8700000000000001E-2</v>
      </c>
      <c r="I790" s="97">
        <v>0.15</v>
      </c>
      <c r="J790" s="57">
        <f>'MPS(input)'!$E$17</f>
        <v>0.91300000000000003</v>
      </c>
      <c r="K790" s="54">
        <f t="shared" si="117"/>
        <v>0.84761852155200001</v>
      </c>
      <c r="L790" s="54">
        <f t="shared" si="118"/>
        <v>0.32492043326159997</v>
      </c>
      <c r="M790" s="55">
        <f t="shared" si="119"/>
        <v>0.52269808829039999</v>
      </c>
    </row>
    <row r="791" spans="1:13" x14ac:dyDescent="0.2">
      <c r="A791" s="107"/>
      <c r="B791" s="48">
        <v>785</v>
      </c>
      <c r="C791" s="94">
        <v>3</v>
      </c>
      <c r="D791" s="48">
        <v>2</v>
      </c>
      <c r="E791" s="49">
        <v>8760</v>
      </c>
      <c r="F791" s="95">
        <v>108</v>
      </c>
      <c r="G791" s="95">
        <v>36</v>
      </c>
      <c r="H791" s="51">
        <f>'MPS(input)'!$E$15</f>
        <v>1.8700000000000001E-2</v>
      </c>
      <c r="I791" s="97">
        <v>0.15</v>
      </c>
      <c r="J791" s="57">
        <f>'MPS(input)'!$E$17</f>
        <v>0.91300000000000003</v>
      </c>
      <c r="K791" s="54">
        <f t="shared" si="117"/>
        <v>0.84761852155200001</v>
      </c>
      <c r="L791" s="54">
        <f t="shared" si="118"/>
        <v>0.32492043326159997</v>
      </c>
      <c r="M791" s="55">
        <f t="shared" si="119"/>
        <v>0.52269808829039999</v>
      </c>
    </row>
    <row r="792" spans="1:13" x14ac:dyDescent="0.2">
      <c r="A792" s="107"/>
      <c r="B792" s="48">
        <v>786</v>
      </c>
      <c r="C792" s="94">
        <v>3</v>
      </c>
      <c r="D792" s="48">
        <v>2</v>
      </c>
      <c r="E792" s="49">
        <v>8760</v>
      </c>
      <c r="F792" s="95">
        <v>108</v>
      </c>
      <c r="G792" s="95">
        <v>36</v>
      </c>
      <c r="H792" s="51">
        <f>'MPS(input)'!$E$15</f>
        <v>1.8700000000000001E-2</v>
      </c>
      <c r="I792" s="97">
        <v>0.15</v>
      </c>
      <c r="J792" s="57">
        <f>'MPS(input)'!$E$17</f>
        <v>0.91300000000000003</v>
      </c>
      <c r="K792" s="54">
        <f t="shared" si="117"/>
        <v>0.84761852155200001</v>
      </c>
      <c r="L792" s="54">
        <f t="shared" si="118"/>
        <v>0.32492043326159997</v>
      </c>
      <c r="M792" s="55">
        <f t="shared" si="119"/>
        <v>0.52269808829039999</v>
      </c>
    </row>
    <row r="793" spans="1:13" x14ac:dyDescent="0.2">
      <c r="A793" s="107"/>
      <c r="B793" s="48">
        <v>787</v>
      </c>
      <c r="C793" s="94">
        <v>3</v>
      </c>
      <c r="D793" s="48">
        <v>2</v>
      </c>
      <c r="E793" s="49">
        <v>8760</v>
      </c>
      <c r="F793" s="95">
        <v>108</v>
      </c>
      <c r="G793" s="95">
        <v>36</v>
      </c>
      <c r="H793" s="51">
        <f>'MPS(input)'!$E$15</f>
        <v>1.8700000000000001E-2</v>
      </c>
      <c r="I793" s="97">
        <v>0.15</v>
      </c>
      <c r="J793" s="57">
        <f>'MPS(input)'!$E$17</f>
        <v>0.91300000000000003</v>
      </c>
      <c r="K793" s="54">
        <f t="shared" si="117"/>
        <v>0.84761852155200001</v>
      </c>
      <c r="L793" s="54">
        <f t="shared" si="118"/>
        <v>0.32492043326159997</v>
      </c>
      <c r="M793" s="55">
        <f t="shared" si="119"/>
        <v>0.52269808829039999</v>
      </c>
    </row>
    <row r="794" spans="1:13" x14ac:dyDescent="0.2">
      <c r="A794" s="107"/>
      <c r="B794" s="48">
        <v>788</v>
      </c>
      <c r="C794" s="94">
        <v>3</v>
      </c>
      <c r="D794" s="48">
        <v>2</v>
      </c>
      <c r="E794" s="49">
        <v>8760</v>
      </c>
      <c r="F794" s="95">
        <v>108</v>
      </c>
      <c r="G794" s="95">
        <v>36</v>
      </c>
      <c r="H794" s="51">
        <f>'MPS(input)'!$E$15</f>
        <v>1.8700000000000001E-2</v>
      </c>
      <c r="I794" s="97">
        <v>0.15</v>
      </c>
      <c r="J794" s="57">
        <f>'MPS(input)'!$E$17</f>
        <v>0.91300000000000003</v>
      </c>
      <c r="K794" s="54">
        <f t="shared" si="117"/>
        <v>0.84761852155200001</v>
      </c>
      <c r="L794" s="54">
        <f t="shared" si="118"/>
        <v>0.32492043326159997</v>
      </c>
      <c r="M794" s="55">
        <f t="shared" si="119"/>
        <v>0.52269808829039999</v>
      </c>
    </row>
    <row r="795" spans="1:13" x14ac:dyDescent="0.2">
      <c r="A795" s="107"/>
      <c r="B795" s="48">
        <v>789</v>
      </c>
      <c r="C795" s="94">
        <v>3</v>
      </c>
      <c r="D795" s="48">
        <v>2</v>
      </c>
      <c r="E795" s="49">
        <v>8760</v>
      </c>
      <c r="F795" s="95">
        <v>108</v>
      </c>
      <c r="G795" s="95">
        <v>36</v>
      </c>
      <c r="H795" s="51">
        <f>'MPS(input)'!$E$15</f>
        <v>1.8700000000000001E-2</v>
      </c>
      <c r="I795" s="97">
        <v>0.15</v>
      </c>
      <c r="J795" s="57">
        <f>'MPS(input)'!$E$17</f>
        <v>0.91300000000000003</v>
      </c>
      <c r="K795" s="54">
        <f t="shared" si="117"/>
        <v>0.84761852155200001</v>
      </c>
      <c r="L795" s="54">
        <f t="shared" si="118"/>
        <v>0.32492043326159997</v>
      </c>
      <c r="M795" s="55">
        <f t="shared" si="119"/>
        <v>0.52269808829039999</v>
      </c>
    </row>
    <row r="796" spans="1:13" x14ac:dyDescent="0.2">
      <c r="A796" s="107"/>
      <c r="B796" s="48">
        <v>790</v>
      </c>
      <c r="C796" s="94">
        <v>3</v>
      </c>
      <c r="D796" s="48">
        <v>2</v>
      </c>
      <c r="E796" s="49">
        <v>8760</v>
      </c>
      <c r="F796" s="95">
        <v>108</v>
      </c>
      <c r="G796" s="95">
        <v>36</v>
      </c>
      <c r="H796" s="51">
        <f>'MPS(input)'!$E$15</f>
        <v>1.8700000000000001E-2</v>
      </c>
      <c r="I796" s="97">
        <v>0.15</v>
      </c>
      <c r="J796" s="57">
        <f>'MPS(input)'!$E$17</f>
        <v>0.91300000000000003</v>
      </c>
      <c r="K796" s="54">
        <f t="shared" si="117"/>
        <v>0.84761852155200001</v>
      </c>
      <c r="L796" s="54">
        <f t="shared" si="118"/>
        <v>0.32492043326159997</v>
      </c>
      <c r="M796" s="55">
        <f t="shared" si="119"/>
        <v>0.52269808829039999</v>
      </c>
    </row>
    <row r="797" spans="1:13" x14ac:dyDescent="0.2">
      <c r="A797" s="107"/>
      <c r="B797" s="48">
        <v>791</v>
      </c>
      <c r="C797" s="94">
        <v>3</v>
      </c>
      <c r="D797" s="48">
        <v>2</v>
      </c>
      <c r="E797" s="49">
        <v>8760</v>
      </c>
      <c r="F797" s="95">
        <v>108</v>
      </c>
      <c r="G797" s="95">
        <v>36</v>
      </c>
      <c r="H797" s="51">
        <f>'MPS(input)'!$E$15</f>
        <v>1.8700000000000001E-2</v>
      </c>
      <c r="I797" s="97">
        <v>0.15</v>
      </c>
      <c r="J797" s="57">
        <f>'MPS(input)'!$E$17</f>
        <v>0.91300000000000003</v>
      </c>
      <c r="K797" s="54">
        <f t="shared" si="117"/>
        <v>0.84761852155200001</v>
      </c>
      <c r="L797" s="54">
        <f t="shared" si="118"/>
        <v>0.32492043326159997</v>
      </c>
      <c r="M797" s="55">
        <f t="shared" si="119"/>
        <v>0.52269808829039999</v>
      </c>
    </row>
    <row r="798" spans="1:13" x14ac:dyDescent="0.2">
      <c r="A798" s="107"/>
      <c r="B798" s="48">
        <v>792</v>
      </c>
      <c r="C798" s="94">
        <v>3</v>
      </c>
      <c r="D798" s="48">
        <v>2</v>
      </c>
      <c r="E798" s="58">
        <v>8760</v>
      </c>
      <c r="F798" s="95">
        <v>108</v>
      </c>
      <c r="G798" s="95">
        <v>36</v>
      </c>
      <c r="H798" s="51">
        <f>'MPS(input)'!$E$15</f>
        <v>1.8700000000000001E-2</v>
      </c>
      <c r="I798" s="97">
        <v>0.15</v>
      </c>
      <c r="J798" s="57">
        <f>'MPS(input)'!$E$17</f>
        <v>0.91300000000000003</v>
      </c>
      <c r="K798" s="54">
        <f t="shared" si="117"/>
        <v>0.84761852155200001</v>
      </c>
      <c r="L798" s="54">
        <f t="shared" si="118"/>
        <v>0.32492043326159997</v>
      </c>
      <c r="M798" s="55">
        <f t="shared" si="119"/>
        <v>0.52269808829039999</v>
      </c>
    </row>
    <row r="799" spans="1:13" x14ac:dyDescent="0.2">
      <c r="A799" s="107"/>
      <c r="B799" s="48">
        <v>793</v>
      </c>
      <c r="C799" s="94">
        <v>3</v>
      </c>
      <c r="D799" s="48">
        <v>2</v>
      </c>
      <c r="E799" s="58">
        <v>8760</v>
      </c>
      <c r="F799" s="95">
        <v>108</v>
      </c>
      <c r="G799" s="95">
        <v>36</v>
      </c>
      <c r="H799" s="51">
        <f>'MPS(input)'!$E$15</f>
        <v>1.8700000000000001E-2</v>
      </c>
      <c r="I799" s="97">
        <v>0.15</v>
      </c>
      <c r="J799" s="57">
        <f>'MPS(input)'!$E$17</f>
        <v>0.91300000000000003</v>
      </c>
      <c r="K799" s="54">
        <f t="shared" si="117"/>
        <v>0.84761852155200001</v>
      </c>
      <c r="L799" s="54">
        <f t="shared" si="118"/>
        <v>0.32492043326159997</v>
      </c>
      <c r="M799" s="55">
        <f t="shared" si="119"/>
        <v>0.52269808829039999</v>
      </c>
    </row>
    <row r="800" spans="1:13" x14ac:dyDescent="0.2">
      <c r="A800" s="107"/>
      <c r="B800" s="48">
        <v>794</v>
      </c>
      <c r="C800" s="94">
        <v>3</v>
      </c>
      <c r="D800" s="48">
        <v>2</v>
      </c>
      <c r="E800" s="58">
        <v>8760</v>
      </c>
      <c r="F800" s="95">
        <v>108</v>
      </c>
      <c r="G800" s="95">
        <v>36</v>
      </c>
      <c r="H800" s="51">
        <f>'MPS(input)'!$E$15</f>
        <v>1.8700000000000001E-2</v>
      </c>
      <c r="I800" s="97">
        <v>0.15</v>
      </c>
      <c r="J800" s="57">
        <f>'MPS(input)'!$E$17</f>
        <v>0.91300000000000003</v>
      </c>
      <c r="K800" s="54">
        <f t="shared" si="117"/>
        <v>0.84761852155200001</v>
      </c>
      <c r="L800" s="54">
        <f t="shared" si="118"/>
        <v>0.32492043326159997</v>
      </c>
      <c r="M800" s="55">
        <f t="shared" si="119"/>
        <v>0.52269808829039999</v>
      </c>
    </row>
    <row r="801" spans="1:13" x14ac:dyDescent="0.2">
      <c r="A801" s="107"/>
      <c r="B801" s="48">
        <v>795</v>
      </c>
      <c r="C801" s="94">
        <v>3</v>
      </c>
      <c r="D801" s="48">
        <v>2</v>
      </c>
      <c r="E801" s="58">
        <v>8760</v>
      </c>
      <c r="F801" s="95">
        <v>108</v>
      </c>
      <c r="G801" s="95">
        <v>36</v>
      </c>
      <c r="H801" s="51">
        <f>'MPS(input)'!$E$15</f>
        <v>1.8700000000000001E-2</v>
      </c>
      <c r="I801" s="97">
        <v>0.15</v>
      </c>
      <c r="J801" s="57">
        <f>'MPS(input)'!$E$17</f>
        <v>0.91300000000000003</v>
      </c>
      <c r="K801" s="54">
        <f t="shared" si="117"/>
        <v>0.84761852155200001</v>
      </c>
      <c r="L801" s="54">
        <f t="shared" si="118"/>
        <v>0.32492043326159997</v>
      </c>
      <c r="M801" s="55">
        <f t="shared" si="119"/>
        <v>0.52269808829039999</v>
      </c>
    </row>
    <row r="802" spans="1:13" x14ac:dyDescent="0.2">
      <c r="A802" s="107"/>
      <c r="B802" s="48">
        <v>796</v>
      </c>
      <c r="C802" s="94">
        <v>3</v>
      </c>
      <c r="D802" s="48">
        <v>2</v>
      </c>
      <c r="E802" s="58">
        <v>8760</v>
      </c>
      <c r="F802" s="95">
        <v>108</v>
      </c>
      <c r="G802" s="95">
        <v>36</v>
      </c>
      <c r="H802" s="51">
        <f>'MPS(input)'!$E$15</f>
        <v>1.8700000000000001E-2</v>
      </c>
      <c r="I802" s="97">
        <v>0.15</v>
      </c>
      <c r="J802" s="57">
        <f>'MPS(input)'!$E$17</f>
        <v>0.91300000000000003</v>
      </c>
      <c r="K802" s="54">
        <f t="shared" si="117"/>
        <v>0.84761852155200001</v>
      </c>
      <c r="L802" s="54">
        <f t="shared" si="118"/>
        <v>0.32492043326159997</v>
      </c>
      <c r="M802" s="55">
        <f t="shared" si="119"/>
        <v>0.52269808829039999</v>
      </c>
    </row>
    <row r="803" spans="1:13" x14ac:dyDescent="0.2">
      <c r="A803" s="107"/>
      <c r="B803" s="48">
        <v>797</v>
      </c>
      <c r="C803" s="94">
        <v>3</v>
      </c>
      <c r="D803" s="48">
        <v>2</v>
      </c>
      <c r="E803" s="58">
        <v>8760</v>
      </c>
      <c r="F803" s="95">
        <v>108</v>
      </c>
      <c r="G803" s="95">
        <v>36</v>
      </c>
      <c r="H803" s="51">
        <f>'MPS(input)'!$E$15</f>
        <v>1.8700000000000001E-2</v>
      </c>
      <c r="I803" s="97">
        <v>0.15</v>
      </c>
      <c r="J803" s="57">
        <f>'MPS(input)'!$E$17</f>
        <v>0.91300000000000003</v>
      </c>
      <c r="K803" s="54">
        <f t="shared" si="117"/>
        <v>0.84761852155200001</v>
      </c>
      <c r="L803" s="54">
        <f t="shared" si="118"/>
        <v>0.32492043326159997</v>
      </c>
      <c r="M803" s="55">
        <f t="shared" si="119"/>
        <v>0.52269808829039999</v>
      </c>
    </row>
    <row r="804" spans="1:13" x14ac:dyDescent="0.2">
      <c r="A804" s="107"/>
      <c r="B804" s="48">
        <v>798</v>
      </c>
      <c r="C804" s="94">
        <v>3</v>
      </c>
      <c r="D804" s="48">
        <v>2</v>
      </c>
      <c r="E804" s="58">
        <v>8760</v>
      </c>
      <c r="F804" s="95">
        <v>108</v>
      </c>
      <c r="G804" s="95">
        <v>36</v>
      </c>
      <c r="H804" s="51">
        <f>'MPS(input)'!$E$15</f>
        <v>1.8700000000000001E-2</v>
      </c>
      <c r="I804" s="97">
        <v>0.15</v>
      </c>
      <c r="J804" s="57">
        <f>'MPS(input)'!$E$17</f>
        <v>0.91300000000000003</v>
      </c>
      <c r="K804" s="54">
        <f t="shared" si="117"/>
        <v>0.84761852155200001</v>
      </c>
      <c r="L804" s="54">
        <f t="shared" si="118"/>
        <v>0.32492043326159997</v>
      </c>
      <c r="M804" s="55">
        <f t="shared" si="119"/>
        <v>0.52269808829039999</v>
      </c>
    </row>
    <row r="805" spans="1:13" x14ac:dyDescent="0.2">
      <c r="A805" s="107"/>
      <c r="B805" s="48">
        <v>799</v>
      </c>
      <c r="C805" s="94">
        <v>3</v>
      </c>
      <c r="D805" s="48">
        <v>2</v>
      </c>
      <c r="E805" s="58">
        <v>8760</v>
      </c>
      <c r="F805" s="95">
        <v>108</v>
      </c>
      <c r="G805" s="95">
        <v>36</v>
      </c>
      <c r="H805" s="51">
        <f>'MPS(input)'!$E$15</f>
        <v>1.8700000000000001E-2</v>
      </c>
      <c r="I805" s="97">
        <v>0.15</v>
      </c>
      <c r="J805" s="57">
        <f>'MPS(input)'!$E$17</f>
        <v>0.91300000000000003</v>
      </c>
      <c r="K805" s="54">
        <f t="shared" si="117"/>
        <v>0.84761852155200001</v>
      </c>
      <c r="L805" s="54">
        <f t="shared" si="118"/>
        <v>0.32492043326159997</v>
      </c>
      <c r="M805" s="55">
        <f t="shared" si="119"/>
        <v>0.52269808829039999</v>
      </c>
    </row>
    <row r="806" spans="1:13" x14ac:dyDescent="0.2">
      <c r="A806" s="107"/>
      <c r="B806" s="48">
        <v>800</v>
      </c>
      <c r="C806" s="94">
        <v>3</v>
      </c>
      <c r="D806" s="48">
        <v>2</v>
      </c>
      <c r="E806" s="58">
        <v>8760</v>
      </c>
      <c r="F806" s="95">
        <v>108</v>
      </c>
      <c r="G806" s="95">
        <v>36</v>
      </c>
      <c r="H806" s="51">
        <f>'MPS(input)'!$E$15</f>
        <v>1.8700000000000001E-2</v>
      </c>
      <c r="I806" s="97">
        <v>0.15</v>
      </c>
      <c r="J806" s="57">
        <f>'MPS(input)'!$E$17</f>
        <v>0.91300000000000003</v>
      </c>
      <c r="K806" s="54">
        <f t="shared" si="117"/>
        <v>0.84761852155200001</v>
      </c>
      <c r="L806" s="54">
        <f t="shared" si="118"/>
        <v>0.32492043326159997</v>
      </c>
      <c r="M806" s="55">
        <f t="shared" si="119"/>
        <v>0.52269808829039999</v>
      </c>
    </row>
    <row r="807" spans="1:13" ht="14.25" customHeight="1" x14ac:dyDescent="0.2">
      <c r="A807" s="107"/>
      <c r="B807" s="48">
        <v>801</v>
      </c>
      <c r="C807" s="94">
        <v>3</v>
      </c>
      <c r="D807" s="48">
        <v>2</v>
      </c>
      <c r="E807" s="49">
        <v>8760</v>
      </c>
      <c r="F807" s="50">
        <v>108</v>
      </c>
      <c r="G807" s="50">
        <v>36</v>
      </c>
      <c r="H807" s="51">
        <f>'MPS(input)'!$E$15</f>
        <v>1.8700000000000001E-2</v>
      </c>
      <c r="I807" s="97">
        <v>0.15</v>
      </c>
      <c r="J807" s="53">
        <f>'MPS(input)'!$E$17</f>
        <v>0.91300000000000003</v>
      </c>
      <c r="K807" s="54">
        <f>F807*E807*(1-H807)*J807*10^-6</f>
        <v>0.84761852155200001</v>
      </c>
      <c r="L807" s="54">
        <f>G807*(1+I807)*E807*(1-H807)*J807*10^-6</f>
        <v>0.32492043326159997</v>
      </c>
      <c r="M807" s="55">
        <f>K807-L807</f>
        <v>0.52269808829039999</v>
      </c>
    </row>
    <row r="808" spans="1:13" x14ac:dyDescent="0.2">
      <c r="A808" s="107"/>
      <c r="B808" s="48">
        <v>802</v>
      </c>
      <c r="C808" s="94">
        <v>3</v>
      </c>
      <c r="D808" s="48">
        <v>2</v>
      </c>
      <c r="E808" s="49">
        <v>8760</v>
      </c>
      <c r="F808" s="95">
        <v>108</v>
      </c>
      <c r="G808" s="95">
        <v>36</v>
      </c>
      <c r="H808" s="51">
        <f>'MPS(input)'!$E$15</f>
        <v>1.8700000000000001E-2</v>
      </c>
      <c r="I808" s="97">
        <v>0.15</v>
      </c>
      <c r="J808" s="57">
        <f>'MPS(input)'!$E$17</f>
        <v>0.91300000000000003</v>
      </c>
      <c r="K808" s="54">
        <f t="shared" ref="K808:K826" si="120">F808*E808*(1-H808)*J808*10^-6</f>
        <v>0.84761852155200001</v>
      </c>
      <c r="L808" s="54">
        <f t="shared" ref="L808:L826" si="121">G808*(1+I808)*E808*(1-H808)*J808*10^-6</f>
        <v>0.32492043326159997</v>
      </c>
      <c r="M808" s="55">
        <f t="shared" ref="M808:M826" si="122">K808-L808</f>
        <v>0.52269808829039999</v>
      </c>
    </row>
    <row r="809" spans="1:13" x14ac:dyDescent="0.2">
      <c r="A809" s="107"/>
      <c r="B809" s="48">
        <v>803</v>
      </c>
      <c r="C809" s="94">
        <v>3</v>
      </c>
      <c r="D809" s="48">
        <v>2</v>
      </c>
      <c r="E809" s="49">
        <v>8760</v>
      </c>
      <c r="F809" s="95">
        <v>108</v>
      </c>
      <c r="G809" s="95">
        <v>36</v>
      </c>
      <c r="H809" s="51">
        <f>'MPS(input)'!$E$15</f>
        <v>1.8700000000000001E-2</v>
      </c>
      <c r="I809" s="97">
        <v>0.15</v>
      </c>
      <c r="J809" s="57">
        <f>'MPS(input)'!$E$17</f>
        <v>0.91300000000000003</v>
      </c>
      <c r="K809" s="54">
        <f t="shared" si="120"/>
        <v>0.84761852155200001</v>
      </c>
      <c r="L809" s="54">
        <f t="shared" si="121"/>
        <v>0.32492043326159997</v>
      </c>
      <c r="M809" s="55">
        <f t="shared" si="122"/>
        <v>0.52269808829039999</v>
      </c>
    </row>
    <row r="810" spans="1:13" x14ac:dyDescent="0.2">
      <c r="A810" s="107"/>
      <c r="B810" s="48">
        <v>804</v>
      </c>
      <c r="C810" s="94">
        <v>3</v>
      </c>
      <c r="D810" s="48">
        <v>2</v>
      </c>
      <c r="E810" s="49">
        <v>8760</v>
      </c>
      <c r="F810" s="95">
        <v>108</v>
      </c>
      <c r="G810" s="95">
        <v>36</v>
      </c>
      <c r="H810" s="51">
        <f>'MPS(input)'!$E$15</f>
        <v>1.8700000000000001E-2</v>
      </c>
      <c r="I810" s="97">
        <v>0.15</v>
      </c>
      <c r="J810" s="57">
        <f>'MPS(input)'!$E$17</f>
        <v>0.91300000000000003</v>
      </c>
      <c r="K810" s="54">
        <f t="shared" si="120"/>
        <v>0.84761852155200001</v>
      </c>
      <c r="L810" s="54">
        <f t="shared" si="121"/>
        <v>0.32492043326159997</v>
      </c>
      <c r="M810" s="55">
        <f t="shared" si="122"/>
        <v>0.52269808829039999</v>
      </c>
    </row>
    <row r="811" spans="1:13" x14ac:dyDescent="0.2">
      <c r="A811" s="107"/>
      <c r="B811" s="48">
        <v>805</v>
      </c>
      <c r="C811" s="94">
        <v>3</v>
      </c>
      <c r="D811" s="48">
        <v>2</v>
      </c>
      <c r="E811" s="49">
        <v>8760</v>
      </c>
      <c r="F811" s="95">
        <v>108</v>
      </c>
      <c r="G811" s="95">
        <v>36</v>
      </c>
      <c r="H811" s="51">
        <f>'MPS(input)'!$E$15</f>
        <v>1.8700000000000001E-2</v>
      </c>
      <c r="I811" s="97">
        <v>0.15</v>
      </c>
      <c r="J811" s="57">
        <f>'MPS(input)'!$E$17</f>
        <v>0.91300000000000003</v>
      </c>
      <c r="K811" s="54">
        <f t="shared" si="120"/>
        <v>0.84761852155200001</v>
      </c>
      <c r="L811" s="54">
        <f t="shared" si="121"/>
        <v>0.32492043326159997</v>
      </c>
      <c r="M811" s="55">
        <f t="shared" si="122"/>
        <v>0.52269808829039999</v>
      </c>
    </row>
    <row r="812" spans="1:13" x14ac:dyDescent="0.2">
      <c r="A812" s="107"/>
      <c r="B812" s="48">
        <v>806</v>
      </c>
      <c r="C812" s="94">
        <v>3</v>
      </c>
      <c r="D812" s="48">
        <v>2</v>
      </c>
      <c r="E812" s="49">
        <v>8760</v>
      </c>
      <c r="F812" s="95">
        <v>108</v>
      </c>
      <c r="G812" s="95">
        <v>36</v>
      </c>
      <c r="H812" s="51">
        <f>'MPS(input)'!$E$15</f>
        <v>1.8700000000000001E-2</v>
      </c>
      <c r="I812" s="97">
        <v>0.15</v>
      </c>
      <c r="J812" s="57">
        <f>'MPS(input)'!$E$17</f>
        <v>0.91300000000000003</v>
      </c>
      <c r="K812" s="54">
        <f t="shared" si="120"/>
        <v>0.84761852155200001</v>
      </c>
      <c r="L812" s="54">
        <f t="shared" si="121"/>
        <v>0.32492043326159997</v>
      </c>
      <c r="M812" s="55">
        <f t="shared" si="122"/>
        <v>0.52269808829039999</v>
      </c>
    </row>
    <row r="813" spans="1:13" x14ac:dyDescent="0.2">
      <c r="A813" s="107"/>
      <c r="B813" s="48">
        <v>807</v>
      </c>
      <c r="C813" s="94">
        <v>3</v>
      </c>
      <c r="D813" s="48">
        <v>2</v>
      </c>
      <c r="E813" s="49">
        <v>8760</v>
      </c>
      <c r="F813" s="95">
        <v>108</v>
      </c>
      <c r="G813" s="95">
        <v>36</v>
      </c>
      <c r="H813" s="51">
        <f>'MPS(input)'!$E$15</f>
        <v>1.8700000000000001E-2</v>
      </c>
      <c r="I813" s="97">
        <v>0.15</v>
      </c>
      <c r="J813" s="57">
        <f>'MPS(input)'!$E$17</f>
        <v>0.91300000000000003</v>
      </c>
      <c r="K813" s="54">
        <f t="shared" si="120"/>
        <v>0.84761852155200001</v>
      </c>
      <c r="L813" s="54">
        <f t="shared" si="121"/>
        <v>0.32492043326159997</v>
      </c>
      <c r="M813" s="55">
        <f t="shared" si="122"/>
        <v>0.52269808829039999</v>
      </c>
    </row>
    <row r="814" spans="1:13" x14ac:dyDescent="0.2">
      <c r="A814" s="107"/>
      <c r="B814" s="48">
        <v>808</v>
      </c>
      <c r="C814" s="94">
        <v>3</v>
      </c>
      <c r="D814" s="48">
        <v>2</v>
      </c>
      <c r="E814" s="49">
        <v>8760</v>
      </c>
      <c r="F814" s="95">
        <v>108</v>
      </c>
      <c r="G814" s="95">
        <v>36</v>
      </c>
      <c r="H814" s="51">
        <f>'MPS(input)'!$E$15</f>
        <v>1.8700000000000001E-2</v>
      </c>
      <c r="I814" s="97">
        <v>0.15</v>
      </c>
      <c r="J814" s="57">
        <f>'MPS(input)'!$E$17</f>
        <v>0.91300000000000003</v>
      </c>
      <c r="K814" s="54">
        <f t="shared" si="120"/>
        <v>0.84761852155200001</v>
      </c>
      <c r="L814" s="54">
        <f t="shared" si="121"/>
        <v>0.32492043326159997</v>
      </c>
      <c r="M814" s="55">
        <f t="shared" si="122"/>
        <v>0.52269808829039999</v>
      </c>
    </row>
    <row r="815" spans="1:13" x14ac:dyDescent="0.2">
      <c r="A815" s="107"/>
      <c r="B815" s="48">
        <v>809</v>
      </c>
      <c r="C815" s="94">
        <v>3</v>
      </c>
      <c r="D815" s="48">
        <v>2</v>
      </c>
      <c r="E815" s="49">
        <v>8760</v>
      </c>
      <c r="F815" s="95">
        <v>108</v>
      </c>
      <c r="G815" s="95">
        <v>36</v>
      </c>
      <c r="H815" s="51">
        <f>'MPS(input)'!$E$15</f>
        <v>1.8700000000000001E-2</v>
      </c>
      <c r="I815" s="97">
        <v>0.15</v>
      </c>
      <c r="J815" s="57">
        <f>'MPS(input)'!$E$17</f>
        <v>0.91300000000000003</v>
      </c>
      <c r="K815" s="54">
        <f t="shared" si="120"/>
        <v>0.84761852155200001</v>
      </c>
      <c r="L815" s="54">
        <f t="shared" si="121"/>
        <v>0.32492043326159997</v>
      </c>
      <c r="M815" s="55">
        <f t="shared" si="122"/>
        <v>0.52269808829039999</v>
      </c>
    </row>
    <row r="816" spans="1:13" x14ac:dyDescent="0.2">
      <c r="A816" s="107"/>
      <c r="B816" s="48">
        <v>810</v>
      </c>
      <c r="C816" s="94">
        <v>3</v>
      </c>
      <c r="D816" s="48">
        <v>2</v>
      </c>
      <c r="E816" s="49">
        <v>8760</v>
      </c>
      <c r="F816" s="95">
        <v>108</v>
      </c>
      <c r="G816" s="95">
        <v>36</v>
      </c>
      <c r="H816" s="51">
        <f>'MPS(input)'!$E$15</f>
        <v>1.8700000000000001E-2</v>
      </c>
      <c r="I816" s="97">
        <v>0.15</v>
      </c>
      <c r="J816" s="57">
        <f>'MPS(input)'!$E$17</f>
        <v>0.91300000000000003</v>
      </c>
      <c r="K816" s="54">
        <f t="shared" si="120"/>
        <v>0.84761852155200001</v>
      </c>
      <c r="L816" s="54">
        <f t="shared" si="121"/>
        <v>0.32492043326159997</v>
      </c>
      <c r="M816" s="55">
        <f t="shared" si="122"/>
        <v>0.52269808829039999</v>
      </c>
    </row>
    <row r="817" spans="1:13" x14ac:dyDescent="0.2">
      <c r="A817" s="107"/>
      <c r="B817" s="48">
        <v>811</v>
      </c>
      <c r="C817" s="94">
        <v>4</v>
      </c>
      <c r="D817" s="48">
        <v>2</v>
      </c>
      <c r="E817" s="49">
        <v>8760</v>
      </c>
      <c r="F817" s="95">
        <v>148</v>
      </c>
      <c r="G817" s="95">
        <v>49</v>
      </c>
      <c r="H817" s="51">
        <f>'MPS(input)'!$E$15</f>
        <v>1.8700000000000001E-2</v>
      </c>
      <c r="I817" s="97">
        <v>0.15</v>
      </c>
      <c r="J817" s="57">
        <f>'MPS(input)'!$E$17</f>
        <v>0.91300000000000003</v>
      </c>
      <c r="K817" s="54">
        <f t="shared" si="120"/>
        <v>1.1615513073120001</v>
      </c>
      <c r="L817" s="54">
        <f t="shared" si="121"/>
        <v>0.44225281193939991</v>
      </c>
      <c r="M817" s="55">
        <f t="shared" si="122"/>
        <v>0.71929849537260016</v>
      </c>
    </row>
    <row r="818" spans="1:13" x14ac:dyDescent="0.2">
      <c r="A818" s="107"/>
      <c r="B818" s="48">
        <v>812</v>
      </c>
      <c r="C818" s="94">
        <v>4</v>
      </c>
      <c r="D818" s="48">
        <v>2</v>
      </c>
      <c r="E818" s="58">
        <v>8760</v>
      </c>
      <c r="F818" s="95">
        <v>148</v>
      </c>
      <c r="G818" s="95">
        <v>49</v>
      </c>
      <c r="H818" s="51">
        <f>'MPS(input)'!$E$15</f>
        <v>1.8700000000000001E-2</v>
      </c>
      <c r="I818" s="97">
        <v>0.15</v>
      </c>
      <c r="J818" s="57">
        <f>'MPS(input)'!$E$17</f>
        <v>0.91300000000000003</v>
      </c>
      <c r="K818" s="54">
        <f t="shared" si="120"/>
        <v>1.1615513073120001</v>
      </c>
      <c r="L818" s="54">
        <f t="shared" si="121"/>
        <v>0.44225281193939991</v>
      </c>
      <c r="M818" s="55">
        <f t="shared" si="122"/>
        <v>0.71929849537260016</v>
      </c>
    </row>
    <row r="819" spans="1:13" x14ac:dyDescent="0.2">
      <c r="A819" s="107"/>
      <c r="B819" s="48">
        <v>813</v>
      </c>
      <c r="C819" s="94">
        <v>4</v>
      </c>
      <c r="D819" s="48">
        <v>2</v>
      </c>
      <c r="E819" s="58">
        <v>8760</v>
      </c>
      <c r="F819" s="95">
        <v>148</v>
      </c>
      <c r="G819" s="95">
        <v>49</v>
      </c>
      <c r="H819" s="51">
        <f>'MPS(input)'!$E$15</f>
        <v>1.8700000000000001E-2</v>
      </c>
      <c r="I819" s="97">
        <v>0.15</v>
      </c>
      <c r="J819" s="57">
        <f>'MPS(input)'!$E$17</f>
        <v>0.91300000000000003</v>
      </c>
      <c r="K819" s="54">
        <f t="shared" si="120"/>
        <v>1.1615513073120001</v>
      </c>
      <c r="L819" s="54">
        <f t="shared" si="121"/>
        <v>0.44225281193939991</v>
      </c>
      <c r="M819" s="55">
        <f t="shared" si="122"/>
        <v>0.71929849537260016</v>
      </c>
    </row>
    <row r="820" spans="1:13" x14ac:dyDescent="0.2">
      <c r="A820" s="107"/>
      <c r="B820" s="48">
        <v>814</v>
      </c>
      <c r="C820" s="94">
        <v>4</v>
      </c>
      <c r="D820" s="48">
        <v>2</v>
      </c>
      <c r="E820" s="58">
        <v>8760</v>
      </c>
      <c r="F820" s="95">
        <v>148</v>
      </c>
      <c r="G820" s="95">
        <v>49</v>
      </c>
      <c r="H820" s="51">
        <f>'MPS(input)'!$E$15</f>
        <v>1.8700000000000001E-2</v>
      </c>
      <c r="I820" s="97">
        <v>0.15</v>
      </c>
      <c r="J820" s="57">
        <f>'MPS(input)'!$E$17</f>
        <v>0.91300000000000003</v>
      </c>
      <c r="K820" s="54">
        <f t="shared" si="120"/>
        <v>1.1615513073120001</v>
      </c>
      <c r="L820" s="54">
        <f t="shared" si="121"/>
        <v>0.44225281193939991</v>
      </c>
      <c r="M820" s="55">
        <f t="shared" si="122"/>
        <v>0.71929849537260016</v>
      </c>
    </row>
    <row r="821" spans="1:13" x14ac:dyDescent="0.2">
      <c r="A821" s="107"/>
      <c r="B821" s="48">
        <v>815</v>
      </c>
      <c r="C821" s="94">
        <v>4</v>
      </c>
      <c r="D821" s="48">
        <v>2</v>
      </c>
      <c r="E821" s="58">
        <v>8760</v>
      </c>
      <c r="F821" s="95">
        <v>148</v>
      </c>
      <c r="G821" s="95">
        <v>49</v>
      </c>
      <c r="H821" s="51">
        <f>'MPS(input)'!$E$15</f>
        <v>1.8700000000000001E-2</v>
      </c>
      <c r="I821" s="97">
        <v>0.15</v>
      </c>
      <c r="J821" s="57">
        <f>'MPS(input)'!$E$17</f>
        <v>0.91300000000000003</v>
      </c>
      <c r="K821" s="54">
        <f t="shared" si="120"/>
        <v>1.1615513073120001</v>
      </c>
      <c r="L821" s="54">
        <f t="shared" si="121"/>
        <v>0.44225281193939991</v>
      </c>
      <c r="M821" s="55">
        <f t="shared" si="122"/>
        <v>0.71929849537260016</v>
      </c>
    </row>
    <row r="822" spans="1:13" x14ac:dyDescent="0.2">
      <c r="A822" s="107"/>
      <c r="B822" s="48">
        <v>816</v>
      </c>
      <c r="C822" s="94">
        <v>4</v>
      </c>
      <c r="D822" s="48">
        <v>2</v>
      </c>
      <c r="E822" s="58">
        <v>8760</v>
      </c>
      <c r="F822" s="95">
        <v>148</v>
      </c>
      <c r="G822" s="95">
        <v>49</v>
      </c>
      <c r="H822" s="51">
        <f>'MPS(input)'!$E$15</f>
        <v>1.8700000000000001E-2</v>
      </c>
      <c r="I822" s="97">
        <v>0.15</v>
      </c>
      <c r="J822" s="57">
        <f>'MPS(input)'!$E$17</f>
        <v>0.91300000000000003</v>
      </c>
      <c r="K822" s="54">
        <f t="shared" si="120"/>
        <v>1.1615513073120001</v>
      </c>
      <c r="L822" s="54">
        <f t="shared" si="121"/>
        <v>0.44225281193939991</v>
      </c>
      <c r="M822" s="55">
        <f t="shared" si="122"/>
        <v>0.71929849537260016</v>
      </c>
    </row>
    <row r="823" spans="1:13" x14ac:dyDescent="0.2">
      <c r="A823" s="107"/>
      <c r="B823" s="48">
        <v>817</v>
      </c>
      <c r="C823" s="94">
        <v>4</v>
      </c>
      <c r="D823" s="48">
        <v>2</v>
      </c>
      <c r="E823" s="58">
        <v>8760</v>
      </c>
      <c r="F823" s="95">
        <v>148</v>
      </c>
      <c r="G823" s="95">
        <v>49</v>
      </c>
      <c r="H823" s="51">
        <f>'MPS(input)'!$E$15</f>
        <v>1.8700000000000001E-2</v>
      </c>
      <c r="I823" s="97">
        <v>0.15</v>
      </c>
      <c r="J823" s="57">
        <f>'MPS(input)'!$E$17</f>
        <v>0.91300000000000003</v>
      </c>
      <c r="K823" s="54">
        <f t="shared" si="120"/>
        <v>1.1615513073120001</v>
      </c>
      <c r="L823" s="54">
        <f t="shared" si="121"/>
        <v>0.44225281193939991</v>
      </c>
      <c r="M823" s="55">
        <f t="shared" si="122"/>
        <v>0.71929849537260016</v>
      </c>
    </row>
    <row r="824" spans="1:13" x14ac:dyDescent="0.2">
      <c r="A824" s="107"/>
      <c r="B824" s="48">
        <v>818</v>
      </c>
      <c r="C824" s="94">
        <v>4</v>
      </c>
      <c r="D824" s="48">
        <v>2</v>
      </c>
      <c r="E824" s="58">
        <v>8760</v>
      </c>
      <c r="F824" s="95">
        <v>148</v>
      </c>
      <c r="G824" s="95">
        <v>49</v>
      </c>
      <c r="H824" s="51">
        <f>'MPS(input)'!$E$15</f>
        <v>1.8700000000000001E-2</v>
      </c>
      <c r="I824" s="97">
        <v>0.15</v>
      </c>
      <c r="J824" s="57">
        <f>'MPS(input)'!$E$17</f>
        <v>0.91300000000000003</v>
      </c>
      <c r="K824" s="54">
        <f t="shared" si="120"/>
        <v>1.1615513073120001</v>
      </c>
      <c r="L824" s="54">
        <f t="shared" si="121"/>
        <v>0.44225281193939991</v>
      </c>
      <c r="M824" s="55">
        <f t="shared" si="122"/>
        <v>0.71929849537260016</v>
      </c>
    </row>
    <row r="825" spans="1:13" x14ac:dyDescent="0.2">
      <c r="A825" s="107"/>
      <c r="B825" s="48">
        <v>819</v>
      </c>
      <c r="C825" s="94">
        <v>4</v>
      </c>
      <c r="D825" s="48">
        <v>2</v>
      </c>
      <c r="E825" s="58">
        <v>8760</v>
      </c>
      <c r="F825" s="95">
        <v>148</v>
      </c>
      <c r="G825" s="95">
        <v>49</v>
      </c>
      <c r="H825" s="51">
        <f>'MPS(input)'!$E$15</f>
        <v>1.8700000000000001E-2</v>
      </c>
      <c r="I825" s="97">
        <v>0.15</v>
      </c>
      <c r="J825" s="57">
        <f>'MPS(input)'!$E$17</f>
        <v>0.91300000000000003</v>
      </c>
      <c r="K825" s="54">
        <f t="shared" si="120"/>
        <v>1.1615513073120001</v>
      </c>
      <c r="L825" s="54">
        <f t="shared" si="121"/>
        <v>0.44225281193939991</v>
      </c>
      <c r="M825" s="55">
        <f t="shared" si="122"/>
        <v>0.71929849537260016</v>
      </c>
    </row>
    <row r="826" spans="1:13" x14ac:dyDescent="0.2">
      <c r="A826" s="107"/>
      <c r="B826" s="48">
        <v>820</v>
      </c>
      <c r="C826" s="94">
        <v>4</v>
      </c>
      <c r="D826" s="48">
        <v>2</v>
      </c>
      <c r="E826" s="58">
        <v>8760</v>
      </c>
      <c r="F826" s="95">
        <v>148</v>
      </c>
      <c r="G826" s="95">
        <v>49</v>
      </c>
      <c r="H826" s="51">
        <f>'MPS(input)'!$E$15</f>
        <v>1.8700000000000001E-2</v>
      </c>
      <c r="I826" s="97">
        <v>0.15</v>
      </c>
      <c r="J826" s="57">
        <f>'MPS(input)'!$E$17</f>
        <v>0.91300000000000003</v>
      </c>
      <c r="K826" s="54">
        <f t="shared" si="120"/>
        <v>1.1615513073120001</v>
      </c>
      <c r="L826" s="54">
        <f t="shared" si="121"/>
        <v>0.44225281193939991</v>
      </c>
      <c r="M826" s="55">
        <f t="shared" si="122"/>
        <v>0.71929849537260016</v>
      </c>
    </row>
    <row r="827" spans="1:13" ht="14.25" customHeight="1" x14ac:dyDescent="0.2">
      <c r="A827" s="107"/>
      <c r="B827" s="48">
        <v>821</v>
      </c>
      <c r="C827" s="94">
        <v>4</v>
      </c>
      <c r="D827" s="48">
        <v>2</v>
      </c>
      <c r="E827" s="49">
        <v>8760</v>
      </c>
      <c r="F827" s="50">
        <v>148</v>
      </c>
      <c r="G827" s="50">
        <v>49</v>
      </c>
      <c r="H827" s="51">
        <f>'MPS(input)'!$E$15</f>
        <v>1.8700000000000001E-2</v>
      </c>
      <c r="I827" s="97">
        <v>0.15</v>
      </c>
      <c r="J827" s="53">
        <f>'MPS(input)'!$E$17</f>
        <v>0.91300000000000003</v>
      </c>
      <c r="K827" s="54">
        <f>F827*E827*(1-H827)*J827*10^-6</f>
        <v>1.1615513073120001</v>
      </c>
      <c r="L827" s="54">
        <f>G827*(1+I827)*E827*(1-H827)*J827*10^-6</f>
        <v>0.44225281193939991</v>
      </c>
      <c r="M827" s="55">
        <f>K827-L827</f>
        <v>0.71929849537260016</v>
      </c>
    </row>
    <row r="828" spans="1:13" x14ac:dyDescent="0.2">
      <c r="A828" s="107"/>
      <c r="B828" s="48">
        <v>822</v>
      </c>
      <c r="C828" s="94">
        <v>4</v>
      </c>
      <c r="D828" s="48">
        <v>2</v>
      </c>
      <c r="E828" s="49">
        <v>8760</v>
      </c>
      <c r="F828" s="95">
        <v>148</v>
      </c>
      <c r="G828" s="95">
        <v>49</v>
      </c>
      <c r="H828" s="51">
        <f>'MPS(input)'!$E$15</f>
        <v>1.8700000000000001E-2</v>
      </c>
      <c r="I828" s="97">
        <v>0.15</v>
      </c>
      <c r="J828" s="57">
        <f>'MPS(input)'!$E$17</f>
        <v>0.91300000000000003</v>
      </c>
      <c r="K828" s="54">
        <f t="shared" ref="K828:K846" si="123">F828*E828*(1-H828)*J828*10^-6</f>
        <v>1.1615513073120001</v>
      </c>
      <c r="L828" s="54">
        <f t="shared" ref="L828:L846" si="124">G828*(1+I828)*E828*(1-H828)*J828*10^-6</f>
        <v>0.44225281193939991</v>
      </c>
      <c r="M828" s="55">
        <f t="shared" ref="M828:M846" si="125">K828-L828</f>
        <v>0.71929849537260016</v>
      </c>
    </row>
    <row r="829" spans="1:13" x14ac:dyDescent="0.2">
      <c r="A829" s="107"/>
      <c r="B829" s="48">
        <v>823</v>
      </c>
      <c r="C829" s="94">
        <v>4</v>
      </c>
      <c r="D829" s="48">
        <v>2</v>
      </c>
      <c r="E829" s="49">
        <v>8760</v>
      </c>
      <c r="F829" s="95">
        <v>148</v>
      </c>
      <c r="G829" s="95">
        <v>49</v>
      </c>
      <c r="H829" s="51">
        <f>'MPS(input)'!$E$15</f>
        <v>1.8700000000000001E-2</v>
      </c>
      <c r="I829" s="97">
        <v>0.15</v>
      </c>
      <c r="J829" s="57">
        <f>'MPS(input)'!$E$17</f>
        <v>0.91300000000000003</v>
      </c>
      <c r="K829" s="54">
        <f t="shared" si="123"/>
        <v>1.1615513073120001</v>
      </c>
      <c r="L829" s="54">
        <f t="shared" si="124"/>
        <v>0.44225281193939991</v>
      </c>
      <c r="M829" s="55">
        <f t="shared" si="125"/>
        <v>0.71929849537260016</v>
      </c>
    </row>
    <row r="830" spans="1:13" x14ac:dyDescent="0.2">
      <c r="A830" s="107"/>
      <c r="B830" s="48">
        <v>824</v>
      </c>
      <c r="C830" s="94">
        <v>4</v>
      </c>
      <c r="D830" s="48">
        <v>2</v>
      </c>
      <c r="E830" s="49">
        <v>8760</v>
      </c>
      <c r="F830" s="95">
        <v>148</v>
      </c>
      <c r="G830" s="95">
        <v>49</v>
      </c>
      <c r="H830" s="51">
        <f>'MPS(input)'!$E$15</f>
        <v>1.8700000000000001E-2</v>
      </c>
      <c r="I830" s="97">
        <v>0.15</v>
      </c>
      <c r="J830" s="57">
        <f>'MPS(input)'!$E$17</f>
        <v>0.91300000000000003</v>
      </c>
      <c r="K830" s="54">
        <f t="shared" si="123"/>
        <v>1.1615513073120001</v>
      </c>
      <c r="L830" s="54">
        <f t="shared" si="124"/>
        <v>0.44225281193939991</v>
      </c>
      <c r="M830" s="55">
        <f t="shared" si="125"/>
        <v>0.71929849537260016</v>
      </c>
    </row>
    <row r="831" spans="1:13" x14ac:dyDescent="0.2">
      <c r="A831" s="107"/>
      <c r="B831" s="48">
        <v>825</v>
      </c>
      <c r="C831" s="94">
        <v>4</v>
      </c>
      <c r="D831" s="48">
        <v>2</v>
      </c>
      <c r="E831" s="49">
        <v>8760</v>
      </c>
      <c r="F831" s="95">
        <v>148</v>
      </c>
      <c r="G831" s="95">
        <v>49</v>
      </c>
      <c r="H831" s="51">
        <f>'MPS(input)'!$E$15</f>
        <v>1.8700000000000001E-2</v>
      </c>
      <c r="I831" s="97">
        <v>0.15</v>
      </c>
      <c r="J831" s="57">
        <f>'MPS(input)'!$E$17</f>
        <v>0.91300000000000003</v>
      </c>
      <c r="K831" s="54">
        <f t="shared" si="123"/>
        <v>1.1615513073120001</v>
      </c>
      <c r="L831" s="54">
        <f t="shared" si="124"/>
        <v>0.44225281193939991</v>
      </c>
      <c r="M831" s="55">
        <f t="shared" si="125"/>
        <v>0.71929849537260016</v>
      </c>
    </row>
    <row r="832" spans="1:13" x14ac:dyDescent="0.2">
      <c r="A832" s="107"/>
      <c r="B832" s="48">
        <v>826</v>
      </c>
      <c r="C832" s="94">
        <v>4</v>
      </c>
      <c r="D832" s="48">
        <v>2</v>
      </c>
      <c r="E832" s="49">
        <v>8760</v>
      </c>
      <c r="F832" s="95">
        <v>148</v>
      </c>
      <c r="G832" s="95">
        <v>49</v>
      </c>
      <c r="H832" s="51">
        <f>'MPS(input)'!$E$15</f>
        <v>1.8700000000000001E-2</v>
      </c>
      <c r="I832" s="97">
        <v>0.15</v>
      </c>
      <c r="J832" s="57">
        <f>'MPS(input)'!$E$17</f>
        <v>0.91300000000000003</v>
      </c>
      <c r="K832" s="54">
        <f t="shared" si="123"/>
        <v>1.1615513073120001</v>
      </c>
      <c r="L832" s="54">
        <f t="shared" si="124"/>
        <v>0.44225281193939991</v>
      </c>
      <c r="M832" s="55">
        <f t="shared" si="125"/>
        <v>0.71929849537260016</v>
      </c>
    </row>
    <row r="833" spans="1:13" x14ac:dyDescent="0.2">
      <c r="A833" s="107"/>
      <c r="B833" s="48">
        <v>827</v>
      </c>
      <c r="C833" s="94">
        <v>4</v>
      </c>
      <c r="D833" s="48">
        <v>2</v>
      </c>
      <c r="E833" s="49">
        <v>8760</v>
      </c>
      <c r="F833" s="95">
        <v>148</v>
      </c>
      <c r="G833" s="95">
        <v>49</v>
      </c>
      <c r="H833" s="51">
        <f>'MPS(input)'!$E$15</f>
        <v>1.8700000000000001E-2</v>
      </c>
      <c r="I833" s="97">
        <v>0.15</v>
      </c>
      <c r="J833" s="57">
        <f>'MPS(input)'!$E$17</f>
        <v>0.91300000000000003</v>
      </c>
      <c r="K833" s="54">
        <f t="shared" si="123"/>
        <v>1.1615513073120001</v>
      </c>
      <c r="L833" s="54">
        <f t="shared" si="124"/>
        <v>0.44225281193939991</v>
      </c>
      <c r="M833" s="55">
        <f t="shared" si="125"/>
        <v>0.71929849537260016</v>
      </c>
    </row>
    <row r="834" spans="1:13" x14ac:dyDescent="0.2">
      <c r="A834" s="107"/>
      <c r="B834" s="48">
        <v>828</v>
      </c>
      <c r="C834" s="94">
        <v>4</v>
      </c>
      <c r="D834" s="48">
        <v>2</v>
      </c>
      <c r="E834" s="49">
        <v>8760</v>
      </c>
      <c r="F834" s="95">
        <v>148</v>
      </c>
      <c r="G834" s="95">
        <v>49</v>
      </c>
      <c r="H834" s="51">
        <f>'MPS(input)'!$E$15</f>
        <v>1.8700000000000001E-2</v>
      </c>
      <c r="I834" s="97">
        <v>0.15</v>
      </c>
      <c r="J834" s="57">
        <f>'MPS(input)'!$E$17</f>
        <v>0.91300000000000003</v>
      </c>
      <c r="K834" s="54">
        <f t="shared" si="123"/>
        <v>1.1615513073120001</v>
      </c>
      <c r="L834" s="54">
        <f t="shared" si="124"/>
        <v>0.44225281193939991</v>
      </c>
      <c r="M834" s="55">
        <f t="shared" si="125"/>
        <v>0.71929849537260016</v>
      </c>
    </row>
    <row r="835" spans="1:13" x14ac:dyDescent="0.2">
      <c r="A835" s="107"/>
      <c r="B835" s="48">
        <v>829</v>
      </c>
      <c r="C835" s="94">
        <v>4</v>
      </c>
      <c r="D835" s="48">
        <v>2</v>
      </c>
      <c r="E835" s="49">
        <v>8760</v>
      </c>
      <c r="F835" s="95">
        <v>148</v>
      </c>
      <c r="G835" s="95">
        <v>49</v>
      </c>
      <c r="H835" s="51">
        <f>'MPS(input)'!$E$15</f>
        <v>1.8700000000000001E-2</v>
      </c>
      <c r="I835" s="97">
        <v>0.15</v>
      </c>
      <c r="J835" s="57">
        <f>'MPS(input)'!$E$17</f>
        <v>0.91300000000000003</v>
      </c>
      <c r="K835" s="54">
        <f t="shared" si="123"/>
        <v>1.1615513073120001</v>
      </c>
      <c r="L835" s="54">
        <f t="shared" si="124"/>
        <v>0.44225281193939991</v>
      </c>
      <c r="M835" s="55">
        <f t="shared" si="125"/>
        <v>0.71929849537260016</v>
      </c>
    </row>
    <row r="836" spans="1:13" x14ac:dyDescent="0.2">
      <c r="A836" s="107"/>
      <c r="B836" s="48">
        <v>830</v>
      </c>
      <c r="C836" s="94">
        <v>4</v>
      </c>
      <c r="D836" s="48">
        <v>2</v>
      </c>
      <c r="E836" s="49">
        <v>8760</v>
      </c>
      <c r="F836" s="95">
        <v>148</v>
      </c>
      <c r="G836" s="95">
        <v>49</v>
      </c>
      <c r="H836" s="51">
        <f>'MPS(input)'!$E$15</f>
        <v>1.8700000000000001E-2</v>
      </c>
      <c r="I836" s="97">
        <v>0.15</v>
      </c>
      <c r="J836" s="57">
        <f>'MPS(input)'!$E$17</f>
        <v>0.91300000000000003</v>
      </c>
      <c r="K836" s="54">
        <f t="shared" si="123"/>
        <v>1.1615513073120001</v>
      </c>
      <c r="L836" s="54">
        <f t="shared" si="124"/>
        <v>0.44225281193939991</v>
      </c>
      <c r="M836" s="55">
        <f t="shared" si="125"/>
        <v>0.71929849537260016</v>
      </c>
    </row>
    <row r="837" spans="1:13" x14ac:dyDescent="0.2">
      <c r="A837" s="107"/>
      <c r="B837" s="48">
        <v>831</v>
      </c>
      <c r="C837" s="94">
        <v>4</v>
      </c>
      <c r="D837" s="48">
        <v>2</v>
      </c>
      <c r="E837" s="49">
        <v>8760</v>
      </c>
      <c r="F837" s="95">
        <v>148</v>
      </c>
      <c r="G837" s="95">
        <v>49</v>
      </c>
      <c r="H837" s="51">
        <f>'MPS(input)'!$E$15</f>
        <v>1.8700000000000001E-2</v>
      </c>
      <c r="I837" s="97">
        <v>0.15</v>
      </c>
      <c r="J837" s="57">
        <f>'MPS(input)'!$E$17</f>
        <v>0.91300000000000003</v>
      </c>
      <c r="K837" s="54">
        <f t="shared" si="123"/>
        <v>1.1615513073120001</v>
      </c>
      <c r="L837" s="54">
        <f t="shared" si="124"/>
        <v>0.44225281193939991</v>
      </c>
      <c r="M837" s="55">
        <f t="shared" si="125"/>
        <v>0.71929849537260016</v>
      </c>
    </row>
    <row r="838" spans="1:13" x14ac:dyDescent="0.2">
      <c r="A838" s="107"/>
      <c r="B838" s="48">
        <v>832</v>
      </c>
      <c r="C838" s="94">
        <v>4</v>
      </c>
      <c r="D838" s="48">
        <v>2</v>
      </c>
      <c r="E838" s="58">
        <v>8760</v>
      </c>
      <c r="F838" s="95">
        <v>148</v>
      </c>
      <c r="G838" s="95">
        <v>49</v>
      </c>
      <c r="H838" s="51">
        <f>'MPS(input)'!$E$15</f>
        <v>1.8700000000000001E-2</v>
      </c>
      <c r="I838" s="97">
        <v>0.15</v>
      </c>
      <c r="J838" s="57">
        <f>'MPS(input)'!$E$17</f>
        <v>0.91300000000000003</v>
      </c>
      <c r="K838" s="54">
        <f t="shared" si="123"/>
        <v>1.1615513073120001</v>
      </c>
      <c r="L838" s="54">
        <f t="shared" si="124"/>
        <v>0.44225281193939991</v>
      </c>
      <c r="M838" s="55">
        <f t="shared" si="125"/>
        <v>0.71929849537260016</v>
      </c>
    </row>
    <row r="839" spans="1:13" x14ac:dyDescent="0.2">
      <c r="A839" s="107"/>
      <c r="B839" s="48">
        <v>833</v>
      </c>
      <c r="C839" s="94">
        <v>4</v>
      </c>
      <c r="D839" s="48">
        <v>2</v>
      </c>
      <c r="E839" s="58">
        <v>8760</v>
      </c>
      <c r="F839" s="95">
        <v>148</v>
      </c>
      <c r="G839" s="95">
        <v>49</v>
      </c>
      <c r="H839" s="51">
        <f>'MPS(input)'!$E$15</f>
        <v>1.8700000000000001E-2</v>
      </c>
      <c r="I839" s="97">
        <v>0.15</v>
      </c>
      <c r="J839" s="57">
        <f>'MPS(input)'!$E$17</f>
        <v>0.91300000000000003</v>
      </c>
      <c r="K839" s="54">
        <f t="shared" si="123"/>
        <v>1.1615513073120001</v>
      </c>
      <c r="L839" s="54">
        <f t="shared" si="124"/>
        <v>0.44225281193939991</v>
      </c>
      <c r="M839" s="55">
        <f t="shared" si="125"/>
        <v>0.71929849537260016</v>
      </c>
    </row>
    <row r="840" spans="1:13" x14ac:dyDescent="0.2">
      <c r="A840" s="107"/>
      <c r="B840" s="48">
        <v>834</v>
      </c>
      <c r="C840" s="94">
        <v>4</v>
      </c>
      <c r="D840" s="48">
        <v>2</v>
      </c>
      <c r="E840" s="58">
        <v>8760</v>
      </c>
      <c r="F840" s="95">
        <v>148</v>
      </c>
      <c r="G840" s="95">
        <v>49</v>
      </c>
      <c r="H840" s="51">
        <f>'MPS(input)'!$E$15</f>
        <v>1.8700000000000001E-2</v>
      </c>
      <c r="I840" s="97">
        <v>0.15</v>
      </c>
      <c r="J840" s="57">
        <f>'MPS(input)'!$E$17</f>
        <v>0.91300000000000003</v>
      </c>
      <c r="K840" s="54">
        <f t="shared" si="123"/>
        <v>1.1615513073120001</v>
      </c>
      <c r="L840" s="54">
        <f t="shared" si="124"/>
        <v>0.44225281193939991</v>
      </c>
      <c r="M840" s="55">
        <f t="shared" si="125"/>
        <v>0.71929849537260016</v>
      </c>
    </row>
    <row r="841" spans="1:13" x14ac:dyDescent="0.2">
      <c r="A841" s="107"/>
      <c r="B841" s="48">
        <v>835</v>
      </c>
      <c r="C841" s="94">
        <v>4</v>
      </c>
      <c r="D841" s="48">
        <v>2</v>
      </c>
      <c r="E841" s="58">
        <v>8760</v>
      </c>
      <c r="F841" s="95">
        <v>148</v>
      </c>
      <c r="G841" s="95">
        <v>49</v>
      </c>
      <c r="H841" s="51">
        <f>'MPS(input)'!$E$15</f>
        <v>1.8700000000000001E-2</v>
      </c>
      <c r="I841" s="97">
        <v>0.15</v>
      </c>
      <c r="J841" s="57">
        <f>'MPS(input)'!$E$17</f>
        <v>0.91300000000000003</v>
      </c>
      <c r="K841" s="54">
        <f t="shared" si="123"/>
        <v>1.1615513073120001</v>
      </c>
      <c r="L841" s="54">
        <f t="shared" si="124"/>
        <v>0.44225281193939991</v>
      </c>
      <c r="M841" s="55">
        <f t="shared" si="125"/>
        <v>0.71929849537260016</v>
      </c>
    </row>
    <row r="842" spans="1:13" x14ac:dyDescent="0.2">
      <c r="A842" s="107"/>
      <c r="B842" s="48">
        <v>836</v>
      </c>
      <c r="C842" s="94">
        <v>4</v>
      </c>
      <c r="D842" s="48">
        <v>2</v>
      </c>
      <c r="E842" s="58">
        <v>8760</v>
      </c>
      <c r="F842" s="95">
        <v>148</v>
      </c>
      <c r="G842" s="95">
        <v>49</v>
      </c>
      <c r="H842" s="51">
        <f>'MPS(input)'!$E$15</f>
        <v>1.8700000000000001E-2</v>
      </c>
      <c r="I842" s="97">
        <v>0.15</v>
      </c>
      <c r="J842" s="57">
        <f>'MPS(input)'!$E$17</f>
        <v>0.91300000000000003</v>
      </c>
      <c r="K842" s="54">
        <f t="shared" si="123"/>
        <v>1.1615513073120001</v>
      </c>
      <c r="L842" s="54">
        <f t="shared" si="124"/>
        <v>0.44225281193939991</v>
      </c>
      <c r="M842" s="55">
        <f t="shared" si="125"/>
        <v>0.71929849537260016</v>
      </c>
    </row>
    <row r="843" spans="1:13" x14ac:dyDescent="0.2">
      <c r="A843" s="107"/>
      <c r="B843" s="48">
        <v>837</v>
      </c>
      <c r="C843" s="94">
        <v>4</v>
      </c>
      <c r="D843" s="48">
        <v>2</v>
      </c>
      <c r="E843" s="58">
        <v>8760</v>
      </c>
      <c r="F843" s="95">
        <v>148</v>
      </c>
      <c r="G843" s="95">
        <v>49</v>
      </c>
      <c r="H843" s="51">
        <f>'MPS(input)'!$E$15</f>
        <v>1.8700000000000001E-2</v>
      </c>
      <c r="I843" s="97">
        <v>0.15</v>
      </c>
      <c r="J843" s="57">
        <f>'MPS(input)'!$E$17</f>
        <v>0.91300000000000003</v>
      </c>
      <c r="K843" s="54">
        <f t="shared" si="123"/>
        <v>1.1615513073120001</v>
      </c>
      <c r="L843" s="54">
        <f t="shared" si="124"/>
        <v>0.44225281193939991</v>
      </c>
      <c r="M843" s="55">
        <f t="shared" si="125"/>
        <v>0.71929849537260016</v>
      </c>
    </row>
    <row r="844" spans="1:13" x14ac:dyDescent="0.2">
      <c r="A844" s="107"/>
      <c r="B844" s="48">
        <v>838</v>
      </c>
      <c r="C844" s="94">
        <v>4</v>
      </c>
      <c r="D844" s="48">
        <v>2</v>
      </c>
      <c r="E844" s="58">
        <v>8760</v>
      </c>
      <c r="F844" s="95">
        <v>148</v>
      </c>
      <c r="G844" s="95">
        <v>49</v>
      </c>
      <c r="H844" s="51">
        <f>'MPS(input)'!$E$15</f>
        <v>1.8700000000000001E-2</v>
      </c>
      <c r="I844" s="97">
        <v>0.15</v>
      </c>
      <c r="J844" s="57">
        <f>'MPS(input)'!$E$17</f>
        <v>0.91300000000000003</v>
      </c>
      <c r="K844" s="54">
        <f t="shared" si="123"/>
        <v>1.1615513073120001</v>
      </c>
      <c r="L844" s="54">
        <f t="shared" si="124"/>
        <v>0.44225281193939991</v>
      </c>
      <c r="M844" s="55">
        <f t="shared" si="125"/>
        <v>0.71929849537260016</v>
      </c>
    </row>
    <row r="845" spans="1:13" x14ac:dyDescent="0.2">
      <c r="A845" s="107"/>
      <c r="B845" s="48">
        <v>839</v>
      </c>
      <c r="C845" s="94">
        <v>4</v>
      </c>
      <c r="D845" s="48">
        <v>2</v>
      </c>
      <c r="E845" s="58">
        <v>8760</v>
      </c>
      <c r="F845" s="95">
        <v>148</v>
      </c>
      <c r="G845" s="95">
        <v>49</v>
      </c>
      <c r="H845" s="51">
        <f>'MPS(input)'!$E$15</f>
        <v>1.8700000000000001E-2</v>
      </c>
      <c r="I845" s="97">
        <v>0.15</v>
      </c>
      <c r="J845" s="57">
        <f>'MPS(input)'!$E$17</f>
        <v>0.91300000000000003</v>
      </c>
      <c r="K845" s="54">
        <f t="shared" si="123"/>
        <v>1.1615513073120001</v>
      </c>
      <c r="L845" s="54">
        <f t="shared" si="124"/>
        <v>0.44225281193939991</v>
      </c>
      <c r="M845" s="55">
        <f t="shared" si="125"/>
        <v>0.71929849537260016</v>
      </c>
    </row>
    <row r="846" spans="1:13" x14ac:dyDescent="0.2">
      <c r="A846" s="107"/>
      <c r="B846" s="48">
        <v>840</v>
      </c>
      <c r="C846" s="94">
        <v>4</v>
      </c>
      <c r="D846" s="48">
        <v>2</v>
      </c>
      <c r="E846" s="58">
        <v>8760</v>
      </c>
      <c r="F846" s="95">
        <v>148</v>
      </c>
      <c r="G846" s="95">
        <v>49</v>
      </c>
      <c r="H846" s="51">
        <f>'MPS(input)'!$E$15</f>
        <v>1.8700000000000001E-2</v>
      </c>
      <c r="I846" s="97">
        <v>0.15</v>
      </c>
      <c r="J846" s="57">
        <f>'MPS(input)'!$E$17</f>
        <v>0.91300000000000003</v>
      </c>
      <c r="K846" s="54">
        <f t="shared" si="123"/>
        <v>1.1615513073120001</v>
      </c>
      <c r="L846" s="54">
        <f t="shared" si="124"/>
        <v>0.44225281193939991</v>
      </c>
      <c r="M846" s="55">
        <f t="shared" si="125"/>
        <v>0.71929849537260016</v>
      </c>
    </row>
    <row r="847" spans="1:13" ht="14.25" customHeight="1" x14ac:dyDescent="0.2">
      <c r="A847" s="107"/>
      <c r="B847" s="48">
        <v>841</v>
      </c>
      <c r="C847" s="94">
        <v>4</v>
      </c>
      <c r="D847" s="48">
        <v>2</v>
      </c>
      <c r="E847" s="49">
        <v>8760</v>
      </c>
      <c r="F847" s="50">
        <v>148</v>
      </c>
      <c r="G847" s="50">
        <v>49</v>
      </c>
      <c r="H847" s="51">
        <f>'MPS(input)'!$E$15</f>
        <v>1.8700000000000001E-2</v>
      </c>
      <c r="I847" s="97">
        <v>0.15</v>
      </c>
      <c r="J847" s="53">
        <f>'MPS(input)'!$E$17</f>
        <v>0.91300000000000003</v>
      </c>
      <c r="K847" s="54">
        <f>F847*E847*(1-H847)*J847*10^-6</f>
        <v>1.1615513073120001</v>
      </c>
      <c r="L847" s="54">
        <f>G847*(1+I847)*E847*(1-H847)*J847*10^-6</f>
        <v>0.44225281193939991</v>
      </c>
      <c r="M847" s="55">
        <f>K847-L847</f>
        <v>0.71929849537260016</v>
      </c>
    </row>
    <row r="848" spans="1:13" x14ac:dyDescent="0.2">
      <c r="A848" s="107"/>
      <c r="B848" s="48">
        <v>842</v>
      </c>
      <c r="C848" s="94">
        <v>4</v>
      </c>
      <c r="D848" s="48">
        <v>2</v>
      </c>
      <c r="E848" s="49">
        <v>8760</v>
      </c>
      <c r="F848" s="95">
        <v>148</v>
      </c>
      <c r="G848" s="95">
        <v>49</v>
      </c>
      <c r="H848" s="51">
        <f>'MPS(input)'!$E$15</f>
        <v>1.8700000000000001E-2</v>
      </c>
      <c r="I848" s="97">
        <v>0.15</v>
      </c>
      <c r="J848" s="57">
        <f>'MPS(input)'!$E$17</f>
        <v>0.91300000000000003</v>
      </c>
      <c r="K848" s="54">
        <f t="shared" ref="K848:K866" si="126">F848*E848*(1-H848)*J848*10^-6</f>
        <v>1.1615513073120001</v>
      </c>
      <c r="L848" s="54">
        <f t="shared" ref="L848:L866" si="127">G848*(1+I848)*E848*(1-H848)*J848*10^-6</f>
        <v>0.44225281193939991</v>
      </c>
      <c r="M848" s="55">
        <f t="shared" ref="M848:M866" si="128">K848-L848</f>
        <v>0.71929849537260016</v>
      </c>
    </row>
    <row r="849" spans="1:13" x14ac:dyDescent="0.2">
      <c r="A849" s="107"/>
      <c r="B849" s="48">
        <v>843</v>
      </c>
      <c r="C849" s="94">
        <v>4</v>
      </c>
      <c r="D849" s="48">
        <v>2</v>
      </c>
      <c r="E849" s="49">
        <v>8760</v>
      </c>
      <c r="F849" s="95">
        <v>148</v>
      </c>
      <c r="G849" s="95">
        <v>49</v>
      </c>
      <c r="H849" s="51">
        <f>'MPS(input)'!$E$15</f>
        <v>1.8700000000000001E-2</v>
      </c>
      <c r="I849" s="97">
        <v>0.15</v>
      </c>
      <c r="J849" s="57">
        <f>'MPS(input)'!$E$17</f>
        <v>0.91300000000000003</v>
      </c>
      <c r="K849" s="54">
        <f t="shared" si="126"/>
        <v>1.1615513073120001</v>
      </c>
      <c r="L849" s="54">
        <f t="shared" si="127"/>
        <v>0.44225281193939991</v>
      </c>
      <c r="M849" s="55">
        <f t="shared" si="128"/>
        <v>0.71929849537260016</v>
      </c>
    </row>
    <row r="850" spans="1:13" x14ac:dyDescent="0.2">
      <c r="A850" s="107"/>
      <c r="B850" s="48">
        <v>844</v>
      </c>
      <c r="C850" s="94">
        <v>4</v>
      </c>
      <c r="D850" s="48">
        <v>2</v>
      </c>
      <c r="E850" s="49">
        <v>8760</v>
      </c>
      <c r="F850" s="95">
        <v>148</v>
      </c>
      <c r="G850" s="95">
        <v>49</v>
      </c>
      <c r="H850" s="51">
        <f>'MPS(input)'!$E$15</f>
        <v>1.8700000000000001E-2</v>
      </c>
      <c r="I850" s="97">
        <v>0.15</v>
      </c>
      <c r="J850" s="57">
        <f>'MPS(input)'!$E$17</f>
        <v>0.91300000000000003</v>
      </c>
      <c r="K850" s="54">
        <f t="shared" si="126"/>
        <v>1.1615513073120001</v>
      </c>
      <c r="L850" s="54">
        <f t="shared" si="127"/>
        <v>0.44225281193939991</v>
      </c>
      <c r="M850" s="55">
        <f t="shared" si="128"/>
        <v>0.71929849537260016</v>
      </c>
    </row>
    <row r="851" spans="1:13" x14ac:dyDescent="0.2">
      <c r="A851" s="107"/>
      <c r="B851" s="48">
        <v>845</v>
      </c>
      <c r="C851" s="94">
        <v>4</v>
      </c>
      <c r="D851" s="48">
        <v>2</v>
      </c>
      <c r="E851" s="49">
        <v>8760</v>
      </c>
      <c r="F851" s="95">
        <v>148</v>
      </c>
      <c r="G851" s="95">
        <v>49</v>
      </c>
      <c r="H851" s="51">
        <f>'MPS(input)'!$E$15</f>
        <v>1.8700000000000001E-2</v>
      </c>
      <c r="I851" s="97">
        <v>0.15</v>
      </c>
      <c r="J851" s="57">
        <f>'MPS(input)'!$E$17</f>
        <v>0.91300000000000003</v>
      </c>
      <c r="K851" s="54">
        <f t="shared" si="126"/>
        <v>1.1615513073120001</v>
      </c>
      <c r="L851" s="54">
        <f t="shared" si="127"/>
        <v>0.44225281193939991</v>
      </c>
      <c r="M851" s="55">
        <f t="shared" si="128"/>
        <v>0.71929849537260016</v>
      </c>
    </row>
    <row r="852" spans="1:13" x14ac:dyDescent="0.2">
      <c r="A852" s="107"/>
      <c r="B852" s="48">
        <v>846</v>
      </c>
      <c r="C852" s="94">
        <v>4</v>
      </c>
      <c r="D852" s="48">
        <v>2</v>
      </c>
      <c r="E852" s="49">
        <v>8760</v>
      </c>
      <c r="F852" s="95">
        <v>148</v>
      </c>
      <c r="G852" s="95">
        <v>49</v>
      </c>
      <c r="H852" s="51">
        <f>'MPS(input)'!$E$15</f>
        <v>1.8700000000000001E-2</v>
      </c>
      <c r="I852" s="97">
        <v>0.15</v>
      </c>
      <c r="J852" s="57">
        <f>'MPS(input)'!$E$17</f>
        <v>0.91300000000000003</v>
      </c>
      <c r="K852" s="54">
        <f t="shared" si="126"/>
        <v>1.1615513073120001</v>
      </c>
      <c r="L852" s="54">
        <f t="shared" si="127"/>
        <v>0.44225281193939991</v>
      </c>
      <c r="M852" s="55">
        <f t="shared" si="128"/>
        <v>0.71929849537260016</v>
      </c>
    </row>
    <row r="853" spans="1:13" x14ac:dyDescent="0.2">
      <c r="A853" s="107"/>
      <c r="B853" s="48">
        <v>847</v>
      </c>
      <c r="C853" s="94">
        <v>4</v>
      </c>
      <c r="D853" s="48">
        <v>2</v>
      </c>
      <c r="E853" s="49">
        <v>8760</v>
      </c>
      <c r="F853" s="95">
        <v>148</v>
      </c>
      <c r="G853" s="95">
        <v>49</v>
      </c>
      <c r="H853" s="51">
        <f>'MPS(input)'!$E$15</f>
        <v>1.8700000000000001E-2</v>
      </c>
      <c r="I853" s="97">
        <v>0.15</v>
      </c>
      <c r="J853" s="57">
        <f>'MPS(input)'!$E$17</f>
        <v>0.91300000000000003</v>
      </c>
      <c r="K853" s="54">
        <f t="shared" si="126"/>
        <v>1.1615513073120001</v>
      </c>
      <c r="L853" s="54">
        <f t="shared" si="127"/>
        <v>0.44225281193939991</v>
      </c>
      <c r="M853" s="55">
        <f t="shared" si="128"/>
        <v>0.71929849537260016</v>
      </c>
    </row>
    <row r="854" spans="1:13" x14ac:dyDescent="0.2">
      <c r="A854" s="107"/>
      <c r="B854" s="48">
        <v>848</v>
      </c>
      <c r="C854" s="94">
        <v>4</v>
      </c>
      <c r="D854" s="48">
        <v>2</v>
      </c>
      <c r="E854" s="49">
        <v>8760</v>
      </c>
      <c r="F854" s="95">
        <v>148</v>
      </c>
      <c r="G854" s="95">
        <v>49</v>
      </c>
      <c r="H854" s="51">
        <f>'MPS(input)'!$E$15</f>
        <v>1.8700000000000001E-2</v>
      </c>
      <c r="I854" s="97">
        <v>0.15</v>
      </c>
      <c r="J854" s="57">
        <f>'MPS(input)'!$E$17</f>
        <v>0.91300000000000003</v>
      </c>
      <c r="K854" s="54">
        <f t="shared" si="126"/>
        <v>1.1615513073120001</v>
      </c>
      <c r="L854" s="54">
        <f t="shared" si="127"/>
        <v>0.44225281193939991</v>
      </c>
      <c r="M854" s="55">
        <f t="shared" si="128"/>
        <v>0.71929849537260016</v>
      </c>
    </row>
    <row r="855" spans="1:13" x14ac:dyDescent="0.2">
      <c r="A855" s="107"/>
      <c r="B855" s="48">
        <v>849</v>
      </c>
      <c r="C855" s="94">
        <v>4</v>
      </c>
      <c r="D855" s="48">
        <v>2</v>
      </c>
      <c r="E855" s="49">
        <v>8760</v>
      </c>
      <c r="F855" s="95">
        <v>148</v>
      </c>
      <c r="G855" s="95">
        <v>49</v>
      </c>
      <c r="H855" s="51">
        <f>'MPS(input)'!$E$15</f>
        <v>1.8700000000000001E-2</v>
      </c>
      <c r="I855" s="97">
        <v>0.15</v>
      </c>
      <c r="J855" s="57">
        <f>'MPS(input)'!$E$17</f>
        <v>0.91300000000000003</v>
      </c>
      <c r="K855" s="54">
        <f t="shared" si="126"/>
        <v>1.1615513073120001</v>
      </c>
      <c r="L855" s="54">
        <f t="shared" si="127"/>
        <v>0.44225281193939991</v>
      </c>
      <c r="M855" s="55">
        <f t="shared" si="128"/>
        <v>0.71929849537260016</v>
      </c>
    </row>
    <row r="856" spans="1:13" x14ac:dyDescent="0.2">
      <c r="A856" s="107"/>
      <c r="B856" s="48">
        <v>850</v>
      </c>
      <c r="C856" s="94">
        <v>4</v>
      </c>
      <c r="D856" s="48">
        <v>2</v>
      </c>
      <c r="E856" s="49">
        <v>8760</v>
      </c>
      <c r="F856" s="95">
        <v>148</v>
      </c>
      <c r="G856" s="95">
        <v>49</v>
      </c>
      <c r="H856" s="51">
        <f>'MPS(input)'!$E$15</f>
        <v>1.8700000000000001E-2</v>
      </c>
      <c r="I856" s="97">
        <v>0.15</v>
      </c>
      <c r="J856" s="57">
        <f>'MPS(input)'!$E$17</f>
        <v>0.91300000000000003</v>
      </c>
      <c r="K856" s="54">
        <f t="shared" si="126"/>
        <v>1.1615513073120001</v>
      </c>
      <c r="L856" s="54">
        <f t="shared" si="127"/>
        <v>0.44225281193939991</v>
      </c>
      <c r="M856" s="55">
        <f t="shared" si="128"/>
        <v>0.71929849537260016</v>
      </c>
    </row>
    <row r="857" spans="1:13" x14ac:dyDescent="0.2">
      <c r="A857" s="107"/>
      <c r="B857" s="48">
        <v>851</v>
      </c>
      <c r="C857" s="94">
        <v>4</v>
      </c>
      <c r="D857" s="48">
        <v>2</v>
      </c>
      <c r="E857" s="49">
        <v>8760</v>
      </c>
      <c r="F857" s="95">
        <v>148</v>
      </c>
      <c r="G857" s="95">
        <v>49</v>
      </c>
      <c r="H857" s="51">
        <f>'MPS(input)'!$E$15</f>
        <v>1.8700000000000001E-2</v>
      </c>
      <c r="I857" s="97">
        <v>0.15</v>
      </c>
      <c r="J857" s="57">
        <f>'MPS(input)'!$E$17</f>
        <v>0.91300000000000003</v>
      </c>
      <c r="K857" s="54">
        <f t="shared" si="126"/>
        <v>1.1615513073120001</v>
      </c>
      <c r="L857" s="54">
        <f t="shared" si="127"/>
        <v>0.44225281193939991</v>
      </c>
      <c r="M857" s="55">
        <f t="shared" si="128"/>
        <v>0.71929849537260016</v>
      </c>
    </row>
    <row r="858" spans="1:13" x14ac:dyDescent="0.2">
      <c r="A858" s="107"/>
      <c r="B858" s="48">
        <v>852</v>
      </c>
      <c r="C858" s="94">
        <v>4</v>
      </c>
      <c r="D858" s="48">
        <v>2</v>
      </c>
      <c r="E858" s="58">
        <v>8760</v>
      </c>
      <c r="F858" s="95">
        <v>148</v>
      </c>
      <c r="G858" s="95">
        <v>49</v>
      </c>
      <c r="H858" s="51">
        <f>'MPS(input)'!$E$15</f>
        <v>1.8700000000000001E-2</v>
      </c>
      <c r="I858" s="97">
        <v>0.15</v>
      </c>
      <c r="J858" s="57">
        <f>'MPS(input)'!$E$17</f>
        <v>0.91300000000000003</v>
      </c>
      <c r="K858" s="54">
        <f t="shared" si="126"/>
        <v>1.1615513073120001</v>
      </c>
      <c r="L858" s="54">
        <f t="shared" si="127"/>
        <v>0.44225281193939991</v>
      </c>
      <c r="M858" s="55">
        <f t="shared" si="128"/>
        <v>0.71929849537260016</v>
      </c>
    </row>
    <row r="859" spans="1:13" x14ac:dyDescent="0.2">
      <c r="A859" s="107"/>
      <c r="B859" s="48">
        <v>853</v>
      </c>
      <c r="C859" s="94">
        <v>4</v>
      </c>
      <c r="D859" s="48">
        <v>2</v>
      </c>
      <c r="E859" s="58">
        <v>8760</v>
      </c>
      <c r="F859" s="95">
        <v>148</v>
      </c>
      <c r="G859" s="95">
        <v>49</v>
      </c>
      <c r="H859" s="51">
        <f>'MPS(input)'!$E$15</f>
        <v>1.8700000000000001E-2</v>
      </c>
      <c r="I859" s="97">
        <v>0.15</v>
      </c>
      <c r="J859" s="57">
        <f>'MPS(input)'!$E$17</f>
        <v>0.91300000000000003</v>
      </c>
      <c r="K859" s="54">
        <f t="shared" si="126"/>
        <v>1.1615513073120001</v>
      </c>
      <c r="L859" s="54">
        <f t="shared" si="127"/>
        <v>0.44225281193939991</v>
      </c>
      <c r="M859" s="55">
        <f t="shared" si="128"/>
        <v>0.71929849537260016</v>
      </c>
    </row>
    <row r="860" spans="1:13" x14ac:dyDescent="0.2">
      <c r="A860" s="107"/>
      <c r="B860" s="48">
        <v>854</v>
      </c>
      <c r="C860" s="94">
        <v>4</v>
      </c>
      <c r="D860" s="48">
        <v>2</v>
      </c>
      <c r="E860" s="58">
        <v>8760</v>
      </c>
      <c r="F860" s="95">
        <v>148</v>
      </c>
      <c r="G860" s="95">
        <v>49</v>
      </c>
      <c r="H860" s="51">
        <f>'MPS(input)'!$E$15</f>
        <v>1.8700000000000001E-2</v>
      </c>
      <c r="I860" s="97">
        <v>0.15</v>
      </c>
      <c r="J860" s="57">
        <f>'MPS(input)'!$E$17</f>
        <v>0.91300000000000003</v>
      </c>
      <c r="K860" s="54">
        <f t="shared" si="126"/>
        <v>1.1615513073120001</v>
      </c>
      <c r="L860" s="54">
        <f t="shared" si="127"/>
        <v>0.44225281193939991</v>
      </c>
      <c r="M860" s="55">
        <f t="shared" si="128"/>
        <v>0.71929849537260016</v>
      </c>
    </row>
    <row r="861" spans="1:13" x14ac:dyDescent="0.2">
      <c r="A861" s="107"/>
      <c r="B861" s="48">
        <v>855</v>
      </c>
      <c r="C861" s="94">
        <v>4</v>
      </c>
      <c r="D861" s="48">
        <v>2</v>
      </c>
      <c r="E861" s="58">
        <v>8760</v>
      </c>
      <c r="F861" s="95">
        <v>148</v>
      </c>
      <c r="G861" s="95">
        <v>49</v>
      </c>
      <c r="H861" s="51">
        <f>'MPS(input)'!$E$15</f>
        <v>1.8700000000000001E-2</v>
      </c>
      <c r="I861" s="97">
        <v>0.15</v>
      </c>
      <c r="J861" s="57">
        <f>'MPS(input)'!$E$17</f>
        <v>0.91300000000000003</v>
      </c>
      <c r="K861" s="54">
        <f t="shared" si="126"/>
        <v>1.1615513073120001</v>
      </c>
      <c r="L861" s="54">
        <f t="shared" si="127"/>
        <v>0.44225281193939991</v>
      </c>
      <c r="M861" s="55">
        <f t="shared" si="128"/>
        <v>0.71929849537260016</v>
      </c>
    </row>
    <row r="862" spans="1:13" x14ac:dyDescent="0.2">
      <c r="A862" s="107"/>
      <c r="B862" s="48">
        <v>856</v>
      </c>
      <c r="C862" s="94">
        <v>4</v>
      </c>
      <c r="D862" s="48">
        <v>2</v>
      </c>
      <c r="E862" s="58">
        <v>8760</v>
      </c>
      <c r="F862" s="95">
        <v>148</v>
      </c>
      <c r="G862" s="95">
        <v>49</v>
      </c>
      <c r="H862" s="51">
        <f>'MPS(input)'!$E$15</f>
        <v>1.8700000000000001E-2</v>
      </c>
      <c r="I862" s="97">
        <v>0.15</v>
      </c>
      <c r="J862" s="57">
        <f>'MPS(input)'!$E$17</f>
        <v>0.91300000000000003</v>
      </c>
      <c r="K862" s="54">
        <f t="shared" si="126"/>
        <v>1.1615513073120001</v>
      </c>
      <c r="L862" s="54">
        <f t="shared" si="127"/>
        <v>0.44225281193939991</v>
      </c>
      <c r="M862" s="55">
        <f t="shared" si="128"/>
        <v>0.71929849537260016</v>
      </c>
    </row>
    <row r="863" spans="1:13" x14ac:dyDescent="0.2">
      <c r="A863" s="107"/>
      <c r="B863" s="48">
        <v>857</v>
      </c>
      <c r="C863" s="94">
        <v>4</v>
      </c>
      <c r="D863" s="48">
        <v>2</v>
      </c>
      <c r="E863" s="58">
        <v>8760</v>
      </c>
      <c r="F863" s="95">
        <v>148</v>
      </c>
      <c r="G863" s="95">
        <v>49</v>
      </c>
      <c r="H863" s="51">
        <f>'MPS(input)'!$E$15</f>
        <v>1.8700000000000001E-2</v>
      </c>
      <c r="I863" s="97">
        <v>0.15</v>
      </c>
      <c r="J863" s="57">
        <f>'MPS(input)'!$E$17</f>
        <v>0.91300000000000003</v>
      </c>
      <c r="K863" s="54">
        <f t="shared" si="126"/>
        <v>1.1615513073120001</v>
      </c>
      <c r="L863" s="54">
        <f t="shared" si="127"/>
        <v>0.44225281193939991</v>
      </c>
      <c r="M863" s="55">
        <f t="shared" si="128"/>
        <v>0.71929849537260016</v>
      </c>
    </row>
    <row r="864" spans="1:13" x14ac:dyDescent="0.2">
      <c r="A864" s="107"/>
      <c r="B864" s="48">
        <v>858</v>
      </c>
      <c r="C864" s="94">
        <v>4</v>
      </c>
      <c r="D864" s="48">
        <v>2</v>
      </c>
      <c r="E864" s="58">
        <v>8760</v>
      </c>
      <c r="F864" s="95">
        <v>148</v>
      </c>
      <c r="G864" s="95">
        <v>49</v>
      </c>
      <c r="H864" s="51">
        <f>'MPS(input)'!$E$15</f>
        <v>1.8700000000000001E-2</v>
      </c>
      <c r="I864" s="97">
        <v>0.15</v>
      </c>
      <c r="J864" s="57">
        <f>'MPS(input)'!$E$17</f>
        <v>0.91300000000000003</v>
      </c>
      <c r="K864" s="54">
        <f t="shared" si="126"/>
        <v>1.1615513073120001</v>
      </c>
      <c r="L864" s="54">
        <f t="shared" si="127"/>
        <v>0.44225281193939991</v>
      </c>
      <c r="M864" s="55">
        <f t="shared" si="128"/>
        <v>0.71929849537260016</v>
      </c>
    </row>
    <row r="865" spans="1:13" x14ac:dyDescent="0.2">
      <c r="A865" s="107"/>
      <c r="B865" s="48">
        <v>859</v>
      </c>
      <c r="C865" s="94">
        <v>4</v>
      </c>
      <c r="D865" s="48">
        <v>2</v>
      </c>
      <c r="E865" s="58">
        <v>8760</v>
      </c>
      <c r="F865" s="95">
        <v>148</v>
      </c>
      <c r="G865" s="95">
        <v>49</v>
      </c>
      <c r="H865" s="51">
        <f>'MPS(input)'!$E$15</f>
        <v>1.8700000000000001E-2</v>
      </c>
      <c r="I865" s="97">
        <v>0.15</v>
      </c>
      <c r="J865" s="57">
        <f>'MPS(input)'!$E$17</f>
        <v>0.91300000000000003</v>
      </c>
      <c r="K865" s="54">
        <f t="shared" si="126"/>
        <v>1.1615513073120001</v>
      </c>
      <c r="L865" s="54">
        <f t="shared" si="127"/>
        <v>0.44225281193939991</v>
      </c>
      <c r="M865" s="55">
        <f t="shared" si="128"/>
        <v>0.71929849537260016</v>
      </c>
    </row>
    <row r="866" spans="1:13" x14ac:dyDescent="0.2">
      <c r="A866" s="107"/>
      <c r="B866" s="48">
        <v>860</v>
      </c>
      <c r="C866" s="94">
        <v>4</v>
      </c>
      <c r="D866" s="48">
        <v>2</v>
      </c>
      <c r="E866" s="58">
        <v>8760</v>
      </c>
      <c r="F866" s="95">
        <v>148</v>
      </c>
      <c r="G866" s="95">
        <v>49</v>
      </c>
      <c r="H866" s="51">
        <f>'MPS(input)'!$E$15</f>
        <v>1.8700000000000001E-2</v>
      </c>
      <c r="I866" s="97">
        <v>0.15</v>
      </c>
      <c r="J866" s="57">
        <f>'MPS(input)'!$E$17</f>
        <v>0.91300000000000003</v>
      </c>
      <c r="K866" s="54">
        <f t="shared" si="126"/>
        <v>1.1615513073120001</v>
      </c>
      <c r="L866" s="54">
        <f t="shared" si="127"/>
        <v>0.44225281193939991</v>
      </c>
      <c r="M866" s="55">
        <f t="shared" si="128"/>
        <v>0.71929849537260016</v>
      </c>
    </row>
    <row r="867" spans="1:13" ht="14.25" customHeight="1" x14ac:dyDescent="0.2">
      <c r="A867" s="107"/>
      <c r="B867" s="48">
        <v>861</v>
      </c>
      <c r="C867" s="94">
        <v>4</v>
      </c>
      <c r="D867" s="48">
        <v>2</v>
      </c>
      <c r="E867" s="49">
        <v>8760</v>
      </c>
      <c r="F867" s="50">
        <v>148</v>
      </c>
      <c r="G867" s="50">
        <v>49</v>
      </c>
      <c r="H867" s="51">
        <f>'MPS(input)'!$E$15</f>
        <v>1.8700000000000001E-2</v>
      </c>
      <c r="I867" s="97">
        <v>0.15</v>
      </c>
      <c r="J867" s="53">
        <f>'MPS(input)'!$E$17</f>
        <v>0.91300000000000003</v>
      </c>
      <c r="K867" s="54">
        <f>F867*E867*(1-H867)*J867*10^-6</f>
        <v>1.1615513073120001</v>
      </c>
      <c r="L867" s="54">
        <f>G867*(1+I867)*E867*(1-H867)*J867*10^-6</f>
        <v>0.44225281193939991</v>
      </c>
      <c r="M867" s="55">
        <f>K867-L867</f>
        <v>0.71929849537260016</v>
      </c>
    </row>
    <row r="868" spans="1:13" x14ac:dyDescent="0.2">
      <c r="A868" s="107"/>
      <c r="B868" s="48">
        <v>862</v>
      </c>
      <c r="C868" s="94">
        <v>4</v>
      </c>
      <c r="D868" s="48">
        <v>2</v>
      </c>
      <c r="E868" s="49">
        <v>8760</v>
      </c>
      <c r="F868" s="95">
        <v>148</v>
      </c>
      <c r="G868" s="95">
        <v>49</v>
      </c>
      <c r="H868" s="51">
        <f>'MPS(input)'!$E$15</f>
        <v>1.8700000000000001E-2</v>
      </c>
      <c r="I868" s="97">
        <v>0.15</v>
      </c>
      <c r="J868" s="57">
        <f>'MPS(input)'!$E$17</f>
        <v>0.91300000000000003</v>
      </c>
      <c r="K868" s="54">
        <f t="shared" ref="K868:K886" si="129">F868*E868*(1-H868)*J868*10^-6</f>
        <v>1.1615513073120001</v>
      </c>
      <c r="L868" s="54">
        <f t="shared" ref="L868:L886" si="130">G868*(1+I868)*E868*(1-H868)*J868*10^-6</f>
        <v>0.44225281193939991</v>
      </c>
      <c r="M868" s="55">
        <f t="shared" ref="M868:M886" si="131">K868-L868</f>
        <v>0.71929849537260016</v>
      </c>
    </row>
    <row r="869" spans="1:13" x14ac:dyDescent="0.2">
      <c r="A869" s="107"/>
      <c r="B869" s="48">
        <v>863</v>
      </c>
      <c r="C869" s="94">
        <v>4</v>
      </c>
      <c r="D869" s="48">
        <v>2</v>
      </c>
      <c r="E869" s="49">
        <v>8760</v>
      </c>
      <c r="F869" s="95">
        <v>148</v>
      </c>
      <c r="G869" s="95">
        <v>49</v>
      </c>
      <c r="H869" s="51">
        <f>'MPS(input)'!$E$15</f>
        <v>1.8700000000000001E-2</v>
      </c>
      <c r="I869" s="97">
        <v>0.15</v>
      </c>
      <c r="J869" s="57">
        <f>'MPS(input)'!$E$17</f>
        <v>0.91300000000000003</v>
      </c>
      <c r="K869" s="54">
        <f t="shared" si="129"/>
        <v>1.1615513073120001</v>
      </c>
      <c r="L869" s="54">
        <f t="shared" si="130"/>
        <v>0.44225281193939991</v>
      </c>
      <c r="M869" s="55">
        <f t="shared" si="131"/>
        <v>0.71929849537260016</v>
      </c>
    </row>
    <row r="870" spans="1:13" x14ac:dyDescent="0.2">
      <c r="A870" s="107"/>
      <c r="B870" s="48">
        <v>864</v>
      </c>
      <c r="C870" s="94">
        <v>4</v>
      </c>
      <c r="D870" s="48">
        <v>2</v>
      </c>
      <c r="E870" s="49">
        <v>8760</v>
      </c>
      <c r="F870" s="95">
        <v>148</v>
      </c>
      <c r="G870" s="95">
        <v>49</v>
      </c>
      <c r="H870" s="51">
        <f>'MPS(input)'!$E$15</f>
        <v>1.8700000000000001E-2</v>
      </c>
      <c r="I870" s="97">
        <v>0.15</v>
      </c>
      <c r="J870" s="57">
        <f>'MPS(input)'!$E$17</f>
        <v>0.91300000000000003</v>
      </c>
      <c r="K870" s="54">
        <f t="shared" si="129"/>
        <v>1.1615513073120001</v>
      </c>
      <c r="L870" s="54">
        <f t="shared" si="130"/>
        <v>0.44225281193939991</v>
      </c>
      <c r="M870" s="55">
        <f t="shared" si="131"/>
        <v>0.71929849537260016</v>
      </c>
    </row>
    <row r="871" spans="1:13" x14ac:dyDescent="0.2">
      <c r="A871" s="107"/>
      <c r="B871" s="48">
        <v>865</v>
      </c>
      <c r="C871" s="94">
        <v>4</v>
      </c>
      <c r="D871" s="48">
        <v>2</v>
      </c>
      <c r="E871" s="49">
        <v>8760</v>
      </c>
      <c r="F871" s="95">
        <v>148</v>
      </c>
      <c r="G871" s="95">
        <v>49</v>
      </c>
      <c r="H871" s="51">
        <f>'MPS(input)'!$E$15</f>
        <v>1.8700000000000001E-2</v>
      </c>
      <c r="I871" s="97">
        <v>0.15</v>
      </c>
      <c r="J871" s="57">
        <f>'MPS(input)'!$E$17</f>
        <v>0.91300000000000003</v>
      </c>
      <c r="K871" s="54">
        <f t="shared" si="129"/>
        <v>1.1615513073120001</v>
      </c>
      <c r="L871" s="54">
        <f t="shared" si="130"/>
        <v>0.44225281193939991</v>
      </c>
      <c r="M871" s="55">
        <f t="shared" si="131"/>
        <v>0.71929849537260016</v>
      </c>
    </row>
    <row r="872" spans="1:13" x14ac:dyDescent="0.2">
      <c r="A872" s="107"/>
      <c r="B872" s="48">
        <v>866</v>
      </c>
      <c r="C872" s="94">
        <v>4</v>
      </c>
      <c r="D872" s="48">
        <v>2</v>
      </c>
      <c r="E872" s="49">
        <v>8760</v>
      </c>
      <c r="F872" s="95">
        <v>148</v>
      </c>
      <c r="G872" s="95">
        <v>49</v>
      </c>
      <c r="H872" s="51">
        <f>'MPS(input)'!$E$15</f>
        <v>1.8700000000000001E-2</v>
      </c>
      <c r="I872" s="97">
        <v>0.15</v>
      </c>
      <c r="J872" s="57">
        <f>'MPS(input)'!$E$17</f>
        <v>0.91300000000000003</v>
      </c>
      <c r="K872" s="54">
        <f t="shared" si="129"/>
        <v>1.1615513073120001</v>
      </c>
      <c r="L872" s="54">
        <f t="shared" si="130"/>
        <v>0.44225281193939991</v>
      </c>
      <c r="M872" s="55">
        <f t="shared" si="131"/>
        <v>0.71929849537260016</v>
      </c>
    </row>
    <row r="873" spans="1:13" x14ac:dyDescent="0.2">
      <c r="A873" s="107"/>
      <c r="B873" s="48">
        <v>867</v>
      </c>
      <c r="C873" s="94">
        <v>4</v>
      </c>
      <c r="D873" s="48">
        <v>2</v>
      </c>
      <c r="E873" s="49">
        <v>8760</v>
      </c>
      <c r="F873" s="95">
        <v>148</v>
      </c>
      <c r="G873" s="95">
        <v>49</v>
      </c>
      <c r="H873" s="51">
        <f>'MPS(input)'!$E$15</f>
        <v>1.8700000000000001E-2</v>
      </c>
      <c r="I873" s="97">
        <v>0.15</v>
      </c>
      <c r="J873" s="57">
        <f>'MPS(input)'!$E$17</f>
        <v>0.91300000000000003</v>
      </c>
      <c r="K873" s="54">
        <f t="shared" si="129"/>
        <v>1.1615513073120001</v>
      </c>
      <c r="L873" s="54">
        <f t="shared" si="130"/>
        <v>0.44225281193939991</v>
      </c>
      <c r="M873" s="55">
        <f t="shared" si="131"/>
        <v>0.71929849537260016</v>
      </c>
    </row>
    <row r="874" spans="1:13" x14ac:dyDescent="0.2">
      <c r="A874" s="107"/>
      <c r="B874" s="48">
        <v>868</v>
      </c>
      <c r="C874" s="94">
        <v>4</v>
      </c>
      <c r="D874" s="48">
        <v>2</v>
      </c>
      <c r="E874" s="49">
        <v>8760</v>
      </c>
      <c r="F874" s="95">
        <v>148</v>
      </c>
      <c r="G874" s="95">
        <v>49</v>
      </c>
      <c r="H874" s="51">
        <f>'MPS(input)'!$E$15</f>
        <v>1.8700000000000001E-2</v>
      </c>
      <c r="I874" s="97">
        <v>0.15</v>
      </c>
      <c r="J874" s="57">
        <f>'MPS(input)'!$E$17</f>
        <v>0.91300000000000003</v>
      </c>
      <c r="K874" s="54">
        <f t="shared" si="129"/>
        <v>1.1615513073120001</v>
      </c>
      <c r="L874" s="54">
        <f t="shared" si="130"/>
        <v>0.44225281193939991</v>
      </c>
      <c r="M874" s="55">
        <f t="shared" si="131"/>
        <v>0.71929849537260016</v>
      </c>
    </row>
    <row r="875" spans="1:13" x14ac:dyDescent="0.2">
      <c r="A875" s="107"/>
      <c r="B875" s="48">
        <v>869</v>
      </c>
      <c r="C875" s="94">
        <v>4</v>
      </c>
      <c r="D875" s="48">
        <v>2</v>
      </c>
      <c r="E875" s="49">
        <v>8760</v>
      </c>
      <c r="F875" s="95">
        <v>148</v>
      </c>
      <c r="G875" s="95">
        <v>49</v>
      </c>
      <c r="H875" s="51">
        <f>'MPS(input)'!$E$15</f>
        <v>1.8700000000000001E-2</v>
      </c>
      <c r="I875" s="97">
        <v>0.15</v>
      </c>
      <c r="J875" s="57">
        <f>'MPS(input)'!$E$17</f>
        <v>0.91300000000000003</v>
      </c>
      <c r="K875" s="54">
        <f t="shared" si="129"/>
        <v>1.1615513073120001</v>
      </c>
      <c r="L875" s="54">
        <f t="shared" si="130"/>
        <v>0.44225281193939991</v>
      </c>
      <c r="M875" s="55">
        <f t="shared" si="131"/>
        <v>0.71929849537260016</v>
      </c>
    </row>
    <row r="876" spans="1:13" x14ac:dyDescent="0.2">
      <c r="A876" s="107"/>
      <c r="B876" s="48">
        <v>870</v>
      </c>
      <c r="C876" s="94">
        <v>4</v>
      </c>
      <c r="D876" s="48">
        <v>2</v>
      </c>
      <c r="E876" s="49">
        <v>8760</v>
      </c>
      <c r="F876" s="95">
        <v>148</v>
      </c>
      <c r="G876" s="95">
        <v>49</v>
      </c>
      <c r="H876" s="51">
        <f>'MPS(input)'!$E$15</f>
        <v>1.8700000000000001E-2</v>
      </c>
      <c r="I876" s="97">
        <v>0.15</v>
      </c>
      <c r="J876" s="57">
        <f>'MPS(input)'!$E$17</f>
        <v>0.91300000000000003</v>
      </c>
      <c r="K876" s="54">
        <f t="shared" si="129"/>
        <v>1.1615513073120001</v>
      </c>
      <c r="L876" s="54">
        <f t="shared" si="130"/>
        <v>0.44225281193939991</v>
      </c>
      <c r="M876" s="55">
        <f t="shared" si="131"/>
        <v>0.71929849537260016</v>
      </c>
    </row>
    <row r="877" spans="1:13" x14ac:dyDescent="0.2">
      <c r="A877" s="107"/>
      <c r="B877" s="48">
        <v>871</v>
      </c>
      <c r="C877" s="94">
        <v>4</v>
      </c>
      <c r="D877" s="48">
        <v>2</v>
      </c>
      <c r="E877" s="49">
        <v>8760</v>
      </c>
      <c r="F877" s="95">
        <v>148</v>
      </c>
      <c r="G877" s="95">
        <v>49</v>
      </c>
      <c r="H877" s="51">
        <f>'MPS(input)'!$E$15</f>
        <v>1.8700000000000001E-2</v>
      </c>
      <c r="I877" s="97">
        <v>0.15</v>
      </c>
      <c r="J877" s="57">
        <f>'MPS(input)'!$E$17</f>
        <v>0.91300000000000003</v>
      </c>
      <c r="K877" s="54">
        <f t="shared" si="129"/>
        <v>1.1615513073120001</v>
      </c>
      <c r="L877" s="54">
        <f t="shared" si="130"/>
        <v>0.44225281193939991</v>
      </c>
      <c r="M877" s="55">
        <f t="shared" si="131"/>
        <v>0.71929849537260016</v>
      </c>
    </row>
    <row r="878" spans="1:13" x14ac:dyDescent="0.2">
      <c r="A878" s="107"/>
      <c r="B878" s="48">
        <v>872</v>
      </c>
      <c r="C878" s="94">
        <v>4</v>
      </c>
      <c r="D878" s="48">
        <v>2</v>
      </c>
      <c r="E878" s="58">
        <v>8760</v>
      </c>
      <c r="F878" s="95">
        <v>148</v>
      </c>
      <c r="G878" s="95">
        <v>49</v>
      </c>
      <c r="H878" s="51">
        <f>'MPS(input)'!$E$15</f>
        <v>1.8700000000000001E-2</v>
      </c>
      <c r="I878" s="97">
        <v>0.15</v>
      </c>
      <c r="J878" s="57">
        <f>'MPS(input)'!$E$17</f>
        <v>0.91300000000000003</v>
      </c>
      <c r="K878" s="54">
        <f t="shared" si="129"/>
        <v>1.1615513073120001</v>
      </c>
      <c r="L878" s="54">
        <f t="shared" si="130"/>
        <v>0.44225281193939991</v>
      </c>
      <c r="M878" s="55">
        <f t="shared" si="131"/>
        <v>0.71929849537260016</v>
      </c>
    </row>
    <row r="879" spans="1:13" x14ac:dyDescent="0.2">
      <c r="A879" s="107"/>
      <c r="B879" s="48">
        <v>873</v>
      </c>
      <c r="C879" s="94">
        <v>4</v>
      </c>
      <c r="D879" s="48">
        <v>2</v>
      </c>
      <c r="E879" s="58">
        <v>8760</v>
      </c>
      <c r="F879" s="95">
        <v>148</v>
      </c>
      <c r="G879" s="95">
        <v>49</v>
      </c>
      <c r="H879" s="51">
        <f>'MPS(input)'!$E$15</f>
        <v>1.8700000000000001E-2</v>
      </c>
      <c r="I879" s="97">
        <v>0.15</v>
      </c>
      <c r="J879" s="57">
        <f>'MPS(input)'!$E$17</f>
        <v>0.91300000000000003</v>
      </c>
      <c r="K879" s="54">
        <f t="shared" si="129"/>
        <v>1.1615513073120001</v>
      </c>
      <c r="L879" s="54">
        <f t="shared" si="130"/>
        <v>0.44225281193939991</v>
      </c>
      <c r="M879" s="55">
        <f t="shared" si="131"/>
        <v>0.71929849537260016</v>
      </c>
    </row>
    <row r="880" spans="1:13" x14ac:dyDescent="0.2">
      <c r="A880" s="107"/>
      <c r="B880" s="48">
        <v>874</v>
      </c>
      <c r="C880" s="94">
        <v>4</v>
      </c>
      <c r="D880" s="48">
        <v>2</v>
      </c>
      <c r="E880" s="58">
        <v>8760</v>
      </c>
      <c r="F880" s="95">
        <v>148</v>
      </c>
      <c r="G880" s="95">
        <v>49</v>
      </c>
      <c r="H880" s="51">
        <f>'MPS(input)'!$E$15</f>
        <v>1.8700000000000001E-2</v>
      </c>
      <c r="I880" s="97">
        <v>0.15</v>
      </c>
      <c r="J880" s="57">
        <f>'MPS(input)'!$E$17</f>
        <v>0.91300000000000003</v>
      </c>
      <c r="K880" s="54">
        <f t="shared" si="129"/>
        <v>1.1615513073120001</v>
      </c>
      <c r="L880" s="54">
        <f t="shared" si="130"/>
        <v>0.44225281193939991</v>
      </c>
      <c r="M880" s="55">
        <f t="shared" si="131"/>
        <v>0.71929849537260016</v>
      </c>
    </row>
    <row r="881" spans="1:13" x14ac:dyDescent="0.2">
      <c r="A881" s="107"/>
      <c r="B881" s="48">
        <v>875</v>
      </c>
      <c r="C881" s="94">
        <v>4</v>
      </c>
      <c r="D881" s="48">
        <v>2</v>
      </c>
      <c r="E881" s="58">
        <v>8760</v>
      </c>
      <c r="F881" s="95">
        <v>148</v>
      </c>
      <c r="G881" s="95">
        <v>49</v>
      </c>
      <c r="H881" s="51">
        <f>'MPS(input)'!$E$15</f>
        <v>1.8700000000000001E-2</v>
      </c>
      <c r="I881" s="97">
        <v>0.15</v>
      </c>
      <c r="J881" s="57">
        <f>'MPS(input)'!$E$17</f>
        <v>0.91300000000000003</v>
      </c>
      <c r="K881" s="54">
        <f t="shared" si="129"/>
        <v>1.1615513073120001</v>
      </c>
      <c r="L881" s="54">
        <f t="shared" si="130"/>
        <v>0.44225281193939991</v>
      </c>
      <c r="M881" s="55">
        <f t="shared" si="131"/>
        <v>0.71929849537260016</v>
      </c>
    </row>
    <row r="882" spans="1:13" x14ac:dyDescent="0.2">
      <c r="A882" s="107"/>
      <c r="B882" s="48">
        <v>876</v>
      </c>
      <c r="C882" s="94">
        <v>4</v>
      </c>
      <c r="D882" s="48">
        <v>2</v>
      </c>
      <c r="E882" s="58">
        <v>8760</v>
      </c>
      <c r="F882" s="95">
        <v>148</v>
      </c>
      <c r="G882" s="95">
        <v>49</v>
      </c>
      <c r="H882" s="51">
        <f>'MPS(input)'!$E$15</f>
        <v>1.8700000000000001E-2</v>
      </c>
      <c r="I882" s="97">
        <v>0.15</v>
      </c>
      <c r="J882" s="57">
        <f>'MPS(input)'!$E$17</f>
        <v>0.91300000000000003</v>
      </c>
      <c r="K882" s="54">
        <f t="shared" si="129"/>
        <v>1.1615513073120001</v>
      </c>
      <c r="L882" s="54">
        <f t="shared" si="130"/>
        <v>0.44225281193939991</v>
      </c>
      <c r="M882" s="55">
        <f t="shared" si="131"/>
        <v>0.71929849537260016</v>
      </c>
    </row>
    <row r="883" spans="1:13" x14ac:dyDescent="0.2">
      <c r="A883" s="107"/>
      <c r="B883" s="48">
        <v>877</v>
      </c>
      <c r="C883" s="94">
        <v>4</v>
      </c>
      <c r="D883" s="48">
        <v>2</v>
      </c>
      <c r="E883" s="58">
        <v>8760</v>
      </c>
      <c r="F883" s="95">
        <v>148</v>
      </c>
      <c r="G883" s="95">
        <v>49</v>
      </c>
      <c r="H883" s="51">
        <f>'MPS(input)'!$E$15</f>
        <v>1.8700000000000001E-2</v>
      </c>
      <c r="I883" s="97">
        <v>0.15</v>
      </c>
      <c r="J883" s="57">
        <f>'MPS(input)'!$E$17</f>
        <v>0.91300000000000003</v>
      </c>
      <c r="K883" s="54">
        <f t="shared" si="129"/>
        <v>1.1615513073120001</v>
      </c>
      <c r="L883" s="54">
        <f t="shared" si="130"/>
        <v>0.44225281193939991</v>
      </c>
      <c r="M883" s="55">
        <f t="shared" si="131"/>
        <v>0.71929849537260016</v>
      </c>
    </row>
    <row r="884" spans="1:13" x14ac:dyDescent="0.2">
      <c r="A884" s="107"/>
      <c r="B884" s="48">
        <v>878</v>
      </c>
      <c r="C884" s="94">
        <v>4</v>
      </c>
      <c r="D884" s="48">
        <v>2</v>
      </c>
      <c r="E884" s="58">
        <v>8760</v>
      </c>
      <c r="F884" s="95">
        <v>148</v>
      </c>
      <c r="G884" s="95">
        <v>49</v>
      </c>
      <c r="H884" s="51">
        <f>'MPS(input)'!$E$15</f>
        <v>1.8700000000000001E-2</v>
      </c>
      <c r="I884" s="97">
        <v>0.15</v>
      </c>
      <c r="J884" s="57">
        <f>'MPS(input)'!$E$17</f>
        <v>0.91300000000000003</v>
      </c>
      <c r="K884" s="54">
        <f t="shared" si="129"/>
        <v>1.1615513073120001</v>
      </c>
      <c r="L884" s="54">
        <f t="shared" si="130"/>
        <v>0.44225281193939991</v>
      </c>
      <c r="M884" s="55">
        <f t="shared" si="131"/>
        <v>0.71929849537260016</v>
      </c>
    </row>
    <row r="885" spans="1:13" x14ac:dyDescent="0.2">
      <c r="A885" s="107"/>
      <c r="B885" s="48">
        <v>879</v>
      </c>
      <c r="C885" s="94">
        <v>4</v>
      </c>
      <c r="D885" s="48">
        <v>2</v>
      </c>
      <c r="E885" s="58">
        <v>8760</v>
      </c>
      <c r="F885" s="95">
        <v>148</v>
      </c>
      <c r="G885" s="95">
        <v>49</v>
      </c>
      <c r="H885" s="51">
        <f>'MPS(input)'!$E$15</f>
        <v>1.8700000000000001E-2</v>
      </c>
      <c r="I885" s="97">
        <v>0.15</v>
      </c>
      <c r="J885" s="57">
        <f>'MPS(input)'!$E$17</f>
        <v>0.91300000000000003</v>
      </c>
      <c r="K885" s="54">
        <f t="shared" si="129"/>
        <v>1.1615513073120001</v>
      </c>
      <c r="L885" s="54">
        <f t="shared" si="130"/>
        <v>0.44225281193939991</v>
      </c>
      <c r="M885" s="55">
        <f t="shared" si="131"/>
        <v>0.71929849537260016</v>
      </c>
    </row>
    <row r="886" spans="1:13" x14ac:dyDescent="0.2">
      <c r="A886" s="107"/>
      <c r="B886" s="48">
        <v>880</v>
      </c>
      <c r="C886" s="94">
        <v>4</v>
      </c>
      <c r="D886" s="48">
        <v>2</v>
      </c>
      <c r="E886" s="58">
        <v>8760</v>
      </c>
      <c r="F886" s="95">
        <v>148</v>
      </c>
      <c r="G886" s="95">
        <v>49</v>
      </c>
      <c r="H886" s="51">
        <f>'MPS(input)'!$E$15</f>
        <v>1.8700000000000001E-2</v>
      </c>
      <c r="I886" s="97">
        <v>0.15</v>
      </c>
      <c r="J886" s="57">
        <f>'MPS(input)'!$E$17</f>
        <v>0.91300000000000003</v>
      </c>
      <c r="K886" s="54">
        <f t="shared" si="129"/>
        <v>1.1615513073120001</v>
      </c>
      <c r="L886" s="54">
        <f t="shared" si="130"/>
        <v>0.44225281193939991</v>
      </c>
      <c r="M886" s="55">
        <f t="shared" si="131"/>
        <v>0.71929849537260016</v>
      </c>
    </row>
    <row r="887" spans="1:13" ht="14.25" customHeight="1" x14ac:dyDescent="0.2">
      <c r="A887" s="107"/>
      <c r="B887" s="48">
        <v>881</v>
      </c>
      <c r="C887" s="94">
        <v>4</v>
      </c>
      <c r="D887" s="48">
        <v>2</v>
      </c>
      <c r="E887" s="49">
        <v>8760</v>
      </c>
      <c r="F887" s="50">
        <v>148</v>
      </c>
      <c r="G887" s="50">
        <v>49</v>
      </c>
      <c r="H887" s="51">
        <f>'MPS(input)'!$E$15</f>
        <v>1.8700000000000001E-2</v>
      </c>
      <c r="I887" s="97">
        <v>0.15</v>
      </c>
      <c r="J887" s="53">
        <f>'MPS(input)'!$E$17</f>
        <v>0.91300000000000003</v>
      </c>
      <c r="K887" s="54">
        <f>F887*E887*(1-H887)*J887*10^-6</f>
        <v>1.1615513073120001</v>
      </c>
      <c r="L887" s="54">
        <f>G887*(1+I887)*E887*(1-H887)*J887*10^-6</f>
        <v>0.44225281193939991</v>
      </c>
      <c r="M887" s="55">
        <f>K887-L887</f>
        <v>0.71929849537260016</v>
      </c>
    </row>
    <row r="888" spans="1:13" x14ac:dyDescent="0.2">
      <c r="A888" s="107"/>
      <c r="B888" s="48">
        <v>882</v>
      </c>
      <c r="C888" s="94">
        <v>4</v>
      </c>
      <c r="D888" s="48">
        <v>2</v>
      </c>
      <c r="E888" s="49">
        <v>8760</v>
      </c>
      <c r="F888" s="95">
        <v>148</v>
      </c>
      <c r="G888" s="95">
        <v>49</v>
      </c>
      <c r="H888" s="51">
        <f>'MPS(input)'!$E$15</f>
        <v>1.8700000000000001E-2</v>
      </c>
      <c r="I888" s="97">
        <v>0.15</v>
      </c>
      <c r="J888" s="57">
        <f>'MPS(input)'!$E$17</f>
        <v>0.91300000000000003</v>
      </c>
      <c r="K888" s="54">
        <f t="shared" ref="K888:K906" si="132">F888*E888*(1-H888)*J888*10^-6</f>
        <v>1.1615513073120001</v>
      </c>
      <c r="L888" s="54">
        <f t="shared" ref="L888:L906" si="133">G888*(1+I888)*E888*(1-H888)*J888*10^-6</f>
        <v>0.44225281193939991</v>
      </c>
      <c r="M888" s="55">
        <f t="shared" ref="M888:M906" si="134">K888-L888</f>
        <v>0.71929849537260016</v>
      </c>
    </row>
    <row r="889" spans="1:13" x14ac:dyDescent="0.2">
      <c r="A889" s="107"/>
      <c r="B889" s="48">
        <v>883</v>
      </c>
      <c r="C889" s="94">
        <v>4</v>
      </c>
      <c r="D889" s="48">
        <v>2</v>
      </c>
      <c r="E889" s="49">
        <v>8760</v>
      </c>
      <c r="F889" s="95">
        <v>148</v>
      </c>
      <c r="G889" s="95">
        <v>49</v>
      </c>
      <c r="H889" s="51">
        <f>'MPS(input)'!$E$15</f>
        <v>1.8700000000000001E-2</v>
      </c>
      <c r="I889" s="97">
        <v>0.15</v>
      </c>
      <c r="J889" s="57">
        <f>'MPS(input)'!$E$17</f>
        <v>0.91300000000000003</v>
      </c>
      <c r="K889" s="54">
        <f t="shared" si="132"/>
        <v>1.1615513073120001</v>
      </c>
      <c r="L889" s="54">
        <f t="shared" si="133"/>
        <v>0.44225281193939991</v>
      </c>
      <c r="M889" s="55">
        <f t="shared" si="134"/>
        <v>0.71929849537260016</v>
      </c>
    </row>
    <row r="890" spans="1:13" x14ac:dyDescent="0.2">
      <c r="A890" s="107"/>
      <c r="B890" s="48">
        <v>884</v>
      </c>
      <c r="C890" s="94">
        <v>4</v>
      </c>
      <c r="D890" s="48">
        <v>2</v>
      </c>
      <c r="E890" s="49">
        <v>8760</v>
      </c>
      <c r="F890" s="95">
        <v>148</v>
      </c>
      <c r="G890" s="95">
        <v>49</v>
      </c>
      <c r="H890" s="51">
        <f>'MPS(input)'!$E$15</f>
        <v>1.8700000000000001E-2</v>
      </c>
      <c r="I890" s="97">
        <v>0.15</v>
      </c>
      <c r="J890" s="57">
        <f>'MPS(input)'!$E$17</f>
        <v>0.91300000000000003</v>
      </c>
      <c r="K890" s="54">
        <f t="shared" si="132"/>
        <v>1.1615513073120001</v>
      </c>
      <c r="L890" s="54">
        <f t="shared" si="133"/>
        <v>0.44225281193939991</v>
      </c>
      <c r="M890" s="55">
        <f t="shared" si="134"/>
        <v>0.71929849537260016</v>
      </c>
    </row>
    <row r="891" spans="1:13" x14ac:dyDescent="0.2">
      <c r="A891" s="107"/>
      <c r="B891" s="48">
        <v>885</v>
      </c>
      <c r="C891" s="94">
        <v>4</v>
      </c>
      <c r="D891" s="48">
        <v>2</v>
      </c>
      <c r="E891" s="49">
        <v>8760</v>
      </c>
      <c r="F891" s="95">
        <v>148</v>
      </c>
      <c r="G891" s="95">
        <v>49</v>
      </c>
      <c r="H891" s="51">
        <f>'MPS(input)'!$E$15</f>
        <v>1.8700000000000001E-2</v>
      </c>
      <c r="I891" s="97">
        <v>0.15</v>
      </c>
      <c r="J891" s="57">
        <f>'MPS(input)'!$E$17</f>
        <v>0.91300000000000003</v>
      </c>
      <c r="K891" s="54">
        <f t="shared" si="132"/>
        <v>1.1615513073120001</v>
      </c>
      <c r="L891" s="54">
        <f t="shared" si="133"/>
        <v>0.44225281193939991</v>
      </c>
      <c r="M891" s="55">
        <f t="shared" si="134"/>
        <v>0.71929849537260016</v>
      </c>
    </row>
    <row r="892" spans="1:13" x14ac:dyDescent="0.2">
      <c r="A892" s="107"/>
      <c r="B892" s="48">
        <v>886</v>
      </c>
      <c r="C892" s="94">
        <v>4</v>
      </c>
      <c r="D892" s="48">
        <v>2</v>
      </c>
      <c r="E892" s="49">
        <v>8760</v>
      </c>
      <c r="F892" s="95">
        <v>148</v>
      </c>
      <c r="G892" s="95">
        <v>49</v>
      </c>
      <c r="H892" s="51">
        <f>'MPS(input)'!$E$15</f>
        <v>1.8700000000000001E-2</v>
      </c>
      <c r="I892" s="97">
        <v>0.15</v>
      </c>
      <c r="J892" s="57">
        <f>'MPS(input)'!$E$17</f>
        <v>0.91300000000000003</v>
      </c>
      <c r="K892" s="54">
        <f t="shared" si="132"/>
        <v>1.1615513073120001</v>
      </c>
      <c r="L892" s="54">
        <f t="shared" si="133"/>
        <v>0.44225281193939991</v>
      </c>
      <c r="M892" s="55">
        <f t="shared" si="134"/>
        <v>0.71929849537260016</v>
      </c>
    </row>
    <row r="893" spans="1:13" x14ac:dyDescent="0.2">
      <c r="A893" s="107"/>
      <c r="B893" s="48">
        <v>887</v>
      </c>
      <c r="C893" s="94">
        <v>4</v>
      </c>
      <c r="D893" s="48">
        <v>2</v>
      </c>
      <c r="E893" s="49">
        <v>8760</v>
      </c>
      <c r="F893" s="95">
        <v>148</v>
      </c>
      <c r="G893" s="95">
        <v>49</v>
      </c>
      <c r="H893" s="51">
        <f>'MPS(input)'!$E$15</f>
        <v>1.8700000000000001E-2</v>
      </c>
      <c r="I893" s="97">
        <v>0.15</v>
      </c>
      <c r="J893" s="57">
        <f>'MPS(input)'!$E$17</f>
        <v>0.91300000000000003</v>
      </c>
      <c r="K893" s="54">
        <f t="shared" si="132"/>
        <v>1.1615513073120001</v>
      </c>
      <c r="L893" s="54">
        <f t="shared" si="133"/>
        <v>0.44225281193939991</v>
      </c>
      <c r="M893" s="55">
        <f t="shared" si="134"/>
        <v>0.71929849537260016</v>
      </c>
    </row>
    <row r="894" spans="1:13" x14ac:dyDescent="0.2">
      <c r="A894" s="107"/>
      <c r="B894" s="48">
        <v>888</v>
      </c>
      <c r="C894" s="94">
        <v>4</v>
      </c>
      <c r="D894" s="48">
        <v>2</v>
      </c>
      <c r="E894" s="49">
        <v>8760</v>
      </c>
      <c r="F894" s="95">
        <v>148</v>
      </c>
      <c r="G894" s="95">
        <v>49</v>
      </c>
      <c r="H894" s="51">
        <f>'MPS(input)'!$E$15</f>
        <v>1.8700000000000001E-2</v>
      </c>
      <c r="I894" s="97">
        <v>0.15</v>
      </c>
      <c r="J894" s="57">
        <f>'MPS(input)'!$E$17</f>
        <v>0.91300000000000003</v>
      </c>
      <c r="K894" s="54">
        <f t="shared" si="132"/>
        <v>1.1615513073120001</v>
      </c>
      <c r="L894" s="54">
        <f t="shared" si="133"/>
        <v>0.44225281193939991</v>
      </c>
      <c r="M894" s="55">
        <f t="shared" si="134"/>
        <v>0.71929849537260016</v>
      </c>
    </row>
    <row r="895" spans="1:13" x14ac:dyDescent="0.2">
      <c r="A895" s="107"/>
      <c r="B895" s="48">
        <v>889</v>
      </c>
      <c r="C895" s="94">
        <v>4</v>
      </c>
      <c r="D895" s="48">
        <v>2</v>
      </c>
      <c r="E895" s="49">
        <v>8760</v>
      </c>
      <c r="F895" s="95">
        <v>148</v>
      </c>
      <c r="G895" s="95">
        <v>49</v>
      </c>
      <c r="H895" s="51">
        <f>'MPS(input)'!$E$15</f>
        <v>1.8700000000000001E-2</v>
      </c>
      <c r="I895" s="97">
        <v>0.15</v>
      </c>
      <c r="J895" s="57">
        <f>'MPS(input)'!$E$17</f>
        <v>0.91300000000000003</v>
      </c>
      <c r="K895" s="54">
        <f t="shared" si="132"/>
        <v>1.1615513073120001</v>
      </c>
      <c r="L895" s="54">
        <f t="shared" si="133"/>
        <v>0.44225281193939991</v>
      </c>
      <c r="M895" s="55">
        <f t="shared" si="134"/>
        <v>0.71929849537260016</v>
      </c>
    </row>
    <row r="896" spans="1:13" x14ac:dyDescent="0.2">
      <c r="A896" s="107"/>
      <c r="B896" s="48">
        <v>890</v>
      </c>
      <c r="C896" s="94">
        <v>4</v>
      </c>
      <c r="D896" s="48">
        <v>2</v>
      </c>
      <c r="E896" s="49">
        <v>8760</v>
      </c>
      <c r="F896" s="95">
        <v>148</v>
      </c>
      <c r="G896" s="95">
        <v>49</v>
      </c>
      <c r="H896" s="51">
        <f>'MPS(input)'!$E$15</f>
        <v>1.8700000000000001E-2</v>
      </c>
      <c r="I896" s="97">
        <v>0.15</v>
      </c>
      <c r="J896" s="57">
        <f>'MPS(input)'!$E$17</f>
        <v>0.91300000000000003</v>
      </c>
      <c r="K896" s="54">
        <f t="shared" si="132"/>
        <v>1.1615513073120001</v>
      </c>
      <c r="L896" s="54">
        <f t="shared" si="133"/>
        <v>0.44225281193939991</v>
      </c>
      <c r="M896" s="55">
        <f t="shared" si="134"/>
        <v>0.71929849537260016</v>
      </c>
    </row>
    <row r="897" spans="1:13" x14ac:dyDescent="0.2">
      <c r="A897" s="107"/>
      <c r="B897" s="48">
        <v>891</v>
      </c>
      <c r="C897" s="94">
        <v>4</v>
      </c>
      <c r="D897" s="48">
        <v>2</v>
      </c>
      <c r="E897" s="49">
        <v>8760</v>
      </c>
      <c r="F897" s="95">
        <v>148</v>
      </c>
      <c r="G897" s="95">
        <v>49</v>
      </c>
      <c r="H897" s="51">
        <f>'MPS(input)'!$E$15</f>
        <v>1.8700000000000001E-2</v>
      </c>
      <c r="I897" s="97">
        <v>0.15</v>
      </c>
      <c r="J897" s="57">
        <f>'MPS(input)'!$E$17</f>
        <v>0.91300000000000003</v>
      </c>
      <c r="K897" s="54">
        <f t="shared" si="132"/>
        <v>1.1615513073120001</v>
      </c>
      <c r="L897" s="54">
        <f t="shared" si="133"/>
        <v>0.44225281193939991</v>
      </c>
      <c r="M897" s="55">
        <f t="shared" si="134"/>
        <v>0.71929849537260016</v>
      </c>
    </row>
    <row r="898" spans="1:13" x14ac:dyDescent="0.2">
      <c r="A898" s="107"/>
      <c r="B898" s="48">
        <v>892</v>
      </c>
      <c r="C898" s="94">
        <v>4</v>
      </c>
      <c r="D898" s="48">
        <v>2</v>
      </c>
      <c r="E898" s="58">
        <v>8760</v>
      </c>
      <c r="F898" s="95">
        <v>148</v>
      </c>
      <c r="G898" s="95">
        <v>49</v>
      </c>
      <c r="H898" s="51">
        <f>'MPS(input)'!$E$15</f>
        <v>1.8700000000000001E-2</v>
      </c>
      <c r="I898" s="97">
        <v>0.15</v>
      </c>
      <c r="J898" s="57">
        <f>'MPS(input)'!$E$17</f>
        <v>0.91300000000000003</v>
      </c>
      <c r="K898" s="54">
        <f t="shared" si="132"/>
        <v>1.1615513073120001</v>
      </c>
      <c r="L898" s="54">
        <f t="shared" si="133"/>
        <v>0.44225281193939991</v>
      </c>
      <c r="M898" s="55">
        <f t="shared" si="134"/>
        <v>0.71929849537260016</v>
      </c>
    </row>
    <row r="899" spans="1:13" x14ac:dyDescent="0.2">
      <c r="A899" s="107"/>
      <c r="B899" s="48">
        <v>893</v>
      </c>
      <c r="C899" s="94">
        <v>4</v>
      </c>
      <c r="D899" s="48">
        <v>2</v>
      </c>
      <c r="E899" s="58">
        <v>8760</v>
      </c>
      <c r="F899" s="95">
        <v>148</v>
      </c>
      <c r="G899" s="95">
        <v>49</v>
      </c>
      <c r="H899" s="51">
        <f>'MPS(input)'!$E$15</f>
        <v>1.8700000000000001E-2</v>
      </c>
      <c r="I899" s="97">
        <v>0.15</v>
      </c>
      <c r="J899" s="57">
        <f>'MPS(input)'!$E$17</f>
        <v>0.91300000000000003</v>
      </c>
      <c r="K899" s="54">
        <f t="shared" si="132"/>
        <v>1.1615513073120001</v>
      </c>
      <c r="L899" s="54">
        <f t="shared" si="133"/>
        <v>0.44225281193939991</v>
      </c>
      <c r="M899" s="55">
        <f t="shared" si="134"/>
        <v>0.71929849537260016</v>
      </c>
    </row>
    <row r="900" spans="1:13" x14ac:dyDescent="0.2">
      <c r="A900" s="107"/>
      <c r="B900" s="48">
        <v>894</v>
      </c>
      <c r="C900" s="94">
        <v>4</v>
      </c>
      <c r="D900" s="48">
        <v>2</v>
      </c>
      <c r="E900" s="58">
        <v>8760</v>
      </c>
      <c r="F900" s="95">
        <v>148</v>
      </c>
      <c r="G900" s="95">
        <v>49</v>
      </c>
      <c r="H900" s="51">
        <f>'MPS(input)'!$E$15</f>
        <v>1.8700000000000001E-2</v>
      </c>
      <c r="I900" s="97">
        <v>0.15</v>
      </c>
      <c r="J900" s="57">
        <f>'MPS(input)'!$E$17</f>
        <v>0.91300000000000003</v>
      </c>
      <c r="K900" s="54">
        <f t="shared" si="132"/>
        <v>1.1615513073120001</v>
      </c>
      <c r="L900" s="54">
        <f t="shared" si="133"/>
        <v>0.44225281193939991</v>
      </c>
      <c r="M900" s="55">
        <f t="shared" si="134"/>
        <v>0.71929849537260016</v>
      </c>
    </row>
    <row r="901" spans="1:13" x14ac:dyDescent="0.2">
      <c r="A901" s="107"/>
      <c r="B901" s="48">
        <v>895</v>
      </c>
      <c r="C901" s="94">
        <v>4</v>
      </c>
      <c r="D901" s="48">
        <v>2</v>
      </c>
      <c r="E901" s="58">
        <v>8760</v>
      </c>
      <c r="F901" s="95">
        <v>148</v>
      </c>
      <c r="G901" s="95">
        <v>49</v>
      </c>
      <c r="H901" s="51">
        <f>'MPS(input)'!$E$15</f>
        <v>1.8700000000000001E-2</v>
      </c>
      <c r="I901" s="97">
        <v>0.15</v>
      </c>
      <c r="J901" s="57">
        <f>'MPS(input)'!$E$17</f>
        <v>0.91300000000000003</v>
      </c>
      <c r="K901" s="54">
        <f t="shared" si="132"/>
        <v>1.1615513073120001</v>
      </c>
      <c r="L901" s="54">
        <f t="shared" si="133"/>
        <v>0.44225281193939991</v>
      </c>
      <c r="M901" s="55">
        <f t="shared" si="134"/>
        <v>0.71929849537260016</v>
      </c>
    </row>
    <row r="902" spans="1:13" x14ac:dyDescent="0.2">
      <c r="A902" s="107"/>
      <c r="B902" s="48">
        <v>896</v>
      </c>
      <c r="C902" s="94">
        <v>4</v>
      </c>
      <c r="D902" s="48">
        <v>2</v>
      </c>
      <c r="E902" s="58">
        <v>8760</v>
      </c>
      <c r="F902" s="95">
        <v>148</v>
      </c>
      <c r="G902" s="95">
        <v>49</v>
      </c>
      <c r="H902" s="51">
        <f>'MPS(input)'!$E$15</f>
        <v>1.8700000000000001E-2</v>
      </c>
      <c r="I902" s="97">
        <v>0.15</v>
      </c>
      <c r="J902" s="57">
        <f>'MPS(input)'!$E$17</f>
        <v>0.91300000000000003</v>
      </c>
      <c r="K902" s="54">
        <f t="shared" si="132"/>
        <v>1.1615513073120001</v>
      </c>
      <c r="L902" s="54">
        <f t="shared" si="133"/>
        <v>0.44225281193939991</v>
      </c>
      <c r="M902" s="55">
        <f t="shared" si="134"/>
        <v>0.71929849537260016</v>
      </c>
    </row>
    <row r="903" spans="1:13" x14ac:dyDescent="0.2">
      <c r="A903" s="107"/>
      <c r="B903" s="48">
        <v>897</v>
      </c>
      <c r="C903" s="94">
        <v>4</v>
      </c>
      <c r="D903" s="48">
        <v>2</v>
      </c>
      <c r="E903" s="58">
        <v>8760</v>
      </c>
      <c r="F903" s="95">
        <v>148</v>
      </c>
      <c r="G903" s="95">
        <v>49</v>
      </c>
      <c r="H903" s="51">
        <f>'MPS(input)'!$E$15</f>
        <v>1.8700000000000001E-2</v>
      </c>
      <c r="I903" s="97">
        <v>0.15</v>
      </c>
      <c r="J903" s="57">
        <f>'MPS(input)'!$E$17</f>
        <v>0.91300000000000003</v>
      </c>
      <c r="K903" s="54">
        <f t="shared" si="132"/>
        <v>1.1615513073120001</v>
      </c>
      <c r="L903" s="54">
        <f t="shared" si="133"/>
        <v>0.44225281193939991</v>
      </c>
      <c r="M903" s="55">
        <f t="shared" si="134"/>
        <v>0.71929849537260016</v>
      </c>
    </row>
    <row r="904" spans="1:13" x14ac:dyDescent="0.2">
      <c r="A904" s="107"/>
      <c r="B904" s="48">
        <v>898</v>
      </c>
      <c r="C904" s="94">
        <v>4</v>
      </c>
      <c r="D904" s="48">
        <v>2</v>
      </c>
      <c r="E904" s="58">
        <v>8760</v>
      </c>
      <c r="F904" s="95">
        <v>148</v>
      </c>
      <c r="G904" s="95">
        <v>49</v>
      </c>
      <c r="H904" s="51">
        <f>'MPS(input)'!$E$15</f>
        <v>1.8700000000000001E-2</v>
      </c>
      <c r="I904" s="97">
        <v>0.15</v>
      </c>
      <c r="J904" s="57">
        <f>'MPS(input)'!$E$17</f>
        <v>0.91300000000000003</v>
      </c>
      <c r="K904" s="54">
        <f t="shared" si="132"/>
        <v>1.1615513073120001</v>
      </c>
      <c r="L904" s="54">
        <f t="shared" si="133"/>
        <v>0.44225281193939991</v>
      </c>
      <c r="M904" s="55">
        <f t="shared" si="134"/>
        <v>0.71929849537260016</v>
      </c>
    </row>
    <row r="905" spans="1:13" x14ac:dyDescent="0.2">
      <c r="A905" s="107"/>
      <c r="B905" s="48">
        <v>899</v>
      </c>
      <c r="C905" s="94">
        <v>4</v>
      </c>
      <c r="D905" s="48">
        <v>2</v>
      </c>
      <c r="E905" s="58">
        <v>8760</v>
      </c>
      <c r="F905" s="95">
        <v>148</v>
      </c>
      <c r="G905" s="95">
        <v>49</v>
      </c>
      <c r="H905" s="51">
        <f>'MPS(input)'!$E$15</f>
        <v>1.8700000000000001E-2</v>
      </c>
      <c r="I905" s="97">
        <v>0.15</v>
      </c>
      <c r="J905" s="57">
        <f>'MPS(input)'!$E$17</f>
        <v>0.91300000000000003</v>
      </c>
      <c r="K905" s="54">
        <f t="shared" si="132"/>
        <v>1.1615513073120001</v>
      </c>
      <c r="L905" s="54">
        <f t="shared" si="133"/>
        <v>0.44225281193939991</v>
      </c>
      <c r="M905" s="55">
        <f t="shared" si="134"/>
        <v>0.71929849537260016</v>
      </c>
    </row>
    <row r="906" spans="1:13" x14ac:dyDescent="0.2">
      <c r="A906" s="107"/>
      <c r="B906" s="48">
        <v>900</v>
      </c>
      <c r="C906" s="94">
        <v>4</v>
      </c>
      <c r="D906" s="48">
        <v>2</v>
      </c>
      <c r="E906" s="58">
        <v>8760</v>
      </c>
      <c r="F906" s="95">
        <v>148</v>
      </c>
      <c r="G906" s="95">
        <v>49</v>
      </c>
      <c r="H906" s="51">
        <f>'MPS(input)'!$E$15</f>
        <v>1.8700000000000001E-2</v>
      </c>
      <c r="I906" s="97">
        <v>0.15</v>
      </c>
      <c r="J906" s="57">
        <f>'MPS(input)'!$E$17</f>
        <v>0.91300000000000003</v>
      </c>
      <c r="K906" s="54">
        <f t="shared" si="132"/>
        <v>1.1615513073120001</v>
      </c>
      <c r="L906" s="54">
        <f t="shared" si="133"/>
        <v>0.44225281193939991</v>
      </c>
      <c r="M906" s="55">
        <f t="shared" si="134"/>
        <v>0.71929849537260016</v>
      </c>
    </row>
    <row r="907" spans="1:13" ht="14.25" customHeight="1" x14ac:dyDescent="0.2">
      <c r="A907" s="107"/>
      <c r="B907" s="48">
        <v>901</v>
      </c>
      <c r="C907" s="94">
        <v>4</v>
      </c>
      <c r="D907" s="48">
        <v>2</v>
      </c>
      <c r="E907" s="49">
        <v>8760</v>
      </c>
      <c r="F907" s="50">
        <v>148</v>
      </c>
      <c r="G907" s="50">
        <v>49</v>
      </c>
      <c r="H907" s="51">
        <f>'MPS(input)'!$E$15</f>
        <v>1.8700000000000001E-2</v>
      </c>
      <c r="I907" s="97">
        <v>0.15</v>
      </c>
      <c r="J907" s="53">
        <f>'MPS(input)'!$E$17</f>
        <v>0.91300000000000003</v>
      </c>
      <c r="K907" s="54">
        <f>F907*E907*(1-H907)*J907*10^-6</f>
        <v>1.1615513073120001</v>
      </c>
      <c r="L907" s="54">
        <f>G907*(1+I907)*E907*(1-H907)*J907*10^-6</f>
        <v>0.44225281193939991</v>
      </c>
      <c r="M907" s="55">
        <f>K907-L907</f>
        <v>0.71929849537260016</v>
      </c>
    </row>
    <row r="908" spans="1:13" x14ac:dyDescent="0.2">
      <c r="A908" s="107"/>
      <c r="B908" s="48">
        <v>902</v>
      </c>
      <c r="C908" s="94">
        <v>4</v>
      </c>
      <c r="D908" s="48">
        <v>2</v>
      </c>
      <c r="E908" s="49">
        <v>8760</v>
      </c>
      <c r="F908" s="95">
        <v>148</v>
      </c>
      <c r="G908" s="95">
        <v>49</v>
      </c>
      <c r="H908" s="51">
        <f>'MPS(input)'!$E$15</f>
        <v>1.8700000000000001E-2</v>
      </c>
      <c r="I908" s="97">
        <v>0.15</v>
      </c>
      <c r="J908" s="57">
        <f>'MPS(input)'!$E$17</f>
        <v>0.91300000000000003</v>
      </c>
      <c r="K908" s="54">
        <f t="shared" ref="K908:K926" si="135">F908*E908*(1-H908)*J908*10^-6</f>
        <v>1.1615513073120001</v>
      </c>
      <c r="L908" s="54">
        <f t="shared" ref="L908:L926" si="136">G908*(1+I908)*E908*(1-H908)*J908*10^-6</f>
        <v>0.44225281193939991</v>
      </c>
      <c r="M908" s="55">
        <f t="shared" ref="M908:M926" si="137">K908-L908</f>
        <v>0.71929849537260016</v>
      </c>
    </row>
    <row r="909" spans="1:13" x14ac:dyDescent="0.2">
      <c r="A909" s="107"/>
      <c r="B909" s="48">
        <v>903</v>
      </c>
      <c r="C909" s="94">
        <v>4</v>
      </c>
      <c r="D909" s="48">
        <v>2</v>
      </c>
      <c r="E909" s="49">
        <v>8760</v>
      </c>
      <c r="F909" s="95">
        <v>148</v>
      </c>
      <c r="G909" s="95">
        <v>49</v>
      </c>
      <c r="H909" s="51">
        <f>'MPS(input)'!$E$15</f>
        <v>1.8700000000000001E-2</v>
      </c>
      <c r="I909" s="97">
        <v>0.15</v>
      </c>
      <c r="J909" s="57">
        <f>'MPS(input)'!$E$17</f>
        <v>0.91300000000000003</v>
      </c>
      <c r="K909" s="54">
        <f t="shared" si="135"/>
        <v>1.1615513073120001</v>
      </c>
      <c r="L909" s="54">
        <f t="shared" si="136"/>
        <v>0.44225281193939991</v>
      </c>
      <c r="M909" s="55">
        <f t="shared" si="137"/>
        <v>0.71929849537260016</v>
      </c>
    </row>
    <row r="910" spans="1:13" x14ac:dyDescent="0.2">
      <c r="A910" s="107"/>
      <c r="B910" s="48">
        <v>904</v>
      </c>
      <c r="C910" s="94">
        <v>4</v>
      </c>
      <c r="D910" s="48">
        <v>2</v>
      </c>
      <c r="E910" s="49">
        <v>8760</v>
      </c>
      <c r="F910" s="95">
        <v>148</v>
      </c>
      <c r="G910" s="95">
        <v>49</v>
      </c>
      <c r="H910" s="51">
        <f>'MPS(input)'!$E$15</f>
        <v>1.8700000000000001E-2</v>
      </c>
      <c r="I910" s="97">
        <v>0.15</v>
      </c>
      <c r="J910" s="57">
        <f>'MPS(input)'!$E$17</f>
        <v>0.91300000000000003</v>
      </c>
      <c r="K910" s="54">
        <f t="shared" si="135"/>
        <v>1.1615513073120001</v>
      </c>
      <c r="L910" s="54">
        <f t="shared" si="136"/>
        <v>0.44225281193939991</v>
      </c>
      <c r="M910" s="55">
        <f t="shared" si="137"/>
        <v>0.71929849537260016</v>
      </c>
    </row>
    <row r="911" spans="1:13" x14ac:dyDescent="0.2">
      <c r="A911" s="107"/>
      <c r="B911" s="48">
        <v>905</v>
      </c>
      <c r="C911" s="94">
        <v>4</v>
      </c>
      <c r="D911" s="48">
        <v>2</v>
      </c>
      <c r="E911" s="49">
        <v>8760</v>
      </c>
      <c r="F911" s="95">
        <v>148</v>
      </c>
      <c r="G911" s="95">
        <v>49</v>
      </c>
      <c r="H911" s="51">
        <f>'MPS(input)'!$E$15</f>
        <v>1.8700000000000001E-2</v>
      </c>
      <c r="I911" s="97">
        <v>0.15</v>
      </c>
      <c r="J911" s="57">
        <f>'MPS(input)'!$E$17</f>
        <v>0.91300000000000003</v>
      </c>
      <c r="K911" s="54">
        <f t="shared" si="135"/>
        <v>1.1615513073120001</v>
      </c>
      <c r="L911" s="54">
        <f t="shared" si="136"/>
        <v>0.44225281193939991</v>
      </c>
      <c r="M911" s="55">
        <f t="shared" si="137"/>
        <v>0.71929849537260016</v>
      </c>
    </row>
    <row r="912" spans="1:13" x14ac:dyDescent="0.2">
      <c r="A912" s="107"/>
      <c r="B912" s="48">
        <v>906</v>
      </c>
      <c r="C912" s="94">
        <v>4</v>
      </c>
      <c r="D912" s="48">
        <v>2</v>
      </c>
      <c r="E912" s="49">
        <v>8760</v>
      </c>
      <c r="F912" s="95">
        <v>148</v>
      </c>
      <c r="G912" s="95">
        <v>49</v>
      </c>
      <c r="H912" s="51">
        <f>'MPS(input)'!$E$15</f>
        <v>1.8700000000000001E-2</v>
      </c>
      <c r="I912" s="97">
        <v>0.15</v>
      </c>
      <c r="J912" s="57">
        <f>'MPS(input)'!$E$17</f>
        <v>0.91300000000000003</v>
      </c>
      <c r="K912" s="54">
        <f t="shared" si="135"/>
        <v>1.1615513073120001</v>
      </c>
      <c r="L912" s="54">
        <f t="shared" si="136"/>
        <v>0.44225281193939991</v>
      </c>
      <c r="M912" s="55">
        <f t="shared" si="137"/>
        <v>0.71929849537260016</v>
      </c>
    </row>
    <row r="913" spans="1:13" x14ac:dyDescent="0.2">
      <c r="A913" s="107"/>
      <c r="B913" s="48">
        <v>907</v>
      </c>
      <c r="C913" s="94">
        <v>4</v>
      </c>
      <c r="D913" s="48">
        <v>2</v>
      </c>
      <c r="E913" s="49">
        <v>8760</v>
      </c>
      <c r="F913" s="95">
        <v>148</v>
      </c>
      <c r="G913" s="95">
        <v>49</v>
      </c>
      <c r="H913" s="51">
        <f>'MPS(input)'!$E$15</f>
        <v>1.8700000000000001E-2</v>
      </c>
      <c r="I913" s="97">
        <v>0.15</v>
      </c>
      <c r="J913" s="57">
        <f>'MPS(input)'!$E$17</f>
        <v>0.91300000000000003</v>
      </c>
      <c r="K913" s="54">
        <f t="shared" si="135"/>
        <v>1.1615513073120001</v>
      </c>
      <c r="L913" s="54">
        <f t="shared" si="136"/>
        <v>0.44225281193939991</v>
      </c>
      <c r="M913" s="55">
        <f t="shared" si="137"/>
        <v>0.71929849537260016</v>
      </c>
    </row>
    <row r="914" spans="1:13" x14ac:dyDescent="0.2">
      <c r="A914" s="107"/>
      <c r="B914" s="48">
        <v>908</v>
      </c>
      <c r="C914" s="94">
        <v>4</v>
      </c>
      <c r="D914" s="48">
        <v>2</v>
      </c>
      <c r="E914" s="49">
        <v>8760</v>
      </c>
      <c r="F914" s="95">
        <v>148</v>
      </c>
      <c r="G914" s="95">
        <v>49</v>
      </c>
      <c r="H914" s="51">
        <f>'MPS(input)'!$E$15</f>
        <v>1.8700000000000001E-2</v>
      </c>
      <c r="I914" s="97">
        <v>0.15</v>
      </c>
      <c r="J914" s="57">
        <f>'MPS(input)'!$E$17</f>
        <v>0.91300000000000003</v>
      </c>
      <c r="K914" s="54">
        <f t="shared" si="135"/>
        <v>1.1615513073120001</v>
      </c>
      <c r="L914" s="54">
        <f t="shared" si="136"/>
        <v>0.44225281193939991</v>
      </c>
      <c r="M914" s="55">
        <f t="shared" si="137"/>
        <v>0.71929849537260016</v>
      </c>
    </row>
    <row r="915" spans="1:13" x14ac:dyDescent="0.2">
      <c r="A915" s="107"/>
      <c r="B915" s="48">
        <v>909</v>
      </c>
      <c r="C915" s="94">
        <v>4</v>
      </c>
      <c r="D915" s="48">
        <v>2</v>
      </c>
      <c r="E915" s="49">
        <v>8760</v>
      </c>
      <c r="F915" s="95">
        <v>148</v>
      </c>
      <c r="G915" s="95">
        <v>49</v>
      </c>
      <c r="H915" s="51">
        <f>'MPS(input)'!$E$15</f>
        <v>1.8700000000000001E-2</v>
      </c>
      <c r="I915" s="97">
        <v>0.15</v>
      </c>
      <c r="J915" s="57">
        <f>'MPS(input)'!$E$17</f>
        <v>0.91300000000000003</v>
      </c>
      <c r="K915" s="54">
        <f t="shared" si="135"/>
        <v>1.1615513073120001</v>
      </c>
      <c r="L915" s="54">
        <f t="shared" si="136"/>
        <v>0.44225281193939991</v>
      </c>
      <c r="M915" s="55">
        <f t="shared" si="137"/>
        <v>0.71929849537260016</v>
      </c>
    </row>
    <row r="916" spans="1:13" x14ac:dyDescent="0.2">
      <c r="A916" s="107"/>
      <c r="B916" s="48">
        <v>910</v>
      </c>
      <c r="C916" s="94">
        <v>4</v>
      </c>
      <c r="D916" s="48">
        <v>2</v>
      </c>
      <c r="E916" s="49">
        <v>8760</v>
      </c>
      <c r="F916" s="95">
        <v>148</v>
      </c>
      <c r="G916" s="95">
        <v>49</v>
      </c>
      <c r="H916" s="51">
        <f>'MPS(input)'!$E$15</f>
        <v>1.8700000000000001E-2</v>
      </c>
      <c r="I916" s="97">
        <v>0.15</v>
      </c>
      <c r="J916" s="57">
        <f>'MPS(input)'!$E$17</f>
        <v>0.91300000000000003</v>
      </c>
      <c r="K916" s="54">
        <f t="shared" si="135"/>
        <v>1.1615513073120001</v>
      </c>
      <c r="L916" s="54">
        <f t="shared" si="136"/>
        <v>0.44225281193939991</v>
      </c>
      <c r="M916" s="55">
        <f t="shared" si="137"/>
        <v>0.71929849537260016</v>
      </c>
    </row>
    <row r="917" spans="1:13" x14ac:dyDescent="0.2">
      <c r="A917" s="107"/>
      <c r="B917" s="48">
        <v>911</v>
      </c>
      <c r="C917" s="94">
        <v>4</v>
      </c>
      <c r="D917" s="48">
        <v>2</v>
      </c>
      <c r="E917" s="49">
        <v>8760</v>
      </c>
      <c r="F917" s="95">
        <v>148</v>
      </c>
      <c r="G917" s="95">
        <v>49</v>
      </c>
      <c r="H917" s="51">
        <f>'MPS(input)'!$E$15</f>
        <v>1.8700000000000001E-2</v>
      </c>
      <c r="I917" s="97">
        <v>0.15</v>
      </c>
      <c r="J917" s="57">
        <f>'MPS(input)'!$E$17</f>
        <v>0.91300000000000003</v>
      </c>
      <c r="K917" s="54">
        <f t="shared" si="135"/>
        <v>1.1615513073120001</v>
      </c>
      <c r="L917" s="54">
        <f t="shared" si="136"/>
        <v>0.44225281193939991</v>
      </c>
      <c r="M917" s="55">
        <f t="shared" si="137"/>
        <v>0.71929849537260016</v>
      </c>
    </row>
    <row r="918" spans="1:13" x14ac:dyDescent="0.2">
      <c r="A918" s="107"/>
      <c r="B918" s="48">
        <v>912</v>
      </c>
      <c r="C918" s="94">
        <v>4</v>
      </c>
      <c r="D918" s="48">
        <v>2</v>
      </c>
      <c r="E918" s="58">
        <v>8760</v>
      </c>
      <c r="F918" s="95">
        <v>148</v>
      </c>
      <c r="G918" s="95">
        <v>49</v>
      </c>
      <c r="H918" s="51">
        <f>'MPS(input)'!$E$15</f>
        <v>1.8700000000000001E-2</v>
      </c>
      <c r="I918" s="97">
        <v>0.15</v>
      </c>
      <c r="J918" s="57">
        <f>'MPS(input)'!$E$17</f>
        <v>0.91300000000000003</v>
      </c>
      <c r="K918" s="54">
        <f t="shared" si="135"/>
        <v>1.1615513073120001</v>
      </c>
      <c r="L918" s="54">
        <f t="shared" si="136"/>
        <v>0.44225281193939991</v>
      </c>
      <c r="M918" s="55">
        <f t="shared" si="137"/>
        <v>0.71929849537260016</v>
      </c>
    </row>
    <row r="919" spans="1:13" x14ac:dyDescent="0.2">
      <c r="A919" s="107"/>
      <c r="B919" s="48">
        <v>913</v>
      </c>
      <c r="C919" s="94">
        <v>4</v>
      </c>
      <c r="D919" s="48">
        <v>2</v>
      </c>
      <c r="E919" s="58">
        <v>8760</v>
      </c>
      <c r="F919" s="95">
        <v>148</v>
      </c>
      <c r="G919" s="95">
        <v>49</v>
      </c>
      <c r="H919" s="51">
        <f>'MPS(input)'!$E$15</f>
        <v>1.8700000000000001E-2</v>
      </c>
      <c r="I919" s="97">
        <v>0.15</v>
      </c>
      <c r="J919" s="57">
        <f>'MPS(input)'!$E$17</f>
        <v>0.91300000000000003</v>
      </c>
      <c r="K919" s="54">
        <f t="shared" si="135"/>
        <v>1.1615513073120001</v>
      </c>
      <c r="L919" s="54">
        <f t="shared" si="136"/>
        <v>0.44225281193939991</v>
      </c>
      <c r="M919" s="55">
        <f t="shared" si="137"/>
        <v>0.71929849537260016</v>
      </c>
    </row>
    <row r="920" spans="1:13" x14ac:dyDescent="0.2">
      <c r="A920" s="107"/>
      <c r="B920" s="48">
        <v>914</v>
      </c>
      <c r="C920" s="94">
        <v>4</v>
      </c>
      <c r="D920" s="48">
        <v>2</v>
      </c>
      <c r="E920" s="58">
        <v>8760</v>
      </c>
      <c r="F920" s="95">
        <v>148</v>
      </c>
      <c r="G920" s="95">
        <v>49</v>
      </c>
      <c r="H920" s="51">
        <f>'MPS(input)'!$E$15</f>
        <v>1.8700000000000001E-2</v>
      </c>
      <c r="I920" s="97">
        <v>0.15</v>
      </c>
      <c r="J920" s="57">
        <f>'MPS(input)'!$E$17</f>
        <v>0.91300000000000003</v>
      </c>
      <c r="K920" s="54">
        <f t="shared" si="135"/>
        <v>1.1615513073120001</v>
      </c>
      <c r="L920" s="54">
        <f t="shared" si="136"/>
        <v>0.44225281193939991</v>
      </c>
      <c r="M920" s="55">
        <f t="shared" si="137"/>
        <v>0.71929849537260016</v>
      </c>
    </row>
    <row r="921" spans="1:13" x14ac:dyDescent="0.2">
      <c r="A921" s="107"/>
      <c r="B921" s="48">
        <v>915</v>
      </c>
      <c r="C921" s="94">
        <v>4</v>
      </c>
      <c r="D921" s="48">
        <v>2</v>
      </c>
      <c r="E921" s="58">
        <v>8760</v>
      </c>
      <c r="F921" s="95">
        <v>148</v>
      </c>
      <c r="G921" s="95">
        <v>49</v>
      </c>
      <c r="H921" s="51">
        <f>'MPS(input)'!$E$15</f>
        <v>1.8700000000000001E-2</v>
      </c>
      <c r="I921" s="97">
        <v>0.15</v>
      </c>
      <c r="J921" s="57">
        <f>'MPS(input)'!$E$17</f>
        <v>0.91300000000000003</v>
      </c>
      <c r="K921" s="54">
        <f t="shared" si="135"/>
        <v>1.1615513073120001</v>
      </c>
      <c r="L921" s="54">
        <f t="shared" si="136"/>
        <v>0.44225281193939991</v>
      </c>
      <c r="M921" s="55">
        <f t="shared" si="137"/>
        <v>0.71929849537260016</v>
      </c>
    </row>
    <row r="922" spans="1:13" x14ac:dyDescent="0.2">
      <c r="A922" s="107"/>
      <c r="B922" s="48">
        <v>916</v>
      </c>
      <c r="C922" s="94">
        <v>4</v>
      </c>
      <c r="D922" s="48">
        <v>2</v>
      </c>
      <c r="E922" s="58">
        <v>8760</v>
      </c>
      <c r="F922" s="95">
        <v>148</v>
      </c>
      <c r="G922" s="95">
        <v>49</v>
      </c>
      <c r="H922" s="51">
        <f>'MPS(input)'!$E$15</f>
        <v>1.8700000000000001E-2</v>
      </c>
      <c r="I922" s="97">
        <v>0.15</v>
      </c>
      <c r="J922" s="57">
        <f>'MPS(input)'!$E$17</f>
        <v>0.91300000000000003</v>
      </c>
      <c r="K922" s="54">
        <f t="shared" si="135"/>
        <v>1.1615513073120001</v>
      </c>
      <c r="L922" s="54">
        <f t="shared" si="136"/>
        <v>0.44225281193939991</v>
      </c>
      <c r="M922" s="55">
        <f t="shared" si="137"/>
        <v>0.71929849537260016</v>
      </c>
    </row>
    <row r="923" spans="1:13" x14ac:dyDescent="0.2">
      <c r="A923" s="107"/>
      <c r="B923" s="48">
        <v>917</v>
      </c>
      <c r="C923" s="94">
        <v>4</v>
      </c>
      <c r="D923" s="48">
        <v>2</v>
      </c>
      <c r="E923" s="58">
        <v>8760</v>
      </c>
      <c r="F923" s="95">
        <v>148</v>
      </c>
      <c r="G923" s="95">
        <v>49</v>
      </c>
      <c r="H923" s="51">
        <f>'MPS(input)'!$E$15</f>
        <v>1.8700000000000001E-2</v>
      </c>
      <c r="I923" s="97">
        <v>0.15</v>
      </c>
      <c r="J923" s="57">
        <f>'MPS(input)'!$E$17</f>
        <v>0.91300000000000003</v>
      </c>
      <c r="K923" s="54">
        <f t="shared" si="135"/>
        <v>1.1615513073120001</v>
      </c>
      <c r="L923" s="54">
        <f t="shared" si="136"/>
        <v>0.44225281193939991</v>
      </c>
      <c r="M923" s="55">
        <f t="shared" si="137"/>
        <v>0.71929849537260016</v>
      </c>
    </row>
    <row r="924" spans="1:13" x14ac:dyDescent="0.2">
      <c r="A924" s="107"/>
      <c r="B924" s="48">
        <v>918</v>
      </c>
      <c r="C924" s="94">
        <v>4</v>
      </c>
      <c r="D924" s="48">
        <v>2</v>
      </c>
      <c r="E924" s="58">
        <v>8760</v>
      </c>
      <c r="F924" s="95">
        <v>148</v>
      </c>
      <c r="G924" s="95">
        <v>49</v>
      </c>
      <c r="H924" s="51">
        <f>'MPS(input)'!$E$15</f>
        <v>1.8700000000000001E-2</v>
      </c>
      <c r="I924" s="97">
        <v>0.15</v>
      </c>
      <c r="J924" s="57">
        <f>'MPS(input)'!$E$17</f>
        <v>0.91300000000000003</v>
      </c>
      <c r="K924" s="54">
        <f t="shared" si="135"/>
        <v>1.1615513073120001</v>
      </c>
      <c r="L924" s="54">
        <f t="shared" si="136"/>
        <v>0.44225281193939991</v>
      </c>
      <c r="M924" s="55">
        <f t="shared" si="137"/>
        <v>0.71929849537260016</v>
      </c>
    </row>
    <row r="925" spans="1:13" x14ac:dyDescent="0.2">
      <c r="A925" s="107"/>
      <c r="B925" s="48">
        <v>919</v>
      </c>
      <c r="C925" s="94">
        <v>4</v>
      </c>
      <c r="D925" s="48">
        <v>2</v>
      </c>
      <c r="E925" s="58">
        <v>8760</v>
      </c>
      <c r="F925" s="95">
        <v>148</v>
      </c>
      <c r="G925" s="95">
        <v>49</v>
      </c>
      <c r="H925" s="51">
        <f>'MPS(input)'!$E$15</f>
        <v>1.8700000000000001E-2</v>
      </c>
      <c r="I925" s="97">
        <v>0.15</v>
      </c>
      <c r="J925" s="57">
        <f>'MPS(input)'!$E$17</f>
        <v>0.91300000000000003</v>
      </c>
      <c r="K925" s="54">
        <f t="shared" si="135"/>
        <v>1.1615513073120001</v>
      </c>
      <c r="L925" s="54">
        <f t="shared" si="136"/>
        <v>0.44225281193939991</v>
      </c>
      <c r="M925" s="55">
        <f t="shared" si="137"/>
        <v>0.71929849537260016</v>
      </c>
    </row>
    <row r="926" spans="1:13" x14ac:dyDescent="0.2">
      <c r="A926" s="107"/>
      <c r="B926" s="48">
        <v>920</v>
      </c>
      <c r="C926" s="94">
        <v>4</v>
      </c>
      <c r="D926" s="48">
        <v>2</v>
      </c>
      <c r="E926" s="58">
        <v>8760</v>
      </c>
      <c r="F926" s="95">
        <v>148</v>
      </c>
      <c r="G926" s="95">
        <v>49</v>
      </c>
      <c r="H926" s="51">
        <f>'MPS(input)'!$E$15</f>
        <v>1.8700000000000001E-2</v>
      </c>
      <c r="I926" s="97">
        <v>0.15</v>
      </c>
      <c r="J926" s="57">
        <f>'MPS(input)'!$E$17</f>
        <v>0.91300000000000003</v>
      </c>
      <c r="K926" s="54">
        <f t="shared" si="135"/>
        <v>1.1615513073120001</v>
      </c>
      <c r="L926" s="54">
        <f t="shared" si="136"/>
        <v>0.44225281193939991</v>
      </c>
      <c r="M926" s="55">
        <f t="shared" si="137"/>
        <v>0.71929849537260016</v>
      </c>
    </row>
    <row r="927" spans="1:13" ht="14.25" customHeight="1" x14ac:dyDescent="0.2">
      <c r="A927" s="107"/>
      <c r="B927" s="48">
        <v>921</v>
      </c>
      <c r="C927" s="94">
        <v>4</v>
      </c>
      <c r="D927" s="48">
        <v>2</v>
      </c>
      <c r="E927" s="49">
        <v>8760</v>
      </c>
      <c r="F927" s="50">
        <v>148</v>
      </c>
      <c r="G927" s="50">
        <v>49</v>
      </c>
      <c r="H927" s="51">
        <f>'MPS(input)'!$E$15</f>
        <v>1.8700000000000001E-2</v>
      </c>
      <c r="I927" s="97">
        <v>0.15</v>
      </c>
      <c r="J927" s="53">
        <f>'MPS(input)'!$E$17</f>
        <v>0.91300000000000003</v>
      </c>
      <c r="K927" s="54">
        <f>F927*E927*(1-H927)*J927*10^-6</f>
        <v>1.1615513073120001</v>
      </c>
      <c r="L927" s="54">
        <f>G927*(1+I927)*E927*(1-H927)*J927*10^-6</f>
        <v>0.44225281193939991</v>
      </c>
      <c r="M927" s="55">
        <f>K927-L927</f>
        <v>0.71929849537260016</v>
      </c>
    </row>
    <row r="928" spans="1:13" x14ac:dyDescent="0.2">
      <c r="A928" s="107"/>
      <c r="B928" s="48">
        <v>922</v>
      </c>
      <c r="C928" s="94">
        <v>4</v>
      </c>
      <c r="D928" s="48">
        <v>2</v>
      </c>
      <c r="E928" s="49">
        <v>8760</v>
      </c>
      <c r="F928" s="95">
        <v>148</v>
      </c>
      <c r="G928" s="95">
        <v>49</v>
      </c>
      <c r="H928" s="51">
        <f>'MPS(input)'!$E$15</f>
        <v>1.8700000000000001E-2</v>
      </c>
      <c r="I928" s="97">
        <v>0.15</v>
      </c>
      <c r="J928" s="57">
        <f>'MPS(input)'!$E$17</f>
        <v>0.91300000000000003</v>
      </c>
      <c r="K928" s="54">
        <f t="shared" ref="K928:K946" si="138">F928*E928*(1-H928)*J928*10^-6</f>
        <v>1.1615513073120001</v>
      </c>
      <c r="L928" s="54">
        <f t="shared" ref="L928:L946" si="139">G928*(1+I928)*E928*(1-H928)*J928*10^-6</f>
        <v>0.44225281193939991</v>
      </c>
      <c r="M928" s="55">
        <f t="shared" ref="M928:M946" si="140">K928-L928</f>
        <v>0.71929849537260016</v>
      </c>
    </row>
    <row r="929" spans="1:13" x14ac:dyDescent="0.2">
      <c r="A929" s="107"/>
      <c r="B929" s="48">
        <v>923</v>
      </c>
      <c r="C929" s="94">
        <v>4</v>
      </c>
      <c r="D929" s="48">
        <v>2</v>
      </c>
      <c r="E929" s="49">
        <v>8760</v>
      </c>
      <c r="F929" s="95">
        <v>148</v>
      </c>
      <c r="G929" s="95">
        <v>49</v>
      </c>
      <c r="H929" s="51">
        <f>'MPS(input)'!$E$15</f>
        <v>1.8700000000000001E-2</v>
      </c>
      <c r="I929" s="97">
        <v>0.15</v>
      </c>
      <c r="J929" s="57">
        <f>'MPS(input)'!$E$17</f>
        <v>0.91300000000000003</v>
      </c>
      <c r="K929" s="54">
        <f t="shared" si="138"/>
        <v>1.1615513073120001</v>
      </c>
      <c r="L929" s="54">
        <f t="shared" si="139"/>
        <v>0.44225281193939991</v>
      </c>
      <c r="M929" s="55">
        <f t="shared" si="140"/>
        <v>0.71929849537260016</v>
      </c>
    </row>
    <row r="930" spans="1:13" x14ac:dyDescent="0.2">
      <c r="A930" s="107"/>
      <c r="B930" s="48">
        <v>924</v>
      </c>
      <c r="C930" s="94">
        <v>4</v>
      </c>
      <c r="D930" s="48">
        <v>2</v>
      </c>
      <c r="E930" s="49">
        <v>8760</v>
      </c>
      <c r="F930" s="95">
        <v>148</v>
      </c>
      <c r="G930" s="95">
        <v>49</v>
      </c>
      <c r="H930" s="51">
        <f>'MPS(input)'!$E$15</f>
        <v>1.8700000000000001E-2</v>
      </c>
      <c r="I930" s="97">
        <v>0.15</v>
      </c>
      <c r="J930" s="57">
        <f>'MPS(input)'!$E$17</f>
        <v>0.91300000000000003</v>
      </c>
      <c r="K930" s="54">
        <f t="shared" si="138"/>
        <v>1.1615513073120001</v>
      </c>
      <c r="L930" s="54">
        <f t="shared" si="139"/>
        <v>0.44225281193939991</v>
      </c>
      <c r="M930" s="55">
        <f t="shared" si="140"/>
        <v>0.71929849537260016</v>
      </c>
    </row>
    <row r="931" spans="1:13" x14ac:dyDescent="0.2">
      <c r="A931" s="107"/>
      <c r="B931" s="48">
        <v>925</v>
      </c>
      <c r="C931" s="94">
        <v>4</v>
      </c>
      <c r="D931" s="48">
        <v>2</v>
      </c>
      <c r="E931" s="49">
        <v>8760</v>
      </c>
      <c r="F931" s="95">
        <v>148</v>
      </c>
      <c r="G931" s="95">
        <v>49</v>
      </c>
      <c r="H931" s="51">
        <f>'MPS(input)'!$E$15</f>
        <v>1.8700000000000001E-2</v>
      </c>
      <c r="I931" s="97">
        <v>0.15</v>
      </c>
      <c r="J931" s="57">
        <f>'MPS(input)'!$E$17</f>
        <v>0.91300000000000003</v>
      </c>
      <c r="K931" s="54">
        <f t="shared" si="138"/>
        <v>1.1615513073120001</v>
      </c>
      <c r="L931" s="54">
        <f t="shared" si="139"/>
        <v>0.44225281193939991</v>
      </c>
      <c r="M931" s="55">
        <f t="shared" si="140"/>
        <v>0.71929849537260016</v>
      </c>
    </row>
    <row r="932" spans="1:13" x14ac:dyDescent="0.2">
      <c r="A932" s="107"/>
      <c r="B932" s="48">
        <v>926</v>
      </c>
      <c r="C932" s="94">
        <v>4</v>
      </c>
      <c r="D932" s="48">
        <v>2</v>
      </c>
      <c r="E932" s="49">
        <v>8760</v>
      </c>
      <c r="F932" s="95">
        <v>148</v>
      </c>
      <c r="G932" s="95">
        <v>49</v>
      </c>
      <c r="H932" s="51">
        <f>'MPS(input)'!$E$15</f>
        <v>1.8700000000000001E-2</v>
      </c>
      <c r="I932" s="97">
        <v>0.15</v>
      </c>
      <c r="J932" s="57">
        <f>'MPS(input)'!$E$17</f>
        <v>0.91300000000000003</v>
      </c>
      <c r="K932" s="54">
        <f t="shared" si="138"/>
        <v>1.1615513073120001</v>
      </c>
      <c r="L932" s="54">
        <f t="shared" si="139"/>
        <v>0.44225281193939991</v>
      </c>
      <c r="M932" s="55">
        <f t="shared" si="140"/>
        <v>0.71929849537260016</v>
      </c>
    </row>
    <row r="933" spans="1:13" x14ac:dyDescent="0.2">
      <c r="A933" s="107"/>
      <c r="B933" s="48">
        <v>927</v>
      </c>
      <c r="C933" s="94">
        <v>4</v>
      </c>
      <c r="D933" s="48">
        <v>2</v>
      </c>
      <c r="E933" s="49">
        <v>8760</v>
      </c>
      <c r="F933" s="95">
        <v>148</v>
      </c>
      <c r="G933" s="95">
        <v>49</v>
      </c>
      <c r="H933" s="51">
        <f>'MPS(input)'!$E$15</f>
        <v>1.8700000000000001E-2</v>
      </c>
      <c r="I933" s="97">
        <v>0.15</v>
      </c>
      <c r="J933" s="57">
        <f>'MPS(input)'!$E$17</f>
        <v>0.91300000000000003</v>
      </c>
      <c r="K933" s="54">
        <f t="shared" si="138"/>
        <v>1.1615513073120001</v>
      </c>
      <c r="L933" s="54">
        <f t="shared" si="139"/>
        <v>0.44225281193939991</v>
      </c>
      <c r="M933" s="55">
        <f t="shared" si="140"/>
        <v>0.71929849537260016</v>
      </c>
    </row>
    <row r="934" spans="1:13" x14ac:dyDescent="0.2">
      <c r="A934" s="107"/>
      <c r="B934" s="48">
        <v>928</v>
      </c>
      <c r="C934" s="94">
        <v>4</v>
      </c>
      <c r="D934" s="48">
        <v>2</v>
      </c>
      <c r="E934" s="49">
        <v>8760</v>
      </c>
      <c r="F934" s="95">
        <v>148</v>
      </c>
      <c r="G934" s="95">
        <v>49</v>
      </c>
      <c r="H934" s="51">
        <f>'MPS(input)'!$E$15</f>
        <v>1.8700000000000001E-2</v>
      </c>
      <c r="I934" s="97">
        <v>0.15</v>
      </c>
      <c r="J934" s="57">
        <f>'MPS(input)'!$E$17</f>
        <v>0.91300000000000003</v>
      </c>
      <c r="K934" s="54">
        <f t="shared" si="138"/>
        <v>1.1615513073120001</v>
      </c>
      <c r="L934" s="54">
        <f t="shared" si="139"/>
        <v>0.44225281193939991</v>
      </c>
      <c r="M934" s="55">
        <f t="shared" si="140"/>
        <v>0.71929849537260016</v>
      </c>
    </row>
    <row r="935" spans="1:13" x14ac:dyDescent="0.2">
      <c r="A935" s="107"/>
      <c r="B935" s="48">
        <v>929</v>
      </c>
      <c r="C935" s="94">
        <v>4</v>
      </c>
      <c r="D935" s="48">
        <v>2</v>
      </c>
      <c r="E935" s="49">
        <v>8760</v>
      </c>
      <c r="F935" s="95">
        <v>148</v>
      </c>
      <c r="G935" s="95">
        <v>49</v>
      </c>
      <c r="H935" s="51">
        <f>'MPS(input)'!$E$15</f>
        <v>1.8700000000000001E-2</v>
      </c>
      <c r="I935" s="97">
        <v>0.15</v>
      </c>
      <c r="J935" s="57">
        <f>'MPS(input)'!$E$17</f>
        <v>0.91300000000000003</v>
      </c>
      <c r="K935" s="54">
        <f t="shared" si="138"/>
        <v>1.1615513073120001</v>
      </c>
      <c r="L935" s="54">
        <f t="shared" si="139"/>
        <v>0.44225281193939991</v>
      </c>
      <c r="M935" s="55">
        <f t="shared" si="140"/>
        <v>0.71929849537260016</v>
      </c>
    </row>
    <row r="936" spans="1:13" x14ac:dyDescent="0.2">
      <c r="A936" s="107"/>
      <c r="B936" s="48">
        <v>930</v>
      </c>
      <c r="C936" s="94">
        <v>4</v>
      </c>
      <c r="D936" s="48">
        <v>2</v>
      </c>
      <c r="E936" s="49">
        <v>8760</v>
      </c>
      <c r="F936" s="95">
        <v>148</v>
      </c>
      <c r="G936" s="95">
        <v>49</v>
      </c>
      <c r="H936" s="51">
        <f>'MPS(input)'!$E$15</f>
        <v>1.8700000000000001E-2</v>
      </c>
      <c r="I936" s="97">
        <v>0.15</v>
      </c>
      <c r="J936" s="57">
        <f>'MPS(input)'!$E$17</f>
        <v>0.91300000000000003</v>
      </c>
      <c r="K936" s="54">
        <f t="shared" si="138"/>
        <v>1.1615513073120001</v>
      </c>
      <c r="L936" s="54">
        <f t="shared" si="139"/>
        <v>0.44225281193939991</v>
      </c>
      <c r="M936" s="55">
        <f t="shared" si="140"/>
        <v>0.71929849537260016</v>
      </c>
    </row>
    <row r="937" spans="1:13" x14ac:dyDescent="0.2">
      <c r="A937" s="107"/>
      <c r="B937" s="48">
        <v>931</v>
      </c>
      <c r="C937" s="94">
        <v>4</v>
      </c>
      <c r="D937" s="48">
        <v>2</v>
      </c>
      <c r="E937" s="49">
        <v>8760</v>
      </c>
      <c r="F937" s="95">
        <v>148</v>
      </c>
      <c r="G937" s="95">
        <v>49</v>
      </c>
      <c r="H937" s="51">
        <f>'MPS(input)'!$E$15</f>
        <v>1.8700000000000001E-2</v>
      </c>
      <c r="I937" s="97">
        <v>0.15</v>
      </c>
      <c r="J937" s="57">
        <f>'MPS(input)'!$E$17</f>
        <v>0.91300000000000003</v>
      </c>
      <c r="K937" s="54">
        <f t="shared" si="138"/>
        <v>1.1615513073120001</v>
      </c>
      <c r="L937" s="54">
        <f t="shared" si="139"/>
        <v>0.44225281193939991</v>
      </c>
      <c r="M937" s="55">
        <f t="shared" si="140"/>
        <v>0.71929849537260016</v>
      </c>
    </row>
    <row r="938" spans="1:13" x14ac:dyDescent="0.2">
      <c r="A938" s="107"/>
      <c r="B938" s="48">
        <v>932</v>
      </c>
      <c r="C938" s="94">
        <v>4</v>
      </c>
      <c r="D938" s="48">
        <v>2</v>
      </c>
      <c r="E938" s="58">
        <v>8760</v>
      </c>
      <c r="F938" s="95">
        <v>148</v>
      </c>
      <c r="G938" s="95">
        <v>49</v>
      </c>
      <c r="H938" s="51">
        <f>'MPS(input)'!$E$15</f>
        <v>1.8700000000000001E-2</v>
      </c>
      <c r="I938" s="97">
        <v>0.15</v>
      </c>
      <c r="J938" s="57">
        <f>'MPS(input)'!$E$17</f>
        <v>0.91300000000000003</v>
      </c>
      <c r="K938" s="54">
        <f t="shared" si="138"/>
        <v>1.1615513073120001</v>
      </c>
      <c r="L938" s="54">
        <f t="shared" si="139"/>
        <v>0.44225281193939991</v>
      </c>
      <c r="M938" s="55">
        <f t="shared" si="140"/>
        <v>0.71929849537260016</v>
      </c>
    </row>
    <row r="939" spans="1:13" x14ac:dyDescent="0.2">
      <c r="A939" s="107"/>
      <c r="B939" s="48">
        <v>933</v>
      </c>
      <c r="C939" s="94">
        <v>4</v>
      </c>
      <c r="D939" s="48">
        <v>2</v>
      </c>
      <c r="E939" s="58">
        <v>8760</v>
      </c>
      <c r="F939" s="95">
        <v>148</v>
      </c>
      <c r="G939" s="95">
        <v>49</v>
      </c>
      <c r="H939" s="51">
        <f>'MPS(input)'!$E$15</f>
        <v>1.8700000000000001E-2</v>
      </c>
      <c r="I939" s="97">
        <v>0.15</v>
      </c>
      <c r="J939" s="57">
        <f>'MPS(input)'!$E$17</f>
        <v>0.91300000000000003</v>
      </c>
      <c r="K939" s="54">
        <f t="shared" si="138"/>
        <v>1.1615513073120001</v>
      </c>
      <c r="L939" s="54">
        <f t="shared" si="139"/>
        <v>0.44225281193939991</v>
      </c>
      <c r="M939" s="55">
        <f t="shared" si="140"/>
        <v>0.71929849537260016</v>
      </c>
    </row>
    <row r="940" spans="1:13" x14ac:dyDescent="0.2">
      <c r="A940" s="107"/>
      <c r="B940" s="48">
        <v>934</v>
      </c>
      <c r="C940" s="94">
        <v>4</v>
      </c>
      <c r="D940" s="48">
        <v>2</v>
      </c>
      <c r="E940" s="58">
        <v>8760</v>
      </c>
      <c r="F940" s="95">
        <v>148</v>
      </c>
      <c r="G940" s="95">
        <v>49</v>
      </c>
      <c r="H940" s="51">
        <f>'MPS(input)'!$E$15</f>
        <v>1.8700000000000001E-2</v>
      </c>
      <c r="I940" s="97">
        <v>0.15</v>
      </c>
      <c r="J940" s="57">
        <f>'MPS(input)'!$E$17</f>
        <v>0.91300000000000003</v>
      </c>
      <c r="K940" s="54">
        <f t="shared" si="138"/>
        <v>1.1615513073120001</v>
      </c>
      <c r="L940" s="54">
        <f t="shared" si="139"/>
        <v>0.44225281193939991</v>
      </c>
      <c r="M940" s="55">
        <f t="shared" si="140"/>
        <v>0.71929849537260016</v>
      </c>
    </row>
    <row r="941" spans="1:13" x14ac:dyDescent="0.2">
      <c r="A941" s="107"/>
      <c r="B941" s="48">
        <v>935</v>
      </c>
      <c r="C941" s="94">
        <v>4</v>
      </c>
      <c r="D941" s="48">
        <v>2</v>
      </c>
      <c r="E941" s="58">
        <v>8760</v>
      </c>
      <c r="F941" s="95">
        <v>148</v>
      </c>
      <c r="G941" s="95">
        <v>49</v>
      </c>
      <c r="H941" s="51">
        <f>'MPS(input)'!$E$15</f>
        <v>1.8700000000000001E-2</v>
      </c>
      <c r="I941" s="97">
        <v>0.15</v>
      </c>
      <c r="J941" s="57">
        <f>'MPS(input)'!$E$17</f>
        <v>0.91300000000000003</v>
      </c>
      <c r="K941" s="54">
        <f t="shared" si="138"/>
        <v>1.1615513073120001</v>
      </c>
      <c r="L941" s="54">
        <f t="shared" si="139"/>
        <v>0.44225281193939991</v>
      </c>
      <c r="M941" s="55">
        <f t="shared" si="140"/>
        <v>0.71929849537260016</v>
      </c>
    </row>
    <row r="942" spans="1:13" x14ac:dyDescent="0.2">
      <c r="A942" s="107"/>
      <c r="B942" s="48">
        <v>936</v>
      </c>
      <c r="C942" s="94">
        <v>4</v>
      </c>
      <c r="D942" s="48">
        <v>2</v>
      </c>
      <c r="E942" s="58">
        <v>8760</v>
      </c>
      <c r="F942" s="95">
        <v>148</v>
      </c>
      <c r="G942" s="95">
        <v>49</v>
      </c>
      <c r="H942" s="51">
        <f>'MPS(input)'!$E$15</f>
        <v>1.8700000000000001E-2</v>
      </c>
      <c r="I942" s="97">
        <v>0.15</v>
      </c>
      <c r="J942" s="57">
        <f>'MPS(input)'!$E$17</f>
        <v>0.91300000000000003</v>
      </c>
      <c r="K942" s="54">
        <f t="shared" si="138"/>
        <v>1.1615513073120001</v>
      </c>
      <c r="L942" s="54">
        <f t="shared" si="139"/>
        <v>0.44225281193939991</v>
      </c>
      <c r="M942" s="55">
        <f t="shared" si="140"/>
        <v>0.71929849537260016</v>
      </c>
    </row>
    <row r="943" spans="1:13" x14ac:dyDescent="0.2">
      <c r="A943" s="107"/>
      <c r="B943" s="48">
        <v>937</v>
      </c>
      <c r="C943" s="94">
        <v>4</v>
      </c>
      <c r="D943" s="48">
        <v>2</v>
      </c>
      <c r="E943" s="58">
        <v>8760</v>
      </c>
      <c r="F943" s="95">
        <v>148</v>
      </c>
      <c r="G943" s="95">
        <v>49</v>
      </c>
      <c r="H943" s="51">
        <f>'MPS(input)'!$E$15</f>
        <v>1.8700000000000001E-2</v>
      </c>
      <c r="I943" s="97">
        <v>0.15</v>
      </c>
      <c r="J943" s="57">
        <f>'MPS(input)'!$E$17</f>
        <v>0.91300000000000003</v>
      </c>
      <c r="K943" s="54">
        <f t="shared" si="138"/>
        <v>1.1615513073120001</v>
      </c>
      <c r="L943" s="54">
        <f t="shared" si="139"/>
        <v>0.44225281193939991</v>
      </c>
      <c r="M943" s="55">
        <f t="shared" si="140"/>
        <v>0.71929849537260016</v>
      </c>
    </row>
    <row r="944" spans="1:13" x14ac:dyDescent="0.2">
      <c r="A944" s="107"/>
      <c r="B944" s="48">
        <v>938</v>
      </c>
      <c r="C944" s="94">
        <v>4</v>
      </c>
      <c r="D944" s="48">
        <v>2</v>
      </c>
      <c r="E944" s="58">
        <v>8760</v>
      </c>
      <c r="F944" s="95">
        <v>148</v>
      </c>
      <c r="G944" s="95">
        <v>49</v>
      </c>
      <c r="H944" s="51">
        <f>'MPS(input)'!$E$15</f>
        <v>1.8700000000000001E-2</v>
      </c>
      <c r="I944" s="97">
        <v>0.15</v>
      </c>
      <c r="J944" s="57">
        <f>'MPS(input)'!$E$17</f>
        <v>0.91300000000000003</v>
      </c>
      <c r="K944" s="54">
        <f t="shared" si="138"/>
        <v>1.1615513073120001</v>
      </c>
      <c r="L944" s="54">
        <f t="shared" si="139"/>
        <v>0.44225281193939991</v>
      </c>
      <c r="M944" s="55">
        <f t="shared" si="140"/>
        <v>0.71929849537260016</v>
      </c>
    </row>
    <row r="945" spans="1:13" x14ac:dyDescent="0.2">
      <c r="A945" s="107"/>
      <c r="B945" s="48">
        <v>939</v>
      </c>
      <c r="C945" s="94">
        <v>4</v>
      </c>
      <c r="D945" s="48">
        <v>2</v>
      </c>
      <c r="E945" s="58">
        <v>8760</v>
      </c>
      <c r="F945" s="95">
        <v>148</v>
      </c>
      <c r="G945" s="95">
        <v>49</v>
      </c>
      <c r="H945" s="51">
        <f>'MPS(input)'!$E$15</f>
        <v>1.8700000000000001E-2</v>
      </c>
      <c r="I945" s="97">
        <v>0.15</v>
      </c>
      <c r="J945" s="57">
        <f>'MPS(input)'!$E$17</f>
        <v>0.91300000000000003</v>
      </c>
      <c r="K945" s="54">
        <f t="shared" si="138"/>
        <v>1.1615513073120001</v>
      </c>
      <c r="L945" s="54">
        <f t="shared" si="139"/>
        <v>0.44225281193939991</v>
      </c>
      <c r="M945" s="55">
        <f t="shared" si="140"/>
        <v>0.71929849537260016</v>
      </c>
    </row>
    <row r="946" spans="1:13" x14ac:dyDescent="0.2">
      <c r="A946" s="107"/>
      <c r="B946" s="48">
        <v>940</v>
      </c>
      <c r="C946" s="94">
        <v>4</v>
      </c>
      <c r="D946" s="48">
        <v>2</v>
      </c>
      <c r="E946" s="58">
        <v>8760</v>
      </c>
      <c r="F946" s="95">
        <v>148</v>
      </c>
      <c r="G946" s="95">
        <v>49</v>
      </c>
      <c r="H946" s="51">
        <f>'MPS(input)'!$E$15</f>
        <v>1.8700000000000001E-2</v>
      </c>
      <c r="I946" s="97">
        <v>0.15</v>
      </c>
      <c r="J946" s="57">
        <f>'MPS(input)'!$E$17</f>
        <v>0.91300000000000003</v>
      </c>
      <c r="K946" s="54">
        <f t="shared" si="138"/>
        <v>1.1615513073120001</v>
      </c>
      <c r="L946" s="54">
        <f t="shared" si="139"/>
        <v>0.44225281193939991</v>
      </c>
      <c r="M946" s="55">
        <f t="shared" si="140"/>
        <v>0.71929849537260016</v>
      </c>
    </row>
    <row r="947" spans="1:13" ht="14.25" customHeight="1" x14ac:dyDescent="0.2">
      <c r="A947" s="107"/>
      <c r="B947" s="48">
        <v>941</v>
      </c>
      <c r="C947" s="94">
        <v>10</v>
      </c>
      <c r="D947" s="48">
        <v>2</v>
      </c>
      <c r="E947" s="49">
        <v>8760</v>
      </c>
      <c r="F947" s="50">
        <v>340</v>
      </c>
      <c r="G947" s="50">
        <v>125</v>
      </c>
      <c r="H947" s="51">
        <f>'MPS(input)'!$E$15</f>
        <v>1.8700000000000001E-2</v>
      </c>
      <c r="I947" s="97">
        <v>0.15</v>
      </c>
      <c r="J947" s="53">
        <f>'MPS(input)'!$E$17</f>
        <v>0.91300000000000003</v>
      </c>
      <c r="K947" s="54">
        <f>F947*E947*(1-H947)*J947*10^-6</f>
        <v>2.6684286789600002</v>
      </c>
      <c r="L947" s="54">
        <f>G947*(1+I947)*E947*(1-H947)*J947*10^-6</f>
        <v>1.1281959488249997</v>
      </c>
      <c r="M947" s="55">
        <f>K947-L947</f>
        <v>1.5402327301350005</v>
      </c>
    </row>
    <row r="948" spans="1:13" x14ac:dyDescent="0.2">
      <c r="A948" s="107"/>
      <c r="B948" s="48">
        <v>942</v>
      </c>
      <c r="C948" s="94">
        <v>10</v>
      </c>
      <c r="D948" s="48">
        <v>2</v>
      </c>
      <c r="E948" s="49">
        <v>8760</v>
      </c>
      <c r="F948" s="95">
        <v>340</v>
      </c>
      <c r="G948" s="95">
        <v>125</v>
      </c>
      <c r="H948" s="51">
        <f>'MPS(input)'!$E$15</f>
        <v>1.8700000000000001E-2</v>
      </c>
      <c r="I948" s="97">
        <v>0.15</v>
      </c>
      <c r="J948" s="57">
        <f>'MPS(input)'!$E$17</f>
        <v>0.91300000000000003</v>
      </c>
      <c r="K948" s="54">
        <f t="shared" ref="K948:K966" si="141">F948*E948*(1-H948)*J948*10^-6</f>
        <v>2.6684286789600002</v>
      </c>
      <c r="L948" s="54">
        <f t="shared" ref="L948:L966" si="142">G948*(1+I948)*E948*(1-H948)*J948*10^-6</f>
        <v>1.1281959488249997</v>
      </c>
      <c r="M948" s="55">
        <f t="shared" ref="M948:M966" si="143">K948-L948</f>
        <v>1.5402327301350005</v>
      </c>
    </row>
    <row r="949" spans="1:13" x14ac:dyDescent="0.2">
      <c r="A949" s="107"/>
      <c r="B949" s="48">
        <v>943</v>
      </c>
      <c r="C949" s="94">
        <v>10</v>
      </c>
      <c r="D949" s="48">
        <v>2</v>
      </c>
      <c r="E949" s="49">
        <v>8760</v>
      </c>
      <c r="F949" s="95">
        <v>340</v>
      </c>
      <c r="G949" s="95">
        <v>125</v>
      </c>
      <c r="H949" s="51">
        <f>'MPS(input)'!$E$15</f>
        <v>1.8700000000000001E-2</v>
      </c>
      <c r="I949" s="97">
        <v>0.15</v>
      </c>
      <c r="J949" s="57">
        <f>'MPS(input)'!$E$17</f>
        <v>0.91300000000000003</v>
      </c>
      <c r="K949" s="54">
        <f t="shared" si="141"/>
        <v>2.6684286789600002</v>
      </c>
      <c r="L949" s="54">
        <f t="shared" si="142"/>
        <v>1.1281959488249997</v>
      </c>
      <c r="M949" s="55">
        <f t="shared" si="143"/>
        <v>1.5402327301350005</v>
      </c>
    </row>
    <row r="950" spans="1:13" x14ac:dyDescent="0.2">
      <c r="A950" s="107"/>
      <c r="B950" s="48">
        <v>944</v>
      </c>
      <c r="C950" s="94">
        <v>10</v>
      </c>
      <c r="D950" s="48">
        <v>2</v>
      </c>
      <c r="E950" s="49">
        <v>8760</v>
      </c>
      <c r="F950" s="95">
        <v>340</v>
      </c>
      <c r="G950" s="95">
        <v>125</v>
      </c>
      <c r="H950" s="51">
        <f>'MPS(input)'!$E$15</f>
        <v>1.8700000000000001E-2</v>
      </c>
      <c r="I950" s="97">
        <v>0.15</v>
      </c>
      <c r="J950" s="57">
        <f>'MPS(input)'!$E$17</f>
        <v>0.91300000000000003</v>
      </c>
      <c r="K950" s="54">
        <f t="shared" si="141"/>
        <v>2.6684286789600002</v>
      </c>
      <c r="L950" s="54">
        <f t="shared" si="142"/>
        <v>1.1281959488249997</v>
      </c>
      <c r="M950" s="55">
        <f t="shared" si="143"/>
        <v>1.5402327301350005</v>
      </c>
    </row>
    <row r="951" spans="1:13" x14ac:dyDescent="0.2">
      <c r="A951" s="107"/>
      <c r="B951" s="48">
        <v>945</v>
      </c>
      <c r="C951" s="94">
        <v>10</v>
      </c>
      <c r="D951" s="48">
        <v>2</v>
      </c>
      <c r="E951" s="49">
        <v>8760</v>
      </c>
      <c r="F951" s="95">
        <v>340</v>
      </c>
      <c r="G951" s="95">
        <v>125</v>
      </c>
      <c r="H951" s="51">
        <f>'MPS(input)'!$E$15</f>
        <v>1.8700000000000001E-2</v>
      </c>
      <c r="I951" s="97">
        <v>0.15</v>
      </c>
      <c r="J951" s="57">
        <f>'MPS(input)'!$E$17</f>
        <v>0.91300000000000003</v>
      </c>
      <c r="K951" s="54">
        <f t="shared" si="141"/>
        <v>2.6684286789600002</v>
      </c>
      <c r="L951" s="54">
        <f t="shared" si="142"/>
        <v>1.1281959488249997</v>
      </c>
      <c r="M951" s="55">
        <f t="shared" si="143"/>
        <v>1.5402327301350005</v>
      </c>
    </row>
    <row r="952" spans="1:13" x14ac:dyDescent="0.2">
      <c r="A952" s="107"/>
      <c r="B952" s="48">
        <v>946</v>
      </c>
      <c r="C952" s="94">
        <v>10</v>
      </c>
      <c r="D952" s="48">
        <v>2</v>
      </c>
      <c r="E952" s="49">
        <v>8760</v>
      </c>
      <c r="F952" s="95">
        <v>340</v>
      </c>
      <c r="G952" s="95">
        <v>125</v>
      </c>
      <c r="H952" s="51">
        <f>'MPS(input)'!$E$15</f>
        <v>1.8700000000000001E-2</v>
      </c>
      <c r="I952" s="97">
        <v>0.15</v>
      </c>
      <c r="J952" s="57">
        <f>'MPS(input)'!$E$17</f>
        <v>0.91300000000000003</v>
      </c>
      <c r="K952" s="54">
        <f t="shared" si="141"/>
        <v>2.6684286789600002</v>
      </c>
      <c r="L952" s="54">
        <f t="shared" si="142"/>
        <v>1.1281959488249997</v>
      </c>
      <c r="M952" s="55">
        <f t="shared" si="143"/>
        <v>1.5402327301350005</v>
      </c>
    </row>
    <row r="953" spans="1:13" x14ac:dyDescent="0.2">
      <c r="A953" s="107"/>
      <c r="B953" s="48">
        <v>947</v>
      </c>
      <c r="C953" s="94">
        <v>10</v>
      </c>
      <c r="D953" s="48">
        <v>2</v>
      </c>
      <c r="E953" s="49">
        <v>8760</v>
      </c>
      <c r="F953" s="95">
        <v>340</v>
      </c>
      <c r="G953" s="95">
        <v>125</v>
      </c>
      <c r="H953" s="51">
        <f>'MPS(input)'!$E$15</f>
        <v>1.8700000000000001E-2</v>
      </c>
      <c r="I953" s="97">
        <v>0.15</v>
      </c>
      <c r="J953" s="57">
        <f>'MPS(input)'!$E$17</f>
        <v>0.91300000000000003</v>
      </c>
      <c r="K953" s="54">
        <f t="shared" si="141"/>
        <v>2.6684286789600002</v>
      </c>
      <c r="L953" s="54">
        <f t="shared" si="142"/>
        <v>1.1281959488249997</v>
      </c>
      <c r="M953" s="55">
        <f t="shared" si="143"/>
        <v>1.5402327301350005</v>
      </c>
    </row>
    <row r="954" spans="1:13" x14ac:dyDescent="0.2">
      <c r="A954" s="107"/>
      <c r="B954" s="48">
        <v>948</v>
      </c>
      <c r="C954" s="94">
        <v>10</v>
      </c>
      <c r="D954" s="48">
        <v>2</v>
      </c>
      <c r="E954" s="49">
        <v>8760</v>
      </c>
      <c r="F954" s="95">
        <v>340</v>
      </c>
      <c r="G954" s="95">
        <v>125</v>
      </c>
      <c r="H954" s="51">
        <f>'MPS(input)'!$E$15</f>
        <v>1.8700000000000001E-2</v>
      </c>
      <c r="I954" s="97">
        <v>0.15</v>
      </c>
      <c r="J954" s="57">
        <f>'MPS(input)'!$E$17</f>
        <v>0.91300000000000003</v>
      </c>
      <c r="K954" s="54">
        <f t="shared" si="141"/>
        <v>2.6684286789600002</v>
      </c>
      <c r="L954" s="54">
        <f t="shared" si="142"/>
        <v>1.1281959488249997</v>
      </c>
      <c r="M954" s="55">
        <f t="shared" si="143"/>
        <v>1.5402327301350005</v>
      </c>
    </row>
    <row r="955" spans="1:13" x14ac:dyDescent="0.2">
      <c r="A955" s="107"/>
      <c r="B955" s="48">
        <v>949</v>
      </c>
      <c r="C955" s="94">
        <v>10</v>
      </c>
      <c r="D955" s="48">
        <v>2</v>
      </c>
      <c r="E955" s="49">
        <v>8760</v>
      </c>
      <c r="F955" s="95">
        <v>340</v>
      </c>
      <c r="G955" s="95">
        <v>125</v>
      </c>
      <c r="H955" s="51">
        <f>'MPS(input)'!$E$15</f>
        <v>1.8700000000000001E-2</v>
      </c>
      <c r="I955" s="97">
        <v>0.15</v>
      </c>
      <c r="J955" s="57">
        <f>'MPS(input)'!$E$17</f>
        <v>0.91300000000000003</v>
      </c>
      <c r="K955" s="54">
        <f t="shared" si="141"/>
        <v>2.6684286789600002</v>
      </c>
      <c r="L955" s="54">
        <f t="shared" si="142"/>
        <v>1.1281959488249997</v>
      </c>
      <c r="M955" s="55">
        <f t="shared" si="143"/>
        <v>1.5402327301350005</v>
      </c>
    </row>
    <row r="956" spans="1:13" x14ac:dyDescent="0.2">
      <c r="A956" s="107"/>
      <c r="B956" s="48">
        <v>950</v>
      </c>
      <c r="C956" s="94">
        <v>10</v>
      </c>
      <c r="D956" s="48">
        <v>2</v>
      </c>
      <c r="E956" s="49">
        <v>8760</v>
      </c>
      <c r="F956" s="95">
        <v>340</v>
      </c>
      <c r="G956" s="95">
        <v>125</v>
      </c>
      <c r="H956" s="51">
        <f>'MPS(input)'!$E$15</f>
        <v>1.8700000000000001E-2</v>
      </c>
      <c r="I956" s="97">
        <v>0.15</v>
      </c>
      <c r="J956" s="57">
        <f>'MPS(input)'!$E$17</f>
        <v>0.91300000000000003</v>
      </c>
      <c r="K956" s="54">
        <f t="shared" si="141"/>
        <v>2.6684286789600002</v>
      </c>
      <c r="L956" s="54">
        <f t="shared" si="142"/>
        <v>1.1281959488249997</v>
      </c>
      <c r="M956" s="55">
        <f t="shared" si="143"/>
        <v>1.5402327301350005</v>
      </c>
    </row>
    <row r="957" spans="1:13" x14ac:dyDescent="0.2">
      <c r="A957" s="107"/>
      <c r="B957" s="48">
        <v>951</v>
      </c>
      <c r="C957" s="94">
        <v>10</v>
      </c>
      <c r="D957" s="48">
        <v>2</v>
      </c>
      <c r="E957" s="49">
        <v>8760</v>
      </c>
      <c r="F957" s="95">
        <v>340</v>
      </c>
      <c r="G957" s="95">
        <v>125</v>
      </c>
      <c r="H957" s="51">
        <f>'MPS(input)'!$E$15</f>
        <v>1.8700000000000001E-2</v>
      </c>
      <c r="I957" s="97">
        <v>0.15</v>
      </c>
      <c r="J957" s="57">
        <f>'MPS(input)'!$E$17</f>
        <v>0.91300000000000003</v>
      </c>
      <c r="K957" s="54">
        <f t="shared" si="141"/>
        <v>2.6684286789600002</v>
      </c>
      <c r="L957" s="54">
        <f t="shared" si="142"/>
        <v>1.1281959488249997</v>
      </c>
      <c r="M957" s="55">
        <f t="shared" si="143"/>
        <v>1.5402327301350005</v>
      </c>
    </row>
    <row r="958" spans="1:13" x14ac:dyDescent="0.2">
      <c r="A958" s="107"/>
      <c r="B958" s="48">
        <v>952</v>
      </c>
      <c r="C958" s="94">
        <v>10</v>
      </c>
      <c r="D958" s="48">
        <v>2</v>
      </c>
      <c r="E958" s="58">
        <v>8760</v>
      </c>
      <c r="F958" s="95">
        <v>340</v>
      </c>
      <c r="G958" s="95">
        <v>125</v>
      </c>
      <c r="H958" s="51">
        <f>'MPS(input)'!$E$15</f>
        <v>1.8700000000000001E-2</v>
      </c>
      <c r="I958" s="97">
        <v>0.15</v>
      </c>
      <c r="J958" s="57">
        <f>'MPS(input)'!$E$17</f>
        <v>0.91300000000000003</v>
      </c>
      <c r="K958" s="54">
        <f t="shared" si="141"/>
        <v>2.6684286789600002</v>
      </c>
      <c r="L958" s="54">
        <f t="shared" si="142"/>
        <v>1.1281959488249997</v>
      </c>
      <c r="M958" s="55">
        <f t="shared" si="143"/>
        <v>1.5402327301350005</v>
      </c>
    </row>
    <row r="959" spans="1:13" x14ac:dyDescent="0.2">
      <c r="A959" s="107"/>
      <c r="B959" s="48">
        <v>953</v>
      </c>
      <c r="C959" s="94">
        <v>10</v>
      </c>
      <c r="D959" s="48">
        <v>2</v>
      </c>
      <c r="E959" s="58">
        <v>8760</v>
      </c>
      <c r="F959" s="95">
        <v>340</v>
      </c>
      <c r="G959" s="95">
        <v>125</v>
      </c>
      <c r="H959" s="51">
        <f>'MPS(input)'!$E$15</f>
        <v>1.8700000000000001E-2</v>
      </c>
      <c r="I959" s="97">
        <v>0.15</v>
      </c>
      <c r="J959" s="57">
        <f>'MPS(input)'!$E$17</f>
        <v>0.91300000000000003</v>
      </c>
      <c r="K959" s="54">
        <f t="shared" si="141"/>
        <v>2.6684286789600002</v>
      </c>
      <c r="L959" s="54">
        <f t="shared" si="142"/>
        <v>1.1281959488249997</v>
      </c>
      <c r="M959" s="55">
        <f t="shared" si="143"/>
        <v>1.5402327301350005</v>
      </c>
    </row>
    <row r="960" spans="1:13" x14ac:dyDescent="0.2">
      <c r="A960" s="107"/>
      <c r="B960" s="48">
        <v>954</v>
      </c>
      <c r="C960" s="94">
        <v>11</v>
      </c>
      <c r="D960" s="48">
        <v>2</v>
      </c>
      <c r="E960" s="58">
        <v>8760</v>
      </c>
      <c r="F960" s="95">
        <v>385</v>
      </c>
      <c r="G960" s="95">
        <v>145</v>
      </c>
      <c r="H960" s="51">
        <f>'MPS(input)'!$E$15</f>
        <v>1.8700000000000001E-2</v>
      </c>
      <c r="I960" s="97">
        <v>0.15</v>
      </c>
      <c r="J960" s="57">
        <f>'MPS(input)'!$E$17</f>
        <v>0.91300000000000003</v>
      </c>
      <c r="K960" s="54">
        <f t="shared" si="141"/>
        <v>3.0216030629400001</v>
      </c>
      <c r="L960" s="54">
        <f t="shared" si="142"/>
        <v>1.308707300637</v>
      </c>
      <c r="M960" s="55">
        <f t="shared" si="143"/>
        <v>1.7128957623030001</v>
      </c>
    </row>
    <row r="961" spans="1:13" x14ac:dyDescent="0.2">
      <c r="A961" s="107"/>
      <c r="B961" s="48">
        <v>955</v>
      </c>
      <c r="C961" s="94">
        <v>11</v>
      </c>
      <c r="D961" s="48">
        <v>2</v>
      </c>
      <c r="E961" s="58">
        <v>8760</v>
      </c>
      <c r="F961" s="95">
        <v>385</v>
      </c>
      <c r="G961" s="95">
        <v>145</v>
      </c>
      <c r="H961" s="51">
        <f>'MPS(input)'!$E$15</f>
        <v>1.8700000000000001E-2</v>
      </c>
      <c r="I961" s="97">
        <v>0.15</v>
      </c>
      <c r="J961" s="57">
        <f>'MPS(input)'!$E$17</f>
        <v>0.91300000000000003</v>
      </c>
      <c r="K961" s="54">
        <f t="shared" si="141"/>
        <v>3.0216030629400001</v>
      </c>
      <c r="L961" s="54">
        <f t="shared" si="142"/>
        <v>1.308707300637</v>
      </c>
      <c r="M961" s="55">
        <f t="shared" si="143"/>
        <v>1.7128957623030001</v>
      </c>
    </row>
    <row r="962" spans="1:13" x14ac:dyDescent="0.2">
      <c r="A962" s="107"/>
      <c r="B962" s="48">
        <v>956</v>
      </c>
      <c r="C962" s="94">
        <v>11</v>
      </c>
      <c r="D962" s="48">
        <v>2</v>
      </c>
      <c r="E962" s="58">
        <v>8760</v>
      </c>
      <c r="F962" s="95">
        <v>385</v>
      </c>
      <c r="G962" s="95">
        <v>145</v>
      </c>
      <c r="H962" s="51">
        <f>'MPS(input)'!$E$15</f>
        <v>1.8700000000000001E-2</v>
      </c>
      <c r="I962" s="97">
        <v>0.15</v>
      </c>
      <c r="J962" s="57">
        <f>'MPS(input)'!$E$17</f>
        <v>0.91300000000000003</v>
      </c>
      <c r="K962" s="54">
        <f t="shared" si="141"/>
        <v>3.0216030629400001</v>
      </c>
      <c r="L962" s="54">
        <f t="shared" si="142"/>
        <v>1.308707300637</v>
      </c>
      <c r="M962" s="55">
        <f t="shared" si="143"/>
        <v>1.7128957623030001</v>
      </c>
    </row>
    <row r="963" spans="1:13" x14ac:dyDescent="0.2">
      <c r="A963" s="107"/>
      <c r="B963" s="48">
        <v>957</v>
      </c>
      <c r="C963" s="94">
        <v>11</v>
      </c>
      <c r="D963" s="48">
        <v>2</v>
      </c>
      <c r="E963" s="58">
        <v>8760</v>
      </c>
      <c r="F963" s="95">
        <v>385</v>
      </c>
      <c r="G963" s="95">
        <v>145</v>
      </c>
      <c r="H963" s="51">
        <f>'MPS(input)'!$E$15</f>
        <v>1.8700000000000001E-2</v>
      </c>
      <c r="I963" s="97">
        <v>0.15</v>
      </c>
      <c r="J963" s="57">
        <f>'MPS(input)'!$E$17</f>
        <v>0.91300000000000003</v>
      </c>
      <c r="K963" s="54">
        <f t="shared" si="141"/>
        <v>3.0216030629400001</v>
      </c>
      <c r="L963" s="54">
        <f t="shared" si="142"/>
        <v>1.308707300637</v>
      </c>
      <c r="M963" s="55">
        <f t="shared" si="143"/>
        <v>1.7128957623030001</v>
      </c>
    </row>
    <row r="964" spans="1:13" x14ac:dyDescent="0.2">
      <c r="A964" s="107"/>
      <c r="B964" s="48">
        <v>958</v>
      </c>
      <c r="C964" s="94">
        <v>11</v>
      </c>
      <c r="D964" s="48">
        <v>2</v>
      </c>
      <c r="E964" s="58">
        <v>8760</v>
      </c>
      <c r="F964" s="95">
        <v>385</v>
      </c>
      <c r="G964" s="95">
        <v>145</v>
      </c>
      <c r="H964" s="51">
        <f>'MPS(input)'!$E$15</f>
        <v>1.8700000000000001E-2</v>
      </c>
      <c r="I964" s="97">
        <v>0.15</v>
      </c>
      <c r="J964" s="57">
        <f>'MPS(input)'!$E$17</f>
        <v>0.91300000000000003</v>
      </c>
      <c r="K964" s="54">
        <f t="shared" si="141"/>
        <v>3.0216030629400001</v>
      </c>
      <c r="L964" s="54">
        <f t="shared" si="142"/>
        <v>1.308707300637</v>
      </c>
      <c r="M964" s="55">
        <f t="shared" si="143"/>
        <v>1.7128957623030001</v>
      </c>
    </row>
    <row r="965" spans="1:13" x14ac:dyDescent="0.2">
      <c r="A965" s="107"/>
      <c r="B965" s="48">
        <v>959</v>
      </c>
      <c r="C965" s="94">
        <v>11</v>
      </c>
      <c r="D965" s="48">
        <v>2</v>
      </c>
      <c r="E965" s="58">
        <v>8760</v>
      </c>
      <c r="F965" s="95">
        <v>385</v>
      </c>
      <c r="G965" s="95">
        <v>145</v>
      </c>
      <c r="H965" s="51">
        <f>'MPS(input)'!$E$15</f>
        <v>1.8700000000000001E-2</v>
      </c>
      <c r="I965" s="97">
        <v>0.15</v>
      </c>
      <c r="J965" s="57">
        <f>'MPS(input)'!$E$17</f>
        <v>0.91300000000000003</v>
      </c>
      <c r="K965" s="54">
        <f t="shared" si="141"/>
        <v>3.0216030629400001</v>
      </c>
      <c r="L965" s="54">
        <f t="shared" si="142"/>
        <v>1.308707300637</v>
      </c>
      <c r="M965" s="55">
        <f t="shared" si="143"/>
        <v>1.7128957623030001</v>
      </c>
    </row>
    <row r="966" spans="1:13" x14ac:dyDescent="0.2">
      <c r="A966" s="107"/>
      <c r="B966" s="48">
        <v>960</v>
      </c>
      <c r="C966" s="94">
        <v>11</v>
      </c>
      <c r="D966" s="48">
        <v>2</v>
      </c>
      <c r="E966" s="58">
        <v>8760</v>
      </c>
      <c r="F966" s="95">
        <v>385</v>
      </c>
      <c r="G966" s="95">
        <v>145</v>
      </c>
      <c r="H966" s="51">
        <f>'MPS(input)'!$E$15</f>
        <v>1.8700000000000001E-2</v>
      </c>
      <c r="I966" s="97">
        <v>0.15</v>
      </c>
      <c r="J966" s="57">
        <f>'MPS(input)'!$E$17</f>
        <v>0.91300000000000003</v>
      </c>
      <c r="K966" s="54">
        <f t="shared" si="141"/>
        <v>3.0216030629400001</v>
      </c>
      <c r="L966" s="54">
        <f t="shared" si="142"/>
        <v>1.308707300637</v>
      </c>
      <c r="M966" s="55">
        <f t="shared" si="143"/>
        <v>1.7128957623030001</v>
      </c>
    </row>
    <row r="967" spans="1:13" ht="14.25" customHeight="1" x14ac:dyDescent="0.2">
      <c r="A967" s="107"/>
      <c r="B967" s="48">
        <v>961</v>
      </c>
      <c r="C967" s="94">
        <v>11</v>
      </c>
      <c r="D967" s="48">
        <v>2</v>
      </c>
      <c r="E967" s="49">
        <v>8760</v>
      </c>
      <c r="F967" s="50">
        <v>385</v>
      </c>
      <c r="G967" s="50">
        <v>145</v>
      </c>
      <c r="H967" s="51">
        <f>'MPS(input)'!$E$15</f>
        <v>1.8700000000000001E-2</v>
      </c>
      <c r="I967" s="97">
        <v>0.15</v>
      </c>
      <c r="J967" s="53">
        <f>'MPS(input)'!$E$17</f>
        <v>0.91300000000000003</v>
      </c>
      <c r="K967" s="54">
        <f>F967*E967*(1-H967)*J967*10^-6</f>
        <v>3.0216030629400001</v>
      </c>
      <c r="L967" s="54">
        <f>G967*(1+I967)*E967*(1-H967)*J967*10^-6</f>
        <v>1.308707300637</v>
      </c>
      <c r="M967" s="55">
        <f>K967-L967</f>
        <v>1.7128957623030001</v>
      </c>
    </row>
    <row r="968" spans="1:13" x14ac:dyDescent="0.2">
      <c r="A968" s="107"/>
      <c r="B968" s="48">
        <v>962</v>
      </c>
      <c r="C968" s="94">
        <v>11</v>
      </c>
      <c r="D968" s="48">
        <v>2</v>
      </c>
      <c r="E968" s="49">
        <v>8760</v>
      </c>
      <c r="F968" s="95">
        <v>385</v>
      </c>
      <c r="G968" s="95">
        <v>145</v>
      </c>
      <c r="H968" s="51">
        <f>'MPS(input)'!$E$15</f>
        <v>1.8700000000000001E-2</v>
      </c>
      <c r="I968" s="97">
        <v>0.15</v>
      </c>
      <c r="J968" s="57">
        <f>'MPS(input)'!$E$17</f>
        <v>0.91300000000000003</v>
      </c>
      <c r="K968" s="54">
        <f t="shared" ref="K968:K986" si="144">F968*E968*(1-H968)*J968*10^-6</f>
        <v>3.0216030629400001</v>
      </c>
      <c r="L968" s="54">
        <f t="shared" ref="L968:L986" si="145">G968*(1+I968)*E968*(1-H968)*J968*10^-6</f>
        <v>1.308707300637</v>
      </c>
      <c r="M968" s="55">
        <f t="shared" ref="M968:M986" si="146">K968-L968</f>
        <v>1.7128957623030001</v>
      </c>
    </row>
    <row r="969" spans="1:13" x14ac:dyDescent="0.2">
      <c r="A969" s="107"/>
      <c r="B969" s="48">
        <v>963</v>
      </c>
      <c r="C969" s="94">
        <v>11</v>
      </c>
      <c r="D969" s="48">
        <v>2</v>
      </c>
      <c r="E969" s="49">
        <v>8760</v>
      </c>
      <c r="F969" s="95">
        <v>385</v>
      </c>
      <c r="G969" s="95">
        <v>145</v>
      </c>
      <c r="H969" s="51">
        <f>'MPS(input)'!$E$15</f>
        <v>1.8700000000000001E-2</v>
      </c>
      <c r="I969" s="97">
        <v>0.15</v>
      </c>
      <c r="J969" s="57">
        <f>'MPS(input)'!$E$17</f>
        <v>0.91300000000000003</v>
      </c>
      <c r="K969" s="54">
        <f t="shared" si="144"/>
        <v>3.0216030629400001</v>
      </c>
      <c r="L969" s="54">
        <f t="shared" si="145"/>
        <v>1.308707300637</v>
      </c>
      <c r="M969" s="55">
        <f t="shared" si="146"/>
        <v>1.7128957623030001</v>
      </c>
    </row>
    <row r="970" spans="1:13" x14ac:dyDescent="0.2">
      <c r="A970" s="107"/>
      <c r="B970" s="48">
        <v>964</v>
      </c>
      <c r="C970" s="94">
        <v>11</v>
      </c>
      <c r="D970" s="48">
        <v>2</v>
      </c>
      <c r="E970" s="49">
        <v>8760</v>
      </c>
      <c r="F970" s="95">
        <v>385</v>
      </c>
      <c r="G970" s="95">
        <v>145</v>
      </c>
      <c r="H970" s="51">
        <f>'MPS(input)'!$E$15</f>
        <v>1.8700000000000001E-2</v>
      </c>
      <c r="I970" s="97">
        <v>0.15</v>
      </c>
      <c r="J970" s="57">
        <f>'MPS(input)'!$E$17</f>
        <v>0.91300000000000003</v>
      </c>
      <c r="K970" s="54">
        <f t="shared" si="144"/>
        <v>3.0216030629400001</v>
      </c>
      <c r="L970" s="54">
        <f t="shared" si="145"/>
        <v>1.308707300637</v>
      </c>
      <c r="M970" s="55">
        <f t="shared" si="146"/>
        <v>1.7128957623030001</v>
      </c>
    </row>
    <row r="971" spans="1:13" x14ac:dyDescent="0.2">
      <c r="A971" s="107"/>
      <c r="B971" s="48">
        <v>965</v>
      </c>
      <c r="C971" s="94">
        <v>11</v>
      </c>
      <c r="D971" s="48">
        <v>2</v>
      </c>
      <c r="E971" s="49">
        <v>8760</v>
      </c>
      <c r="F971" s="95">
        <v>385</v>
      </c>
      <c r="G971" s="95">
        <v>145</v>
      </c>
      <c r="H971" s="51">
        <f>'MPS(input)'!$E$15</f>
        <v>1.8700000000000001E-2</v>
      </c>
      <c r="I971" s="97">
        <v>0.15</v>
      </c>
      <c r="J971" s="57">
        <f>'MPS(input)'!$E$17</f>
        <v>0.91300000000000003</v>
      </c>
      <c r="K971" s="54">
        <f t="shared" si="144"/>
        <v>3.0216030629400001</v>
      </c>
      <c r="L971" s="54">
        <f t="shared" si="145"/>
        <v>1.308707300637</v>
      </c>
      <c r="M971" s="55">
        <f t="shared" si="146"/>
        <v>1.7128957623030001</v>
      </c>
    </row>
    <row r="972" spans="1:13" x14ac:dyDescent="0.2">
      <c r="A972" s="107"/>
      <c r="B972" s="48">
        <v>966</v>
      </c>
      <c r="C972" s="94">
        <v>11</v>
      </c>
      <c r="D972" s="48">
        <v>2</v>
      </c>
      <c r="E972" s="49">
        <v>8760</v>
      </c>
      <c r="F972" s="95">
        <v>385</v>
      </c>
      <c r="G972" s="95">
        <v>145</v>
      </c>
      <c r="H972" s="51">
        <f>'MPS(input)'!$E$15</f>
        <v>1.8700000000000001E-2</v>
      </c>
      <c r="I972" s="97">
        <v>0.15</v>
      </c>
      <c r="J972" s="57">
        <f>'MPS(input)'!$E$17</f>
        <v>0.91300000000000003</v>
      </c>
      <c r="K972" s="54">
        <f t="shared" si="144"/>
        <v>3.0216030629400001</v>
      </c>
      <c r="L972" s="54">
        <f t="shared" si="145"/>
        <v>1.308707300637</v>
      </c>
      <c r="M972" s="55">
        <f t="shared" si="146"/>
        <v>1.7128957623030001</v>
      </c>
    </row>
    <row r="973" spans="1:13" x14ac:dyDescent="0.2">
      <c r="A973" s="107"/>
      <c r="B973" s="48">
        <v>967</v>
      </c>
      <c r="C973" s="94">
        <v>11</v>
      </c>
      <c r="D973" s="48">
        <v>2</v>
      </c>
      <c r="E973" s="49">
        <v>8760</v>
      </c>
      <c r="F973" s="95">
        <v>385</v>
      </c>
      <c r="G973" s="95">
        <v>145</v>
      </c>
      <c r="H973" s="51">
        <f>'MPS(input)'!$E$15</f>
        <v>1.8700000000000001E-2</v>
      </c>
      <c r="I973" s="97">
        <v>0.15</v>
      </c>
      <c r="J973" s="57">
        <f>'MPS(input)'!$E$17</f>
        <v>0.91300000000000003</v>
      </c>
      <c r="K973" s="54">
        <f t="shared" si="144"/>
        <v>3.0216030629400001</v>
      </c>
      <c r="L973" s="54">
        <f t="shared" si="145"/>
        <v>1.308707300637</v>
      </c>
      <c r="M973" s="55">
        <f t="shared" si="146"/>
        <v>1.7128957623030001</v>
      </c>
    </row>
    <row r="974" spans="1:13" x14ac:dyDescent="0.2">
      <c r="A974" s="107"/>
      <c r="B974" s="48">
        <v>968</v>
      </c>
      <c r="C974" s="94">
        <v>11</v>
      </c>
      <c r="D974" s="48">
        <v>2</v>
      </c>
      <c r="E974" s="49">
        <v>8760</v>
      </c>
      <c r="F974" s="95">
        <v>385</v>
      </c>
      <c r="G974" s="95">
        <v>145</v>
      </c>
      <c r="H974" s="51">
        <f>'MPS(input)'!$E$15</f>
        <v>1.8700000000000001E-2</v>
      </c>
      <c r="I974" s="97">
        <v>0.15</v>
      </c>
      <c r="J974" s="57">
        <f>'MPS(input)'!$E$17</f>
        <v>0.91300000000000003</v>
      </c>
      <c r="K974" s="54">
        <f t="shared" si="144"/>
        <v>3.0216030629400001</v>
      </c>
      <c r="L974" s="54">
        <f t="shared" si="145"/>
        <v>1.308707300637</v>
      </c>
      <c r="M974" s="55">
        <f t="shared" si="146"/>
        <v>1.7128957623030001</v>
      </c>
    </row>
    <row r="975" spans="1:13" x14ac:dyDescent="0.2">
      <c r="A975" s="107"/>
      <c r="B975" s="48">
        <v>969</v>
      </c>
      <c r="C975" s="94">
        <v>11</v>
      </c>
      <c r="D975" s="48">
        <v>2</v>
      </c>
      <c r="E975" s="49">
        <v>8760</v>
      </c>
      <c r="F975" s="95">
        <v>385</v>
      </c>
      <c r="G975" s="95">
        <v>145</v>
      </c>
      <c r="H975" s="51">
        <f>'MPS(input)'!$E$15</f>
        <v>1.8700000000000001E-2</v>
      </c>
      <c r="I975" s="97">
        <v>0.15</v>
      </c>
      <c r="J975" s="57">
        <f>'MPS(input)'!$E$17</f>
        <v>0.91300000000000003</v>
      </c>
      <c r="K975" s="54">
        <f t="shared" si="144"/>
        <v>3.0216030629400001</v>
      </c>
      <c r="L975" s="54">
        <f t="shared" si="145"/>
        <v>1.308707300637</v>
      </c>
      <c r="M975" s="55">
        <f t="shared" si="146"/>
        <v>1.7128957623030001</v>
      </c>
    </row>
    <row r="976" spans="1:13" x14ac:dyDescent="0.2">
      <c r="A976" s="107"/>
      <c r="B976" s="48">
        <v>970</v>
      </c>
      <c r="C976" s="94">
        <v>11</v>
      </c>
      <c r="D976" s="48">
        <v>2</v>
      </c>
      <c r="E976" s="49">
        <v>8760</v>
      </c>
      <c r="F976" s="95">
        <v>385</v>
      </c>
      <c r="G976" s="95">
        <v>145</v>
      </c>
      <c r="H976" s="51">
        <f>'MPS(input)'!$E$15</f>
        <v>1.8700000000000001E-2</v>
      </c>
      <c r="I976" s="97">
        <v>0.15</v>
      </c>
      <c r="J976" s="57">
        <f>'MPS(input)'!$E$17</f>
        <v>0.91300000000000003</v>
      </c>
      <c r="K976" s="54">
        <f t="shared" si="144"/>
        <v>3.0216030629400001</v>
      </c>
      <c r="L976" s="54">
        <f t="shared" si="145"/>
        <v>1.308707300637</v>
      </c>
      <c r="M976" s="55">
        <f t="shared" si="146"/>
        <v>1.7128957623030001</v>
      </c>
    </row>
    <row r="977" spans="1:13" x14ac:dyDescent="0.2">
      <c r="A977" s="107"/>
      <c r="B977" s="48">
        <v>971</v>
      </c>
      <c r="C977" s="94">
        <v>11</v>
      </c>
      <c r="D977" s="48">
        <v>2</v>
      </c>
      <c r="E977" s="49">
        <v>8760</v>
      </c>
      <c r="F977" s="95">
        <v>385</v>
      </c>
      <c r="G977" s="95">
        <v>145</v>
      </c>
      <c r="H977" s="51">
        <f>'MPS(input)'!$E$15</f>
        <v>1.8700000000000001E-2</v>
      </c>
      <c r="I977" s="97">
        <v>0.15</v>
      </c>
      <c r="J977" s="57">
        <f>'MPS(input)'!$E$17</f>
        <v>0.91300000000000003</v>
      </c>
      <c r="K977" s="54">
        <f t="shared" si="144"/>
        <v>3.0216030629400001</v>
      </c>
      <c r="L977" s="54">
        <f t="shared" si="145"/>
        <v>1.308707300637</v>
      </c>
      <c r="M977" s="55">
        <f t="shared" si="146"/>
        <v>1.7128957623030001</v>
      </c>
    </row>
    <row r="978" spans="1:13" x14ac:dyDescent="0.2">
      <c r="A978" s="107"/>
      <c r="B978" s="48">
        <v>972</v>
      </c>
      <c r="C978" s="94">
        <v>11</v>
      </c>
      <c r="D978" s="48">
        <v>2</v>
      </c>
      <c r="E978" s="58">
        <v>8760</v>
      </c>
      <c r="F978" s="95">
        <v>385</v>
      </c>
      <c r="G978" s="95">
        <v>145</v>
      </c>
      <c r="H978" s="51">
        <f>'MPS(input)'!$E$15</f>
        <v>1.8700000000000001E-2</v>
      </c>
      <c r="I978" s="97">
        <v>0.15</v>
      </c>
      <c r="J978" s="57">
        <f>'MPS(input)'!$E$17</f>
        <v>0.91300000000000003</v>
      </c>
      <c r="K978" s="54">
        <f t="shared" si="144"/>
        <v>3.0216030629400001</v>
      </c>
      <c r="L978" s="54">
        <f t="shared" si="145"/>
        <v>1.308707300637</v>
      </c>
      <c r="M978" s="55">
        <f t="shared" si="146"/>
        <v>1.7128957623030001</v>
      </c>
    </row>
    <row r="979" spans="1:13" x14ac:dyDescent="0.2">
      <c r="A979" s="107"/>
      <c r="B979" s="48">
        <v>973</v>
      </c>
      <c r="C979" s="94">
        <v>11</v>
      </c>
      <c r="D979" s="48">
        <v>2</v>
      </c>
      <c r="E979" s="58">
        <v>8760</v>
      </c>
      <c r="F979" s="95">
        <v>385</v>
      </c>
      <c r="G979" s="95">
        <v>145</v>
      </c>
      <c r="H979" s="51">
        <f>'MPS(input)'!$E$15</f>
        <v>1.8700000000000001E-2</v>
      </c>
      <c r="I979" s="97">
        <v>0.15</v>
      </c>
      <c r="J979" s="57">
        <f>'MPS(input)'!$E$17</f>
        <v>0.91300000000000003</v>
      </c>
      <c r="K979" s="54">
        <f t="shared" si="144"/>
        <v>3.0216030629400001</v>
      </c>
      <c r="L979" s="54">
        <f t="shared" si="145"/>
        <v>1.308707300637</v>
      </c>
      <c r="M979" s="55">
        <f t="shared" si="146"/>
        <v>1.7128957623030001</v>
      </c>
    </row>
    <row r="980" spans="1:13" x14ac:dyDescent="0.2">
      <c r="A980" s="107"/>
      <c r="B980" s="48">
        <v>974</v>
      </c>
      <c r="C980" s="94">
        <v>11</v>
      </c>
      <c r="D980" s="48">
        <v>2</v>
      </c>
      <c r="E980" s="58">
        <v>8760</v>
      </c>
      <c r="F980" s="95">
        <v>385</v>
      </c>
      <c r="G980" s="95">
        <v>145</v>
      </c>
      <c r="H980" s="51">
        <f>'MPS(input)'!$E$15</f>
        <v>1.8700000000000001E-2</v>
      </c>
      <c r="I980" s="97">
        <v>0.15</v>
      </c>
      <c r="J980" s="57">
        <f>'MPS(input)'!$E$17</f>
        <v>0.91300000000000003</v>
      </c>
      <c r="K980" s="54">
        <f t="shared" si="144"/>
        <v>3.0216030629400001</v>
      </c>
      <c r="L980" s="54">
        <f t="shared" si="145"/>
        <v>1.308707300637</v>
      </c>
      <c r="M980" s="55">
        <f t="shared" si="146"/>
        <v>1.7128957623030001</v>
      </c>
    </row>
    <row r="981" spans="1:13" x14ac:dyDescent="0.2">
      <c r="A981" s="107"/>
      <c r="B981" s="48">
        <v>975</v>
      </c>
      <c r="C981" s="94">
        <v>11</v>
      </c>
      <c r="D981" s="48">
        <v>2</v>
      </c>
      <c r="E981" s="58">
        <v>8760</v>
      </c>
      <c r="F981" s="95">
        <v>385</v>
      </c>
      <c r="G981" s="95">
        <v>145</v>
      </c>
      <c r="H981" s="51">
        <f>'MPS(input)'!$E$15</f>
        <v>1.8700000000000001E-2</v>
      </c>
      <c r="I981" s="97">
        <v>0.15</v>
      </c>
      <c r="J981" s="57">
        <f>'MPS(input)'!$E$17</f>
        <v>0.91300000000000003</v>
      </c>
      <c r="K981" s="54">
        <f t="shared" si="144"/>
        <v>3.0216030629400001</v>
      </c>
      <c r="L981" s="54">
        <f t="shared" si="145"/>
        <v>1.308707300637</v>
      </c>
      <c r="M981" s="55">
        <f t="shared" si="146"/>
        <v>1.7128957623030001</v>
      </c>
    </row>
    <row r="982" spans="1:13" x14ac:dyDescent="0.2">
      <c r="A982" s="107"/>
      <c r="B982" s="48">
        <v>976</v>
      </c>
      <c r="C982" s="94">
        <v>12</v>
      </c>
      <c r="D982" s="48">
        <v>2</v>
      </c>
      <c r="E982" s="58">
        <v>8760</v>
      </c>
      <c r="F982" s="95">
        <v>433</v>
      </c>
      <c r="G982" s="95">
        <v>165</v>
      </c>
      <c r="H982" s="51">
        <f>'MPS(input)'!$E$15</f>
        <v>1.8700000000000001E-2</v>
      </c>
      <c r="I982" s="97">
        <v>0.15</v>
      </c>
      <c r="J982" s="57">
        <f>'MPS(input)'!$E$17</f>
        <v>0.91300000000000003</v>
      </c>
      <c r="K982" s="54">
        <f t="shared" si="144"/>
        <v>3.3983224058519994</v>
      </c>
      <c r="L982" s="54">
        <f t="shared" si="145"/>
        <v>1.4892186524489996</v>
      </c>
      <c r="M982" s="55">
        <f t="shared" si="146"/>
        <v>1.9091037534029998</v>
      </c>
    </row>
    <row r="983" spans="1:13" x14ac:dyDescent="0.2">
      <c r="A983" s="107"/>
      <c r="B983" s="48">
        <v>977</v>
      </c>
      <c r="C983" s="94">
        <v>12</v>
      </c>
      <c r="D983" s="48">
        <v>2</v>
      </c>
      <c r="E983" s="58">
        <v>8760</v>
      </c>
      <c r="F983" s="95">
        <v>433</v>
      </c>
      <c r="G983" s="95">
        <v>165</v>
      </c>
      <c r="H983" s="51">
        <f>'MPS(input)'!$E$15</f>
        <v>1.8700000000000001E-2</v>
      </c>
      <c r="I983" s="97">
        <v>0.15</v>
      </c>
      <c r="J983" s="57">
        <f>'MPS(input)'!$E$17</f>
        <v>0.91300000000000003</v>
      </c>
      <c r="K983" s="54">
        <f t="shared" si="144"/>
        <v>3.3983224058519994</v>
      </c>
      <c r="L983" s="54">
        <f t="shared" si="145"/>
        <v>1.4892186524489996</v>
      </c>
      <c r="M983" s="55">
        <f t="shared" si="146"/>
        <v>1.9091037534029998</v>
      </c>
    </row>
    <row r="984" spans="1:13" x14ac:dyDescent="0.2">
      <c r="A984" s="107"/>
      <c r="B984" s="48">
        <v>978</v>
      </c>
      <c r="C984" s="94">
        <v>12</v>
      </c>
      <c r="D984" s="48">
        <v>2</v>
      </c>
      <c r="E984" s="58">
        <v>8760</v>
      </c>
      <c r="F984" s="95">
        <v>433</v>
      </c>
      <c r="G984" s="95">
        <v>165</v>
      </c>
      <c r="H984" s="51">
        <f>'MPS(input)'!$E$15</f>
        <v>1.8700000000000001E-2</v>
      </c>
      <c r="I984" s="97">
        <v>0.15</v>
      </c>
      <c r="J984" s="57">
        <f>'MPS(input)'!$E$17</f>
        <v>0.91300000000000003</v>
      </c>
      <c r="K984" s="54">
        <f t="shared" si="144"/>
        <v>3.3983224058519994</v>
      </c>
      <c r="L984" s="54">
        <f t="shared" si="145"/>
        <v>1.4892186524489996</v>
      </c>
      <c r="M984" s="55">
        <f t="shared" si="146"/>
        <v>1.9091037534029998</v>
      </c>
    </row>
    <row r="985" spans="1:13" x14ac:dyDescent="0.2">
      <c r="A985" s="107"/>
      <c r="B985" s="48">
        <v>979</v>
      </c>
      <c r="C985" s="94">
        <v>12</v>
      </c>
      <c r="D985" s="48">
        <v>2</v>
      </c>
      <c r="E985" s="58">
        <v>8760</v>
      </c>
      <c r="F985" s="95">
        <v>433</v>
      </c>
      <c r="G985" s="95">
        <v>165</v>
      </c>
      <c r="H985" s="51">
        <f>'MPS(input)'!$E$15</f>
        <v>1.8700000000000001E-2</v>
      </c>
      <c r="I985" s="97">
        <v>0.15</v>
      </c>
      <c r="J985" s="57">
        <f>'MPS(input)'!$E$17</f>
        <v>0.91300000000000003</v>
      </c>
      <c r="K985" s="54">
        <f t="shared" si="144"/>
        <v>3.3983224058519994</v>
      </c>
      <c r="L985" s="54">
        <f t="shared" si="145"/>
        <v>1.4892186524489996</v>
      </c>
      <c r="M985" s="55">
        <f t="shared" si="146"/>
        <v>1.9091037534029998</v>
      </c>
    </row>
    <row r="986" spans="1:13" x14ac:dyDescent="0.2">
      <c r="A986" s="107"/>
      <c r="B986" s="48">
        <v>980</v>
      </c>
      <c r="C986" s="94">
        <v>12</v>
      </c>
      <c r="D986" s="48">
        <v>2</v>
      </c>
      <c r="E986" s="58">
        <v>8760</v>
      </c>
      <c r="F986" s="95">
        <v>433</v>
      </c>
      <c r="G986" s="95">
        <v>165</v>
      </c>
      <c r="H986" s="51">
        <f>'MPS(input)'!$E$15</f>
        <v>1.8700000000000001E-2</v>
      </c>
      <c r="I986" s="97">
        <v>0.15</v>
      </c>
      <c r="J986" s="57">
        <f>'MPS(input)'!$E$17</f>
        <v>0.91300000000000003</v>
      </c>
      <c r="K986" s="54">
        <f t="shared" si="144"/>
        <v>3.3983224058519994</v>
      </c>
      <c r="L986" s="54">
        <f t="shared" si="145"/>
        <v>1.4892186524489996</v>
      </c>
      <c r="M986" s="55">
        <f t="shared" si="146"/>
        <v>1.9091037534029998</v>
      </c>
    </row>
    <row r="987" spans="1:13" ht="14.25" customHeight="1" x14ac:dyDescent="0.2">
      <c r="A987" s="107"/>
      <c r="B987" s="48">
        <v>981</v>
      </c>
      <c r="C987" s="94">
        <v>12</v>
      </c>
      <c r="D987" s="48">
        <v>2</v>
      </c>
      <c r="E987" s="49">
        <v>8760</v>
      </c>
      <c r="F987" s="50">
        <v>433</v>
      </c>
      <c r="G987" s="50">
        <v>165</v>
      </c>
      <c r="H987" s="51">
        <f>'MPS(input)'!$E$15</f>
        <v>1.8700000000000001E-2</v>
      </c>
      <c r="I987" s="97">
        <v>0.15</v>
      </c>
      <c r="J987" s="53">
        <f>'MPS(input)'!$E$17</f>
        <v>0.91300000000000003</v>
      </c>
      <c r="K987" s="54">
        <f>F987*E987*(1-H987)*J987*10^-6</f>
        <v>3.3983224058519994</v>
      </c>
      <c r="L987" s="54">
        <f>G987*(1+I987)*E987*(1-H987)*J987*10^-6</f>
        <v>1.4892186524489996</v>
      </c>
      <c r="M987" s="55">
        <f>K987-L987</f>
        <v>1.9091037534029998</v>
      </c>
    </row>
    <row r="988" spans="1:13" x14ac:dyDescent="0.2">
      <c r="A988" s="107"/>
      <c r="B988" s="48">
        <v>982</v>
      </c>
      <c r="C988" s="94">
        <v>12</v>
      </c>
      <c r="D988" s="48">
        <v>2</v>
      </c>
      <c r="E988" s="49">
        <v>8760</v>
      </c>
      <c r="F988" s="95">
        <v>433</v>
      </c>
      <c r="G988" s="95">
        <v>165</v>
      </c>
      <c r="H988" s="51">
        <f>'MPS(input)'!$E$15</f>
        <v>1.8700000000000001E-2</v>
      </c>
      <c r="I988" s="97">
        <v>0.15</v>
      </c>
      <c r="J988" s="57">
        <f>'MPS(input)'!$E$17</f>
        <v>0.91300000000000003</v>
      </c>
      <c r="K988" s="54">
        <f t="shared" ref="K988:K1008" si="147">F988*E988*(1-H988)*J988*10^-6</f>
        <v>3.3983224058519994</v>
      </c>
      <c r="L988" s="54">
        <f t="shared" ref="L988:L1008" si="148">G988*(1+I988)*E988*(1-H988)*J988*10^-6</f>
        <v>1.4892186524489996</v>
      </c>
      <c r="M988" s="55">
        <f t="shared" ref="M988:M1008" si="149">K988-L988</f>
        <v>1.9091037534029998</v>
      </c>
    </row>
    <row r="989" spans="1:13" x14ac:dyDescent="0.2">
      <c r="A989" s="107"/>
      <c r="B989" s="48">
        <v>983</v>
      </c>
      <c r="C989" s="94">
        <v>12</v>
      </c>
      <c r="D989" s="48">
        <v>2</v>
      </c>
      <c r="E989" s="49">
        <v>8760</v>
      </c>
      <c r="F989" s="95">
        <v>433</v>
      </c>
      <c r="G989" s="95">
        <v>165</v>
      </c>
      <c r="H989" s="51">
        <f>'MPS(input)'!$E$15</f>
        <v>1.8700000000000001E-2</v>
      </c>
      <c r="I989" s="97">
        <v>0.15</v>
      </c>
      <c r="J989" s="57">
        <f>'MPS(input)'!$E$17</f>
        <v>0.91300000000000003</v>
      </c>
      <c r="K989" s="54">
        <f t="shared" si="147"/>
        <v>3.3983224058519994</v>
      </c>
      <c r="L989" s="54">
        <f t="shared" si="148"/>
        <v>1.4892186524489996</v>
      </c>
      <c r="M989" s="55">
        <f t="shared" si="149"/>
        <v>1.9091037534029998</v>
      </c>
    </row>
    <row r="990" spans="1:13" x14ac:dyDescent="0.2">
      <c r="A990" s="107"/>
      <c r="B990" s="48">
        <v>984</v>
      </c>
      <c r="C990" s="94">
        <v>12</v>
      </c>
      <c r="D990" s="48">
        <v>2</v>
      </c>
      <c r="E990" s="49">
        <v>8760</v>
      </c>
      <c r="F990" s="95">
        <v>433</v>
      </c>
      <c r="G990" s="95">
        <v>165</v>
      </c>
      <c r="H990" s="51">
        <f>'MPS(input)'!$E$15</f>
        <v>1.8700000000000001E-2</v>
      </c>
      <c r="I990" s="97">
        <v>0.15</v>
      </c>
      <c r="J990" s="57">
        <f>'MPS(input)'!$E$17</f>
        <v>0.91300000000000003</v>
      </c>
      <c r="K990" s="54">
        <f t="shared" si="147"/>
        <v>3.3983224058519994</v>
      </c>
      <c r="L990" s="54">
        <f t="shared" si="148"/>
        <v>1.4892186524489996</v>
      </c>
      <c r="M990" s="55">
        <f t="shared" si="149"/>
        <v>1.9091037534029998</v>
      </c>
    </row>
    <row r="991" spans="1:13" x14ac:dyDescent="0.2">
      <c r="A991" s="107"/>
      <c r="B991" s="48">
        <v>985</v>
      </c>
      <c r="C991" s="94">
        <v>12</v>
      </c>
      <c r="D991" s="48">
        <v>2</v>
      </c>
      <c r="E991" s="49">
        <v>8760</v>
      </c>
      <c r="F991" s="95">
        <v>433</v>
      </c>
      <c r="G991" s="95">
        <v>165</v>
      </c>
      <c r="H991" s="51">
        <f>'MPS(input)'!$E$15</f>
        <v>1.8700000000000001E-2</v>
      </c>
      <c r="I991" s="97">
        <v>0.15</v>
      </c>
      <c r="J991" s="57">
        <f>'MPS(input)'!$E$17</f>
        <v>0.91300000000000003</v>
      </c>
      <c r="K991" s="54">
        <f t="shared" si="147"/>
        <v>3.3983224058519994</v>
      </c>
      <c r="L991" s="54">
        <f t="shared" si="148"/>
        <v>1.4892186524489996</v>
      </c>
      <c r="M991" s="55">
        <f t="shared" si="149"/>
        <v>1.9091037534029998</v>
      </c>
    </row>
    <row r="992" spans="1:13" x14ac:dyDescent="0.2">
      <c r="A992" s="107"/>
      <c r="B992" s="48">
        <v>986</v>
      </c>
      <c r="C992" s="94">
        <v>12</v>
      </c>
      <c r="D992" s="48">
        <v>2</v>
      </c>
      <c r="E992" s="49">
        <v>8760</v>
      </c>
      <c r="F992" s="95">
        <v>433</v>
      </c>
      <c r="G992" s="95">
        <v>165</v>
      </c>
      <c r="H992" s="51">
        <f>'MPS(input)'!$E$15</f>
        <v>1.8700000000000001E-2</v>
      </c>
      <c r="I992" s="97">
        <v>0.15</v>
      </c>
      <c r="J992" s="57">
        <f>'MPS(input)'!$E$17</f>
        <v>0.91300000000000003</v>
      </c>
      <c r="K992" s="54">
        <f t="shared" si="147"/>
        <v>3.3983224058519994</v>
      </c>
      <c r="L992" s="54">
        <f t="shared" si="148"/>
        <v>1.4892186524489996</v>
      </c>
      <c r="M992" s="55">
        <f t="shared" si="149"/>
        <v>1.9091037534029998</v>
      </c>
    </row>
    <row r="993" spans="1:13" x14ac:dyDescent="0.2">
      <c r="A993" s="107"/>
      <c r="B993" s="48">
        <v>987</v>
      </c>
      <c r="C993" s="94">
        <v>12</v>
      </c>
      <c r="D993" s="48">
        <v>2</v>
      </c>
      <c r="E993" s="49">
        <v>8760</v>
      </c>
      <c r="F993" s="95">
        <v>433</v>
      </c>
      <c r="G993" s="95">
        <v>165</v>
      </c>
      <c r="H993" s="51">
        <f>'MPS(input)'!$E$15</f>
        <v>1.8700000000000001E-2</v>
      </c>
      <c r="I993" s="97">
        <v>0.15</v>
      </c>
      <c r="J993" s="57">
        <f>'MPS(input)'!$E$17</f>
        <v>0.91300000000000003</v>
      </c>
      <c r="K993" s="54">
        <f t="shared" si="147"/>
        <v>3.3983224058519994</v>
      </c>
      <c r="L993" s="54">
        <f t="shared" si="148"/>
        <v>1.4892186524489996</v>
      </c>
      <c r="M993" s="55">
        <f t="shared" si="149"/>
        <v>1.9091037534029998</v>
      </c>
    </row>
    <row r="994" spans="1:13" x14ac:dyDescent="0.2">
      <c r="A994" s="107"/>
      <c r="B994" s="48">
        <v>988</v>
      </c>
      <c r="C994" s="94">
        <v>12</v>
      </c>
      <c r="D994" s="48">
        <v>2</v>
      </c>
      <c r="E994" s="49">
        <v>8760</v>
      </c>
      <c r="F994" s="95">
        <v>433</v>
      </c>
      <c r="G994" s="95">
        <v>165</v>
      </c>
      <c r="H994" s="51">
        <f>'MPS(input)'!$E$15</f>
        <v>1.8700000000000001E-2</v>
      </c>
      <c r="I994" s="97">
        <v>0.15</v>
      </c>
      <c r="J994" s="57">
        <f>'MPS(input)'!$E$17</f>
        <v>0.91300000000000003</v>
      </c>
      <c r="K994" s="54">
        <f t="shared" si="147"/>
        <v>3.3983224058519994</v>
      </c>
      <c r="L994" s="54">
        <f t="shared" si="148"/>
        <v>1.4892186524489996</v>
      </c>
      <c r="M994" s="55">
        <f t="shared" si="149"/>
        <v>1.9091037534029998</v>
      </c>
    </row>
    <row r="995" spans="1:13" x14ac:dyDescent="0.2">
      <c r="A995" s="107"/>
      <c r="B995" s="48">
        <v>989</v>
      </c>
      <c r="C995" s="94">
        <v>12</v>
      </c>
      <c r="D995" s="48">
        <v>2</v>
      </c>
      <c r="E995" s="49">
        <v>8760</v>
      </c>
      <c r="F995" s="95">
        <v>433</v>
      </c>
      <c r="G995" s="95">
        <v>165</v>
      </c>
      <c r="H995" s="51">
        <f>'MPS(input)'!$E$15</f>
        <v>1.8700000000000001E-2</v>
      </c>
      <c r="I995" s="97">
        <v>0.15</v>
      </c>
      <c r="J995" s="57">
        <f>'MPS(input)'!$E$17</f>
        <v>0.91300000000000003</v>
      </c>
      <c r="K995" s="54">
        <f t="shared" si="147"/>
        <v>3.3983224058519994</v>
      </c>
      <c r="L995" s="54">
        <f t="shared" si="148"/>
        <v>1.4892186524489996</v>
      </c>
      <c r="M995" s="55">
        <f t="shared" si="149"/>
        <v>1.9091037534029998</v>
      </c>
    </row>
    <row r="996" spans="1:13" x14ac:dyDescent="0.2">
      <c r="A996" s="107"/>
      <c r="B996" s="48">
        <v>990</v>
      </c>
      <c r="C996" s="94">
        <v>12</v>
      </c>
      <c r="D996" s="48">
        <v>2</v>
      </c>
      <c r="E996" s="49">
        <v>8760</v>
      </c>
      <c r="F996" s="95">
        <v>433</v>
      </c>
      <c r="G996" s="95">
        <v>165</v>
      </c>
      <c r="H996" s="51">
        <f>'MPS(input)'!$E$15</f>
        <v>1.8700000000000001E-2</v>
      </c>
      <c r="I996" s="97">
        <v>0.15</v>
      </c>
      <c r="J996" s="57">
        <f>'MPS(input)'!$E$17</f>
        <v>0.91300000000000003</v>
      </c>
      <c r="K996" s="54">
        <f t="shared" si="147"/>
        <v>3.3983224058519994</v>
      </c>
      <c r="L996" s="54">
        <f t="shared" si="148"/>
        <v>1.4892186524489996</v>
      </c>
      <c r="M996" s="55">
        <f t="shared" si="149"/>
        <v>1.9091037534029998</v>
      </c>
    </row>
    <row r="997" spans="1:13" x14ac:dyDescent="0.2">
      <c r="A997" s="107"/>
      <c r="B997" s="48">
        <v>991</v>
      </c>
      <c r="C997" s="94">
        <v>12</v>
      </c>
      <c r="D997" s="48">
        <v>2</v>
      </c>
      <c r="E997" s="49">
        <v>8760</v>
      </c>
      <c r="F997" s="95">
        <v>433</v>
      </c>
      <c r="G997" s="95">
        <v>165</v>
      </c>
      <c r="H997" s="51">
        <f>'MPS(input)'!$E$15</f>
        <v>1.8700000000000001E-2</v>
      </c>
      <c r="I997" s="97">
        <v>0.15</v>
      </c>
      <c r="J997" s="57">
        <f>'MPS(input)'!$E$17</f>
        <v>0.91300000000000003</v>
      </c>
      <c r="K997" s="54">
        <f t="shared" si="147"/>
        <v>3.3983224058519994</v>
      </c>
      <c r="L997" s="54">
        <f t="shared" si="148"/>
        <v>1.4892186524489996</v>
      </c>
      <c r="M997" s="55">
        <f t="shared" si="149"/>
        <v>1.9091037534029998</v>
      </c>
    </row>
    <row r="998" spans="1:13" x14ac:dyDescent="0.2">
      <c r="A998" s="107"/>
      <c r="B998" s="48">
        <v>992</v>
      </c>
      <c r="C998" s="94">
        <v>12</v>
      </c>
      <c r="D998" s="48">
        <v>2</v>
      </c>
      <c r="E998" s="58">
        <v>8760</v>
      </c>
      <c r="F998" s="95">
        <v>433</v>
      </c>
      <c r="G998" s="95">
        <v>165</v>
      </c>
      <c r="H998" s="51">
        <f>'MPS(input)'!$E$15</f>
        <v>1.8700000000000001E-2</v>
      </c>
      <c r="I998" s="97">
        <v>0.15</v>
      </c>
      <c r="J998" s="57">
        <f>'MPS(input)'!$E$17</f>
        <v>0.91300000000000003</v>
      </c>
      <c r="K998" s="54">
        <f t="shared" si="147"/>
        <v>3.3983224058519994</v>
      </c>
      <c r="L998" s="54">
        <f t="shared" si="148"/>
        <v>1.4892186524489996</v>
      </c>
      <c r="M998" s="55">
        <f t="shared" si="149"/>
        <v>1.9091037534029998</v>
      </c>
    </row>
    <row r="999" spans="1:13" x14ac:dyDescent="0.2">
      <c r="A999" s="107"/>
      <c r="B999" s="48">
        <v>993</v>
      </c>
      <c r="C999" s="94">
        <v>12</v>
      </c>
      <c r="D999" s="48">
        <v>2</v>
      </c>
      <c r="E999" s="58">
        <v>8760</v>
      </c>
      <c r="F999" s="95">
        <v>433</v>
      </c>
      <c r="G999" s="95">
        <v>165</v>
      </c>
      <c r="H999" s="51">
        <f>'MPS(input)'!$E$15</f>
        <v>1.8700000000000001E-2</v>
      </c>
      <c r="I999" s="97">
        <v>0.15</v>
      </c>
      <c r="J999" s="57">
        <f>'MPS(input)'!$E$17</f>
        <v>0.91300000000000003</v>
      </c>
      <c r="K999" s="54">
        <f t="shared" si="147"/>
        <v>3.3983224058519994</v>
      </c>
      <c r="L999" s="54">
        <f t="shared" si="148"/>
        <v>1.4892186524489996</v>
      </c>
      <c r="M999" s="55">
        <f t="shared" si="149"/>
        <v>1.9091037534029998</v>
      </c>
    </row>
    <row r="1000" spans="1:13" x14ac:dyDescent="0.2">
      <c r="A1000" s="107"/>
      <c r="B1000" s="48">
        <v>994</v>
      </c>
      <c r="C1000" s="94">
        <v>12</v>
      </c>
      <c r="D1000" s="48">
        <v>2</v>
      </c>
      <c r="E1000" s="58">
        <v>8760</v>
      </c>
      <c r="F1000" s="95">
        <v>433</v>
      </c>
      <c r="G1000" s="95">
        <v>165</v>
      </c>
      <c r="H1000" s="51">
        <f>'MPS(input)'!$E$15</f>
        <v>1.8700000000000001E-2</v>
      </c>
      <c r="I1000" s="97">
        <v>0.15</v>
      </c>
      <c r="J1000" s="57">
        <f>'MPS(input)'!$E$17</f>
        <v>0.91300000000000003</v>
      </c>
      <c r="K1000" s="54">
        <f t="shared" si="147"/>
        <v>3.3983224058519994</v>
      </c>
      <c r="L1000" s="54">
        <f t="shared" si="148"/>
        <v>1.4892186524489996</v>
      </c>
      <c r="M1000" s="55">
        <f t="shared" si="149"/>
        <v>1.9091037534029998</v>
      </c>
    </row>
    <row r="1001" spans="1:13" x14ac:dyDescent="0.2">
      <c r="A1001" s="107"/>
      <c r="B1001" s="48">
        <v>995</v>
      </c>
      <c r="C1001" s="94">
        <v>12</v>
      </c>
      <c r="D1001" s="48">
        <v>2</v>
      </c>
      <c r="E1001" s="58">
        <v>8760</v>
      </c>
      <c r="F1001" s="95">
        <v>433</v>
      </c>
      <c r="G1001" s="95">
        <v>165</v>
      </c>
      <c r="H1001" s="51">
        <f>'MPS(input)'!$E$15</f>
        <v>1.8700000000000001E-2</v>
      </c>
      <c r="I1001" s="97">
        <v>0.15</v>
      </c>
      <c r="J1001" s="57">
        <f>'MPS(input)'!$E$17</f>
        <v>0.91300000000000003</v>
      </c>
      <c r="K1001" s="54">
        <f t="shared" si="147"/>
        <v>3.3983224058519994</v>
      </c>
      <c r="L1001" s="54">
        <f t="shared" si="148"/>
        <v>1.4892186524489996</v>
      </c>
      <c r="M1001" s="55">
        <f t="shared" si="149"/>
        <v>1.9091037534029998</v>
      </c>
    </row>
    <row r="1002" spans="1:13" x14ac:dyDescent="0.2">
      <c r="A1002" s="107"/>
      <c r="B1002" s="48">
        <v>996</v>
      </c>
      <c r="C1002" s="94">
        <v>12</v>
      </c>
      <c r="D1002" s="48">
        <v>2</v>
      </c>
      <c r="E1002" s="58">
        <v>8760</v>
      </c>
      <c r="F1002" s="95">
        <v>433</v>
      </c>
      <c r="G1002" s="95">
        <v>165</v>
      </c>
      <c r="H1002" s="51">
        <f>'MPS(input)'!$E$15</f>
        <v>1.8700000000000001E-2</v>
      </c>
      <c r="I1002" s="97">
        <v>0.15</v>
      </c>
      <c r="J1002" s="57">
        <f>'MPS(input)'!$E$17</f>
        <v>0.91300000000000003</v>
      </c>
      <c r="K1002" s="54">
        <f t="shared" si="147"/>
        <v>3.3983224058519994</v>
      </c>
      <c r="L1002" s="54">
        <f t="shared" si="148"/>
        <v>1.4892186524489996</v>
      </c>
      <c r="M1002" s="55">
        <f t="shared" si="149"/>
        <v>1.9091037534029998</v>
      </c>
    </row>
    <row r="1003" spans="1:13" x14ac:dyDescent="0.2">
      <c r="A1003" s="107"/>
      <c r="B1003" s="48">
        <v>997</v>
      </c>
      <c r="C1003" s="94">
        <v>12</v>
      </c>
      <c r="D1003" s="48">
        <v>2</v>
      </c>
      <c r="E1003" s="58">
        <v>8760</v>
      </c>
      <c r="F1003" s="95">
        <v>433</v>
      </c>
      <c r="G1003" s="95">
        <v>165</v>
      </c>
      <c r="H1003" s="51">
        <f>'MPS(input)'!$E$15</f>
        <v>1.8700000000000001E-2</v>
      </c>
      <c r="I1003" s="97">
        <v>0.15</v>
      </c>
      <c r="J1003" s="57">
        <f>'MPS(input)'!$E$17</f>
        <v>0.91300000000000003</v>
      </c>
      <c r="K1003" s="54">
        <f t="shared" si="147"/>
        <v>3.3983224058519994</v>
      </c>
      <c r="L1003" s="54">
        <f t="shared" si="148"/>
        <v>1.4892186524489996</v>
      </c>
      <c r="M1003" s="55">
        <f t="shared" si="149"/>
        <v>1.9091037534029998</v>
      </c>
    </row>
    <row r="1004" spans="1:13" x14ac:dyDescent="0.2">
      <c r="A1004" s="107"/>
      <c r="B1004" s="48">
        <v>998</v>
      </c>
      <c r="C1004" s="94">
        <v>12</v>
      </c>
      <c r="D1004" s="48">
        <v>2</v>
      </c>
      <c r="E1004" s="58">
        <v>8760</v>
      </c>
      <c r="F1004" s="95">
        <v>433</v>
      </c>
      <c r="G1004" s="95">
        <v>165</v>
      </c>
      <c r="H1004" s="51">
        <f>'MPS(input)'!$E$15</f>
        <v>1.8700000000000001E-2</v>
      </c>
      <c r="I1004" s="97">
        <v>0.15</v>
      </c>
      <c r="J1004" s="57">
        <f>'MPS(input)'!$E$17</f>
        <v>0.91300000000000003</v>
      </c>
      <c r="K1004" s="54">
        <f t="shared" si="147"/>
        <v>3.3983224058519994</v>
      </c>
      <c r="L1004" s="54">
        <f t="shared" si="148"/>
        <v>1.4892186524489996</v>
      </c>
      <c r="M1004" s="55">
        <f t="shared" si="149"/>
        <v>1.9091037534029998</v>
      </c>
    </row>
    <row r="1005" spans="1:13" x14ac:dyDescent="0.2">
      <c r="A1005" s="107"/>
      <c r="B1005" s="48">
        <v>999</v>
      </c>
      <c r="C1005" s="94">
        <v>12</v>
      </c>
      <c r="D1005" s="48">
        <v>2</v>
      </c>
      <c r="E1005" s="58">
        <v>8760</v>
      </c>
      <c r="F1005" s="95">
        <v>433</v>
      </c>
      <c r="G1005" s="95">
        <v>165</v>
      </c>
      <c r="H1005" s="51">
        <f>'MPS(input)'!$E$15</f>
        <v>1.8700000000000001E-2</v>
      </c>
      <c r="I1005" s="97">
        <v>0.15</v>
      </c>
      <c r="J1005" s="57">
        <f>'MPS(input)'!$E$17</f>
        <v>0.91300000000000003</v>
      </c>
      <c r="K1005" s="54">
        <f t="shared" si="147"/>
        <v>3.3983224058519994</v>
      </c>
      <c r="L1005" s="54">
        <f t="shared" si="148"/>
        <v>1.4892186524489996</v>
      </c>
      <c r="M1005" s="55">
        <f t="shared" si="149"/>
        <v>1.9091037534029998</v>
      </c>
    </row>
    <row r="1006" spans="1:13" x14ac:dyDescent="0.2">
      <c r="A1006" s="107"/>
      <c r="B1006" s="48">
        <v>1000</v>
      </c>
      <c r="C1006" s="94">
        <v>12</v>
      </c>
      <c r="D1006" s="48">
        <v>2</v>
      </c>
      <c r="E1006" s="58">
        <v>8760</v>
      </c>
      <c r="F1006" s="95">
        <v>433</v>
      </c>
      <c r="G1006" s="95">
        <v>165</v>
      </c>
      <c r="H1006" s="51">
        <f>'MPS(input)'!$E$15</f>
        <v>1.8700000000000001E-2</v>
      </c>
      <c r="I1006" s="97">
        <v>0.15</v>
      </c>
      <c r="J1006" s="57">
        <f>'MPS(input)'!$E$17</f>
        <v>0.91300000000000003</v>
      </c>
      <c r="K1006" s="54">
        <f t="shared" si="147"/>
        <v>3.3983224058519994</v>
      </c>
      <c r="L1006" s="54">
        <f t="shared" si="148"/>
        <v>1.4892186524489996</v>
      </c>
      <c r="M1006" s="55">
        <f t="shared" si="149"/>
        <v>1.9091037534029998</v>
      </c>
    </row>
    <row r="1007" spans="1:13" x14ac:dyDescent="0.2">
      <c r="A1007" s="107"/>
      <c r="B1007" s="48">
        <v>1001</v>
      </c>
      <c r="C1007" s="94">
        <v>12</v>
      </c>
      <c r="D1007" s="48">
        <v>2</v>
      </c>
      <c r="E1007" s="58">
        <v>8760</v>
      </c>
      <c r="F1007" s="95">
        <v>433</v>
      </c>
      <c r="G1007" s="95">
        <v>165</v>
      </c>
      <c r="H1007" s="51">
        <f>'MPS(input)'!$E$15</f>
        <v>1.8700000000000001E-2</v>
      </c>
      <c r="I1007" s="97">
        <v>0.15</v>
      </c>
      <c r="J1007" s="57">
        <f>'MPS(input)'!$E$17</f>
        <v>0.91300000000000003</v>
      </c>
      <c r="K1007" s="54">
        <f t="shared" si="147"/>
        <v>3.3983224058519994</v>
      </c>
      <c r="L1007" s="54">
        <f t="shared" si="148"/>
        <v>1.4892186524489996</v>
      </c>
      <c r="M1007" s="55">
        <f t="shared" si="149"/>
        <v>1.9091037534029998</v>
      </c>
    </row>
    <row r="1008" spans="1:13" x14ac:dyDescent="0.2">
      <c r="A1008" s="107"/>
      <c r="B1008" s="48">
        <v>1002</v>
      </c>
      <c r="C1008" s="94">
        <v>12</v>
      </c>
      <c r="D1008" s="48">
        <v>2</v>
      </c>
      <c r="E1008" s="58">
        <v>8760</v>
      </c>
      <c r="F1008" s="95">
        <v>433</v>
      </c>
      <c r="G1008" s="95">
        <v>165</v>
      </c>
      <c r="H1008" s="51">
        <f>'MPS(input)'!$E$15</f>
        <v>1.8700000000000001E-2</v>
      </c>
      <c r="I1008" s="97">
        <v>0.15</v>
      </c>
      <c r="J1008" s="57">
        <f>'MPS(input)'!$E$17</f>
        <v>0.91300000000000003</v>
      </c>
      <c r="K1008" s="54">
        <f t="shared" si="147"/>
        <v>3.3983224058519994</v>
      </c>
      <c r="L1008" s="54">
        <f t="shared" si="148"/>
        <v>1.4892186524489996</v>
      </c>
      <c r="M1008" s="55">
        <f t="shared" si="149"/>
        <v>1.9091037534029998</v>
      </c>
    </row>
    <row r="1009" spans="1:13" ht="14.25" customHeight="1" x14ac:dyDescent="0.2">
      <c r="A1009" s="107"/>
      <c r="B1009" s="48">
        <v>1003</v>
      </c>
      <c r="C1009" s="94">
        <v>12</v>
      </c>
      <c r="D1009" s="48">
        <v>2</v>
      </c>
      <c r="E1009" s="49">
        <v>8760</v>
      </c>
      <c r="F1009" s="50">
        <v>433</v>
      </c>
      <c r="G1009" s="50">
        <v>165</v>
      </c>
      <c r="H1009" s="51">
        <f>'MPS(input)'!$E$15</f>
        <v>1.8700000000000001E-2</v>
      </c>
      <c r="I1009" s="97">
        <v>0.15</v>
      </c>
      <c r="J1009" s="53">
        <f>'MPS(input)'!$E$17</f>
        <v>0.91300000000000003</v>
      </c>
      <c r="K1009" s="54">
        <f>F1009*E1009*(1-H1009)*J1009*10^-6</f>
        <v>3.3983224058519994</v>
      </c>
      <c r="L1009" s="54">
        <f>G1009*(1+I1009)*E1009*(1-H1009)*J1009*10^-6</f>
        <v>1.4892186524489996</v>
      </c>
      <c r="M1009" s="55">
        <f>K1009-L1009</f>
        <v>1.9091037534029998</v>
      </c>
    </row>
    <row r="1010" spans="1:13" x14ac:dyDescent="0.2">
      <c r="A1010" s="107"/>
      <c r="B1010" s="48">
        <v>1004</v>
      </c>
      <c r="C1010" s="94">
        <v>13</v>
      </c>
      <c r="D1010" s="48">
        <v>2</v>
      </c>
      <c r="E1010" s="49">
        <v>8760</v>
      </c>
      <c r="F1010" s="95">
        <v>580</v>
      </c>
      <c r="G1010" s="95">
        <v>220</v>
      </c>
      <c r="H1010" s="51">
        <f>'MPS(input)'!$E$15</f>
        <v>1.8700000000000001E-2</v>
      </c>
      <c r="I1010" s="97">
        <v>0.15</v>
      </c>
      <c r="J1010" s="57">
        <f>'MPS(input)'!$E$17</f>
        <v>0.91300000000000003</v>
      </c>
      <c r="K1010" s="54">
        <f t="shared" ref="K1010:K1028" si="150">F1010*E1010*(1-H1010)*J1010*10^-6</f>
        <v>4.5520253935200001</v>
      </c>
      <c r="L1010" s="54">
        <f t="shared" ref="L1010:L1028" si="151">G1010*(1+I1010)*E1010*(1-H1010)*J1010*10^-6</f>
        <v>1.9856248699319994</v>
      </c>
      <c r="M1010" s="55">
        <f t="shared" ref="M1010:M1028" si="152">K1010-L1010</f>
        <v>2.5664005235880007</v>
      </c>
    </row>
    <row r="1011" spans="1:13" x14ac:dyDescent="0.2">
      <c r="A1011" s="107"/>
      <c r="B1011" s="48">
        <v>1005</v>
      </c>
      <c r="C1011" s="94">
        <v>13</v>
      </c>
      <c r="D1011" s="48">
        <v>2</v>
      </c>
      <c r="E1011" s="49">
        <v>8760</v>
      </c>
      <c r="F1011" s="95">
        <v>580</v>
      </c>
      <c r="G1011" s="95">
        <v>220</v>
      </c>
      <c r="H1011" s="51">
        <f>'MPS(input)'!$E$15</f>
        <v>1.8700000000000001E-2</v>
      </c>
      <c r="I1011" s="97">
        <v>0.15</v>
      </c>
      <c r="J1011" s="57">
        <f>'MPS(input)'!$E$17</f>
        <v>0.91300000000000003</v>
      </c>
      <c r="K1011" s="54">
        <f t="shared" si="150"/>
        <v>4.5520253935200001</v>
      </c>
      <c r="L1011" s="54">
        <f t="shared" si="151"/>
        <v>1.9856248699319994</v>
      </c>
      <c r="M1011" s="55">
        <f t="shared" si="152"/>
        <v>2.5664005235880007</v>
      </c>
    </row>
    <row r="1012" spans="1:13" x14ac:dyDescent="0.2">
      <c r="A1012" s="107"/>
      <c r="B1012" s="48">
        <v>1006</v>
      </c>
      <c r="C1012" s="94">
        <v>13</v>
      </c>
      <c r="D1012" s="48">
        <v>2</v>
      </c>
      <c r="E1012" s="49">
        <v>8760</v>
      </c>
      <c r="F1012" s="95">
        <v>580</v>
      </c>
      <c r="G1012" s="95">
        <v>220</v>
      </c>
      <c r="H1012" s="51">
        <f>'MPS(input)'!$E$15</f>
        <v>1.8700000000000001E-2</v>
      </c>
      <c r="I1012" s="97">
        <v>0.15</v>
      </c>
      <c r="J1012" s="57">
        <f>'MPS(input)'!$E$17</f>
        <v>0.91300000000000003</v>
      </c>
      <c r="K1012" s="54">
        <f t="shared" si="150"/>
        <v>4.5520253935200001</v>
      </c>
      <c r="L1012" s="54">
        <f t="shared" si="151"/>
        <v>1.9856248699319994</v>
      </c>
      <c r="M1012" s="55">
        <f t="shared" si="152"/>
        <v>2.5664005235880007</v>
      </c>
    </row>
    <row r="1013" spans="1:13" x14ac:dyDescent="0.2">
      <c r="A1013" s="107"/>
      <c r="B1013" s="48">
        <v>1007</v>
      </c>
      <c r="C1013" s="94">
        <v>13</v>
      </c>
      <c r="D1013" s="48">
        <v>2</v>
      </c>
      <c r="E1013" s="49">
        <v>8760</v>
      </c>
      <c r="F1013" s="95">
        <v>580</v>
      </c>
      <c r="G1013" s="95">
        <v>220</v>
      </c>
      <c r="H1013" s="51">
        <f>'MPS(input)'!$E$15</f>
        <v>1.8700000000000001E-2</v>
      </c>
      <c r="I1013" s="97">
        <v>0.15</v>
      </c>
      <c r="J1013" s="57">
        <f>'MPS(input)'!$E$17</f>
        <v>0.91300000000000003</v>
      </c>
      <c r="K1013" s="54">
        <f t="shared" si="150"/>
        <v>4.5520253935200001</v>
      </c>
      <c r="L1013" s="54">
        <f t="shared" si="151"/>
        <v>1.9856248699319994</v>
      </c>
      <c r="M1013" s="55">
        <f t="shared" si="152"/>
        <v>2.5664005235880007</v>
      </c>
    </row>
    <row r="1014" spans="1:13" x14ac:dyDescent="0.2">
      <c r="A1014" s="107"/>
      <c r="B1014" s="48">
        <v>1008</v>
      </c>
      <c r="C1014" s="94">
        <v>13</v>
      </c>
      <c r="D1014" s="48">
        <v>2</v>
      </c>
      <c r="E1014" s="49">
        <v>8760</v>
      </c>
      <c r="F1014" s="95">
        <v>580</v>
      </c>
      <c r="G1014" s="95">
        <v>220</v>
      </c>
      <c r="H1014" s="51">
        <f>'MPS(input)'!$E$15</f>
        <v>1.8700000000000001E-2</v>
      </c>
      <c r="I1014" s="97">
        <v>0.15</v>
      </c>
      <c r="J1014" s="57">
        <f>'MPS(input)'!$E$17</f>
        <v>0.91300000000000003</v>
      </c>
      <c r="K1014" s="54">
        <f t="shared" si="150"/>
        <v>4.5520253935200001</v>
      </c>
      <c r="L1014" s="54">
        <f t="shared" si="151"/>
        <v>1.9856248699319994</v>
      </c>
      <c r="M1014" s="55">
        <f t="shared" si="152"/>
        <v>2.5664005235880007</v>
      </c>
    </row>
    <row r="1015" spans="1:13" x14ac:dyDescent="0.2">
      <c r="A1015" s="107"/>
      <c r="B1015" s="48">
        <v>1009</v>
      </c>
      <c r="C1015" s="94">
        <v>13</v>
      </c>
      <c r="D1015" s="48">
        <v>2</v>
      </c>
      <c r="E1015" s="49">
        <v>8760</v>
      </c>
      <c r="F1015" s="95">
        <v>580</v>
      </c>
      <c r="G1015" s="95">
        <v>220</v>
      </c>
      <c r="H1015" s="51">
        <f>'MPS(input)'!$E$15</f>
        <v>1.8700000000000001E-2</v>
      </c>
      <c r="I1015" s="97">
        <v>0.15</v>
      </c>
      <c r="J1015" s="57">
        <f>'MPS(input)'!$E$17</f>
        <v>0.91300000000000003</v>
      </c>
      <c r="K1015" s="54">
        <f t="shared" si="150"/>
        <v>4.5520253935200001</v>
      </c>
      <c r="L1015" s="54">
        <f t="shared" si="151"/>
        <v>1.9856248699319994</v>
      </c>
      <c r="M1015" s="55">
        <f t="shared" si="152"/>
        <v>2.5664005235880007</v>
      </c>
    </row>
    <row r="1016" spans="1:13" x14ac:dyDescent="0.2">
      <c r="A1016" s="107"/>
      <c r="B1016" s="48">
        <v>1010</v>
      </c>
      <c r="C1016" s="94">
        <v>13</v>
      </c>
      <c r="D1016" s="48">
        <v>2</v>
      </c>
      <c r="E1016" s="49">
        <v>8760</v>
      </c>
      <c r="F1016" s="95">
        <v>580</v>
      </c>
      <c r="G1016" s="95">
        <v>220</v>
      </c>
      <c r="H1016" s="51">
        <f>'MPS(input)'!$E$15</f>
        <v>1.8700000000000001E-2</v>
      </c>
      <c r="I1016" s="97">
        <v>0.15</v>
      </c>
      <c r="J1016" s="57">
        <f>'MPS(input)'!$E$17</f>
        <v>0.91300000000000003</v>
      </c>
      <c r="K1016" s="54">
        <f t="shared" si="150"/>
        <v>4.5520253935200001</v>
      </c>
      <c r="L1016" s="54">
        <f t="shared" si="151"/>
        <v>1.9856248699319994</v>
      </c>
      <c r="M1016" s="55">
        <f t="shared" si="152"/>
        <v>2.5664005235880007</v>
      </c>
    </row>
    <row r="1017" spans="1:13" x14ac:dyDescent="0.2">
      <c r="A1017" s="107"/>
      <c r="B1017" s="48">
        <v>1011</v>
      </c>
      <c r="C1017" s="94">
        <v>13</v>
      </c>
      <c r="D1017" s="48">
        <v>2</v>
      </c>
      <c r="E1017" s="49">
        <v>8760</v>
      </c>
      <c r="F1017" s="95">
        <v>580</v>
      </c>
      <c r="G1017" s="95">
        <v>220</v>
      </c>
      <c r="H1017" s="51">
        <f>'MPS(input)'!$E$15</f>
        <v>1.8700000000000001E-2</v>
      </c>
      <c r="I1017" s="97">
        <v>0.15</v>
      </c>
      <c r="J1017" s="57">
        <f>'MPS(input)'!$E$17</f>
        <v>0.91300000000000003</v>
      </c>
      <c r="K1017" s="54">
        <f t="shared" si="150"/>
        <v>4.5520253935200001</v>
      </c>
      <c r="L1017" s="54">
        <f t="shared" si="151"/>
        <v>1.9856248699319994</v>
      </c>
      <c r="M1017" s="55">
        <f t="shared" si="152"/>
        <v>2.5664005235880007</v>
      </c>
    </row>
    <row r="1018" spans="1:13" x14ac:dyDescent="0.2">
      <c r="A1018" s="107"/>
      <c r="B1018" s="48">
        <v>1012</v>
      </c>
      <c r="C1018" s="94">
        <v>13</v>
      </c>
      <c r="D1018" s="48">
        <v>2</v>
      </c>
      <c r="E1018" s="49">
        <v>8760</v>
      </c>
      <c r="F1018" s="95">
        <v>580</v>
      </c>
      <c r="G1018" s="95">
        <v>220</v>
      </c>
      <c r="H1018" s="51">
        <f>'MPS(input)'!$E$15</f>
        <v>1.8700000000000001E-2</v>
      </c>
      <c r="I1018" s="97">
        <v>0.15</v>
      </c>
      <c r="J1018" s="57">
        <f>'MPS(input)'!$E$17</f>
        <v>0.91300000000000003</v>
      </c>
      <c r="K1018" s="54">
        <f t="shared" si="150"/>
        <v>4.5520253935200001</v>
      </c>
      <c r="L1018" s="54">
        <f t="shared" si="151"/>
        <v>1.9856248699319994</v>
      </c>
      <c r="M1018" s="55">
        <f t="shared" si="152"/>
        <v>2.5664005235880007</v>
      </c>
    </row>
    <row r="1019" spans="1:13" x14ac:dyDescent="0.2">
      <c r="A1019" s="107"/>
      <c r="B1019" s="48">
        <v>1013</v>
      </c>
      <c r="C1019" s="94">
        <v>13</v>
      </c>
      <c r="D1019" s="48">
        <v>2</v>
      </c>
      <c r="E1019" s="49">
        <v>8760</v>
      </c>
      <c r="F1019" s="95">
        <v>580</v>
      </c>
      <c r="G1019" s="95">
        <v>220</v>
      </c>
      <c r="H1019" s="51">
        <f>'MPS(input)'!$E$15</f>
        <v>1.8700000000000001E-2</v>
      </c>
      <c r="I1019" s="97">
        <v>0.15</v>
      </c>
      <c r="J1019" s="57">
        <f>'MPS(input)'!$E$17</f>
        <v>0.91300000000000003</v>
      </c>
      <c r="K1019" s="54">
        <f t="shared" si="150"/>
        <v>4.5520253935200001</v>
      </c>
      <c r="L1019" s="54">
        <f t="shared" si="151"/>
        <v>1.9856248699319994</v>
      </c>
      <c r="M1019" s="55">
        <f t="shared" si="152"/>
        <v>2.5664005235880007</v>
      </c>
    </row>
    <row r="1020" spans="1:13" x14ac:dyDescent="0.2">
      <c r="A1020" s="107"/>
      <c r="B1020" s="48">
        <v>1014</v>
      </c>
      <c r="C1020" s="94">
        <v>13</v>
      </c>
      <c r="D1020" s="48">
        <v>2</v>
      </c>
      <c r="E1020" s="58">
        <v>8760</v>
      </c>
      <c r="F1020" s="95">
        <v>580</v>
      </c>
      <c r="G1020" s="95">
        <v>220</v>
      </c>
      <c r="H1020" s="51">
        <f>'MPS(input)'!$E$15</f>
        <v>1.8700000000000001E-2</v>
      </c>
      <c r="I1020" s="97">
        <v>0.15</v>
      </c>
      <c r="J1020" s="57">
        <f>'MPS(input)'!$E$17</f>
        <v>0.91300000000000003</v>
      </c>
      <c r="K1020" s="54">
        <f t="shared" si="150"/>
        <v>4.5520253935200001</v>
      </c>
      <c r="L1020" s="54">
        <f t="shared" si="151"/>
        <v>1.9856248699319994</v>
      </c>
      <c r="M1020" s="55">
        <f t="shared" si="152"/>
        <v>2.5664005235880007</v>
      </c>
    </row>
    <row r="1021" spans="1:13" x14ac:dyDescent="0.2">
      <c r="A1021" s="107"/>
      <c r="B1021" s="48">
        <v>1015</v>
      </c>
      <c r="C1021" s="94">
        <v>13</v>
      </c>
      <c r="D1021" s="48">
        <v>2</v>
      </c>
      <c r="E1021" s="58">
        <v>8760</v>
      </c>
      <c r="F1021" s="95">
        <v>580</v>
      </c>
      <c r="G1021" s="95">
        <v>220</v>
      </c>
      <c r="H1021" s="51">
        <f>'MPS(input)'!$E$15</f>
        <v>1.8700000000000001E-2</v>
      </c>
      <c r="I1021" s="97">
        <v>0.15</v>
      </c>
      <c r="J1021" s="57">
        <f>'MPS(input)'!$E$17</f>
        <v>0.91300000000000003</v>
      </c>
      <c r="K1021" s="54">
        <f t="shared" si="150"/>
        <v>4.5520253935200001</v>
      </c>
      <c r="L1021" s="54">
        <f t="shared" si="151"/>
        <v>1.9856248699319994</v>
      </c>
      <c r="M1021" s="55">
        <f t="shared" si="152"/>
        <v>2.5664005235880007</v>
      </c>
    </row>
    <row r="1022" spans="1:13" x14ac:dyDescent="0.2">
      <c r="A1022" s="107"/>
      <c r="B1022" s="48">
        <v>1016</v>
      </c>
      <c r="C1022" s="94">
        <v>13</v>
      </c>
      <c r="D1022" s="48">
        <v>2</v>
      </c>
      <c r="E1022" s="58">
        <v>8760</v>
      </c>
      <c r="F1022" s="95">
        <v>580</v>
      </c>
      <c r="G1022" s="95">
        <v>220</v>
      </c>
      <c r="H1022" s="51">
        <f>'MPS(input)'!$E$15</f>
        <v>1.8700000000000001E-2</v>
      </c>
      <c r="I1022" s="97">
        <v>0.15</v>
      </c>
      <c r="J1022" s="57">
        <f>'MPS(input)'!$E$17</f>
        <v>0.91300000000000003</v>
      </c>
      <c r="K1022" s="54">
        <f t="shared" si="150"/>
        <v>4.5520253935200001</v>
      </c>
      <c r="L1022" s="54">
        <f t="shared" si="151"/>
        <v>1.9856248699319994</v>
      </c>
      <c r="M1022" s="55">
        <f t="shared" si="152"/>
        <v>2.5664005235880007</v>
      </c>
    </row>
    <row r="1023" spans="1:13" x14ac:dyDescent="0.2">
      <c r="A1023" s="107"/>
      <c r="B1023" s="48">
        <v>1017</v>
      </c>
      <c r="C1023" s="94">
        <v>13</v>
      </c>
      <c r="D1023" s="48">
        <v>2</v>
      </c>
      <c r="E1023" s="58">
        <v>8760</v>
      </c>
      <c r="F1023" s="95">
        <v>580</v>
      </c>
      <c r="G1023" s="95">
        <v>220</v>
      </c>
      <c r="H1023" s="51">
        <f>'MPS(input)'!$E$15</f>
        <v>1.8700000000000001E-2</v>
      </c>
      <c r="I1023" s="97">
        <v>0.15</v>
      </c>
      <c r="J1023" s="57">
        <f>'MPS(input)'!$E$17</f>
        <v>0.91300000000000003</v>
      </c>
      <c r="K1023" s="54">
        <f t="shared" si="150"/>
        <v>4.5520253935200001</v>
      </c>
      <c r="L1023" s="54">
        <f t="shared" si="151"/>
        <v>1.9856248699319994</v>
      </c>
      <c r="M1023" s="55">
        <f t="shared" si="152"/>
        <v>2.5664005235880007</v>
      </c>
    </row>
    <row r="1024" spans="1:13" x14ac:dyDescent="0.2">
      <c r="A1024" s="107"/>
      <c r="B1024" s="48">
        <v>1018</v>
      </c>
      <c r="C1024" s="94">
        <v>13</v>
      </c>
      <c r="D1024" s="48">
        <v>2</v>
      </c>
      <c r="E1024" s="58">
        <v>8760</v>
      </c>
      <c r="F1024" s="95">
        <v>580</v>
      </c>
      <c r="G1024" s="95">
        <v>220</v>
      </c>
      <c r="H1024" s="51">
        <f>'MPS(input)'!$E$15</f>
        <v>1.8700000000000001E-2</v>
      </c>
      <c r="I1024" s="97">
        <v>0.15</v>
      </c>
      <c r="J1024" s="57">
        <f>'MPS(input)'!$E$17</f>
        <v>0.91300000000000003</v>
      </c>
      <c r="K1024" s="54">
        <f t="shared" si="150"/>
        <v>4.5520253935200001</v>
      </c>
      <c r="L1024" s="54">
        <f t="shared" si="151"/>
        <v>1.9856248699319994</v>
      </c>
      <c r="M1024" s="55">
        <f t="shared" si="152"/>
        <v>2.5664005235880007</v>
      </c>
    </row>
    <row r="1025" spans="1:13" x14ac:dyDescent="0.2">
      <c r="A1025" s="107"/>
      <c r="B1025" s="48">
        <v>1019</v>
      </c>
      <c r="C1025" s="94">
        <v>13</v>
      </c>
      <c r="D1025" s="48">
        <v>2</v>
      </c>
      <c r="E1025" s="58">
        <v>8760</v>
      </c>
      <c r="F1025" s="95">
        <v>580</v>
      </c>
      <c r="G1025" s="95">
        <v>220</v>
      </c>
      <c r="H1025" s="51">
        <f>'MPS(input)'!$E$15</f>
        <v>1.8700000000000001E-2</v>
      </c>
      <c r="I1025" s="97">
        <v>0.15</v>
      </c>
      <c r="J1025" s="57">
        <f>'MPS(input)'!$E$17</f>
        <v>0.91300000000000003</v>
      </c>
      <c r="K1025" s="54">
        <f t="shared" si="150"/>
        <v>4.5520253935200001</v>
      </c>
      <c r="L1025" s="54">
        <f t="shared" si="151"/>
        <v>1.9856248699319994</v>
      </c>
      <c r="M1025" s="55">
        <f t="shared" si="152"/>
        <v>2.5664005235880007</v>
      </c>
    </row>
    <row r="1026" spans="1:13" x14ac:dyDescent="0.2">
      <c r="A1026" s="107"/>
      <c r="B1026" s="48">
        <v>1020</v>
      </c>
      <c r="C1026" s="94">
        <v>13</v>
      </c>
      <c r="D1026" s="48">
        <v>2</v>
      </c>
      <c r="E1026" s="58">
        <v>8760</v>
      </c>
      <c r="F1026" s="95">
        <v>580</v>
      </c>
      <c r="G1026" s="95">
        <v>220</v>
      </c>
      <c r="H1026" s="51">
        <f>'MPS(input)'!$E$15</f>
        <v>1.8700000000000001E-2</v>
      </c>
      <c r="I1026" s="97">
        <v>0.15</v>
      </c>
      <c r="J1026" s="57">
        <f>'MPS(input)'!$E$17</f>
        <v>0.91300000000000003</v>
      </c>
      <c r="K1026" s="54">
        <f t="shared" si="150"/>
        <v>4.5520253935200001</v>
      </c>
      <c r="L1026" s="54">
        <f t="shared" si="151"/>
        <v>1.9856248699319994</v>
      </c>
      <c r="M1026" s="55">
        <f t="shared" si="152"/>
        <v>2.5664005235880007</v>
      </c>
    </row>
    <row r="1027" spans="1:13" x14ac:dyDescent="0.2">
      <c r="A1027" s="107"/>
      <c r="B1027" s="48">
        <v>1021</v>
      </c>
      <c r="C1027" s="94">
        <v>13</v>
      </c>
      <c r="D1027" s="48">
        <v>2</v>
      </c>
      <c r="E1027" s="58">
        <v>8760</v>
      </c>
      <c r="F1027" s="95">
        <v>580</v>
      </c>
      <c r="G1027" s="95">
        <v>220</v>
      </c>
      <c r="H1027" s="51">
        <f>'MPS(input)'!$E$15</f>
        <v>1.8700000000000001E-2</v>
      </c>
      <c r="I1027" s="97">
        <v>0.15</v>
      </c>
      <c r="J1027" s="57">
        <f>'MPS(input)'!$E$17</f>
        <v>0.91300000000000003</v>
      </c>
      <c r="K1027" s="54">
        <f t="shared" si="150"/>
        <v>4.5520253935200001</v>
      </c>
      <c r="L1027" s="54">
        <f t="shared" si="151"/>
        <v>1.9856248699319994</v>
      </c>
      <c r="M1027" s="55">
        <f t="shared" si="152"/>
        <v>2.5664005235880007</v>
      </c>
    </row>
    <row r="1028" spans="1:13" x14ac:dyDescent="0.2">
      <c r="A1028" s="107"/>
      <c r="B1028" s="48">
        <v>1022</v>
      </c>
      <c r="C1028" s="94">
        <v>13</v>
      </c>
      <c r="D1028" s="48">
        <v>2</v>
      </c>
      <c r="E1028" s="58">
        <v>8760</v>
      </c>
      <c r="F1028" s="95">
        <v>580</v>
      </c>
      <c r="G1028" s="95">
        <v>220</v>
      </c>
      <c r="H1028" s="51">
        <f>'MPS(input)'!$E$15</f>
        <v>1.8700000000000001E-2</v>
      </c>
      <c r="I1028" s="97">
        <v>0.15</v>
      </c>
      <c r="J1028" s="57">
        <f>'MPS(input)'!$E$17</f>
        <v>0.91300000000000003</v>
      </c>
      <c r="K1028" s="54">
        <f t="shared" si="150"/>
        <v>4.5520253935200001</v>
      </c>
      <c r="L1028" s="54">
        <f t="shared" si="151"/>
        <v>1.9856248699319994</v>
      </c>
      <c r="M1028" s="55">
        <f t="shared" si="152"/>
        <v>2.5664005235880007</v>
      </c>
    </row>
    <row r="1029" spans="1:13" ht="14.25" customHeight="1" x14ac:dyDescent="0.2">
      <c r="A1029" s="107"/>
      <c r="B1029" s="48">
        <v>1023</v>
      </c>
      <c r="C1029" s="94">
        <v>13</v>
      </c>
      <c r="D1029" s="48">
        <v>2</v>
      </c>
      <c r="E1029" s="49">
        <v>8760</v>
      </c>
      <c r="F1029" s="50">
        <v>580</v>
      </c>
      <c r="G1029" s="50">
        <v>220</v>
      </c>
      <c r="H1029" s="51">
        <f>'MPS(input)'!$E$15</f>
        <v>1.8700000000000001E-2</v>
      </c>
      <c r="I1029" s="97">
        <v>0.15</v>
      </c>
      <c r="J1029" s="53">
        <f>'MPS(input)'!$E$17</f>
        <v>0.91300000000000003</v>
      </c>
      <c r="K1029" s="54">
        <f>F1029*E1029*(1-H1029)*J1029*10^-6</f>
        <v>4.5520253935200001</v>
      </c>
      <c r="L1029" s="54">
        <f>G1029*(1+I1029)*E1029*(1-H1029)*J1029*10^-6</f>
        <v>1.9856248699319994</v>
      </c>
      <c r="M1029" s="55">
        <f>K1029-L1029</f>
        <v>2.5664005235880007</v>
      </c>
    </row>
    <row r="1030" spans="1:13" x14ac:dyDescent="0.2">
      <c r="A1030" s="107"/>
      <c r="B1030" s="48">
        <v>1024</v>
      </c>
      <c r="C1030" s="94">
        <v>14</v>
      </c>
      <c r="D1030" s="48">
        <v>2</v>
      </c>
      <c r="E1030" s="49">
        <v>8760</v>
      </c>
      <c r="F1030" s="95">
        <v>780</v>
      </c>
      <c r="G1030" s="95">
        <v>270</v>
      </c>
      <c r="H1030" s="51">
        <f>'MPS(input)'!$E$15</f>
        <v>1.8700000000000001E-2</v>
      </c>
      <c r="I1030" s="97">
        <v>0.15</v>
      </c>
      <c r="J1030" s="57">
        <f>'MPS(input)'!$E$17</f>
        <v>0.91300000000000003</v>
      </c>
      <c r="K1030" s="54">
        <f t="shared" ref="K1030:K1048" si="153">F1030*E1030*(1-H1030)*J1030*10^-6</f>
        <v>6.12168932232</v>
      </c>
      <c r="L1030" s="54">
        <f t="shared" ref="L1030:L1048" si="154">G1030*(1+I1030)*E1030*(1-H1030)*J1030*10^-6</f>
        <v>2.436903249462</v>
      </c>
      <c r="M1030" s="55">
        <f t="shared" ref="M1030:M1048" si="155">K1030-L1030</f>
        <v>3.684786072858</v>
      </c>
    </row>
    <row r="1031" spans="1:13" x14ac:dyDescent="0.2">
      <c r="A1031" s="107"/>
      <c r="B1031" s="48">
        <v>1025</v>
      </c>
      <c r="C1031" s="94">
        <v>14</v>
      </c>
      <c r="D1031" s="48">
        <v>2</v>
      </c>
      <c r="E1031" s="49">
        <v>8760</v>
      </c>
      <c r="F1031" s="95">
        <v>780</v>
      </c>
      <c r="G1031" s="95">
        <v>270</v>
      </c>
      <c r="H1031" s="51">
        <f>'MPS(input)'!$E$15</f>
        <v>1.8700000000000001E-2</v>
      </c>
      <c r="I1031" s="97">
        <v>0.15</v>
      </c>
      <c r="J1031" s="57">
        <f>'MPS(input)'!$E$17</f>
        <v>0.91300000000000003</v>
      </c>
      <c r="K1031" s="54">
        <f t="shared" si="153"/>
        <v>6.12168932232</v>
      </c>
      <c r="L1031" s="54">
        <f t="shared" si="154"/>
        <v>2.436903249462</v>
      </c>
      <c r="M1031" s="55">
        <f t="shared" si="155"/>
        <v>3.684786072858</v>
      </c>
    </row>
    <row r="1032" spans="1:13" x14ac:dyDescent="0.2">
      <c r="A1032" s="107"/>
      <c r="B1032" s="48">
        <v>1026</v>
      </c>
      <c r="C1032" s="94">
        <v>14</v>
      </c>
      <c r="D1032" s="48">
        <v>2</v>
      </c>
      <c r="E1032" s="49">
        <v>8760</v>
      </c>
      <c r="F1032" s="95">
        <v>780</v>
      </c>
      <c r="G1032" s="95">
        <v>270</v>
      </c>
      <c r="H1032" s="51">
        <f>'MPS(input)'!$E$15</f>
        <v>1.8700000000000001E-2</v>
      </c>
      <c r="I1032" s="97">
        <v>0.15</v>
      </c>
      <c r="J1032" s="57">
        <f>'MPS(input)'!$E$17</f>
        <v>0.91300000000000003</v>
      </c>
      <c r="K1032" s="54">
        <f t="shared" si="153"/>
        <v>6.12168932232</v>
      </c>
      <c r="L1032" s="54">
        <f t="shared" si="154"/>
        <v>2.436903249462</v>
      </c>
      <c r="M1032" s="55">
        <f t="shared" si="155"/>
        <v>3.684786072858</v>
      </c>
    </row>
    <row r="1033" spans="1:13" x14ac:dyDescent="0.2">
      <c r="A1033" s="107"/>
      <c r="B1033" s="48">
        <v>1027</v>
      </c>
      <c r="C1033" s="94">
        <v>14</v>
      </c>
      <c r="D1033" s="48">
        <v>2</v>
      </c>
      <c r="E1033" s="49">
        <v>8760</v>
      </c>
      <c r="F1033" s="95">
        <v>780</v>
      </c>
      <c r="G1033" s="95">
        <v>270</v>
      </c>
      <c r="H1033" s="51">
        <f>'MPS(input)'!$E$15</f>
        <v>1.8700000000000001E-2</v>
      </c>
      <c r="I1033" s="97">
        <v>0.15</v>
      </c>
      <c r="J1033" s="57">
        <f>'MPS(input)'!$E$17</f>
        <v>0.91300000000000003</v>
      </c>
      <c r="K1033" s="54">
        <f t="shared" si="153"/>
        <v>6.12168932232</v>
      </c>
      <c r="L1033" s="54">
        <f t="shared" si="154"/>
        <v>2.436903249462</v>
      </c>
      <c r="M1033" s="55">
        <f t="shared" si="155"/>
        <v>3.684786072858</v>
      </c>
    </row>
    <row r="1034" spans="1:13" x14ac:dyDescent="0.2">
      <c r="A1034" s="107"/>
      <c r="B1034" s="48">
        <v>1028</v>
      </c>
      <c r="C1034" s="94">
        <v>14</v>
      </c>
      <c r="D1034" s="48">
        <v>2</v>
      </c>
      <c r="E1034" s="49">
        <v>8760</v>
      </c>
      <c r="F1034" s="95">
        <v>780</v>
      </c>
      <c r="G1034" s="95">
        <v>270</v>
      </c>
      <c r="H1034" s="51">
        <f>'MPS(input)'!$E$15</f>
        <v>1.8700000000000001E-2</v>
      </c>
      <c r="I1034" s="97">
        <v>0.15</v>
      </c>
      <c r="J1034" s="57">
        <f>'MPS(input)'!$E$17</f>
        <v>0.91300000000000003</v>
      </c>
      <c r="K1034" s="54">
        <f t="shared" si="153"/>
        <v>6.12168932232</v>
      </c>
      <c r="L1034" s="54">
        <f t="shared" si="154"/>
        <v>2.436903249462</v>
      </c>
      <c r="M1034" s="55">
        <f t="shared" si="155"/>
        <v>3.684786072858</v>
      </c>
    </row>
    <row r="1035" spans="1:13" x14ac:dyDescent="0.2">
      <c r="A1035" s="107"/>
      <c r="B1035" s="48">
        <v>1029</v>
      </c>
      <c r="C1035" s="94">
        <v>14</v>
      </c>
      <c r="D1035" s="48">
        <v>2</v>
      </c>
      <c r="E1035" s="49">
        <v>8760</v>
      </c>
      <c r="F1035" s="95">
        <v>780</v>
      </c>
      <c r="G1035" s="95">
        <v>270</v>
      </c>
      <c r="H1035" s="51">
        <f>'MPS(input)'!$E$15</f>
        <v>1.8700000000000001E-2</v>
      </c>
      <c r="I1035" s="97">
        <v>0.15</v>
      </c>
      <c r="J1035" s="57">
        <f>'MPS(input)'!$E$17</f>
        <v>0.91300000000000003</v>
      </c>
      <c r="K1035" s="54">
        <f t="shared" si="153"/>
        <v>6.12168932232</v>
      </c>
      <c r="L1035" s="54">
        <f t="shared" si="154"/>
        <v>2.436903249462</v>
      </c>
      <c r="M1035" s="55">
        <f t="shared" si="155"/>
        <v>3.684786072858</v>
      </c>
    </row>
    <row r="1036" spans="1:13" x14ac:dyDescent="0.2">
      <c r="A1036" s="107"/>
      <c r="B1036" s="48">
        <v>1030</v>
      </c>
      <c r="C1036" s="94">
        <v>14</v>
      </c>
      <c r="D1036" s="48">
        <v>2</v>
      </c>
      <c r="E1036" s="49">
        <v>8760</v>
      </c>
      <c r="F1036" s="95">
        <v>780</v>
      </c>
      <c r="G1036" s="95">
        <v>270</v>
      </c>
      <c r="H1036" s="51">
        <f>'MPS(input)'!$E$15</f>
        <v>1.8700000000000001E-2</v>
      </c>
      <c r="I1036" s="97">
        <v>0.15</v>
      </c>
      <c r="J1036" s="57">
        <f>'MPS(input)'!$E$17</f>
        <v>0.91300000000000003</v>
      </c>
      <c r="K1036" s="54">
        <f t="shared" si="153"/>
        <v>6.12168932232</v>
      </c>
      <c r="L1036" s="54">
        <f t="shared" si="154"/>
        <v>2.436903249462</v>
      </c>
      <c r="M1036" s="55">
        <f t="shared" si="155"/>
        <v>3.684786072858</v>
      </c>
    </row>
    <row r="1037" spans="1:13" x14ac:dyDescent="0.2">
      <c r="A1037" s="107"/>
      <c r="B1037" s="48">
        <v>1031</v>
      </c>
      <c r="C1037" s="94">
        <v>14</v>
      </c>
      <c r="D1037" s="48">
        <v>2</v>
      </c>
      <c r="E1037" s="49">
        <v>8760</v>
      </c>
      <c r="F1037" s="95">
        <v>780</v>
      </c>
      <c r="G1037" s="95">
        <v>270</v>
      </c>
      <c r="H1037" s="51">
        <f>'MPS(input)'!$E$15</f>
        <v>1.8700000000000001E-2</v>
      </c>
      <c r="I1037" s="97">
        <v>0.15</v>
      </c>
      <c r="J1037" s="57">
        <f>'MPS(input)'!$E$17</f>
        <v>0.91300000000000003</v>
      </c>
      <c r="K1037" s="54">
        <f t="shared" si="153"/>
        <v>6.12168932232</v>
      </c>
      <c r="L1037" s="54">
        <f t="shared" si="154"/>
        <v>2.436903249462</v>
      </c>
      <c r="M1037" s="55">
        <f t="shared" si="155"/>
        <v>3.684786072858</v>
      </c>
    </row>
    <row r="1038" spans="1:13" x14ac:dyDescent="0.2">
      <c r="A1038" s="107"/>
      <c r="B1038" s="48">
        <v>1032</v>
      </c>
      <c r="C1038" s="94">
        <v>11</v>
      </c>
      <c r="D1038" s="48">
        <v>2</v>
      </c>
      <c r="E1038" s="49">
        <v>8760</v>
      </c>
      <c r="F1038" s="95">
        <v>385</v>
      </c>
      <c r="G1038" s="95">
        <v>145</v>
      </c>
      <c r="H1038" s="51">
        <f>'MPS(input)'!$E$15</f>
        <v>1.8700000000000001E-2</v>
      </c>
      <c r="I1038" s="97">
        <v>0.15</v>
      </c>
      <c r="J1038" s="57">
        <f>'MPS(input)'!$E$17</f>
        <v>0.91300000000000003</v>
      </c>
      <c r="K1038" s="54">
        <f t="shared" si="153"/>
        <v>3.0216030629400001</v>
      </c>
      <c r="L1038" s="54">
        <f t="shared" si="154"/>
        <v>1.308707300637</v>
      </c>
      <c r="M1038" s="55">
        <f t="shared" si="155"/>
        <v>1.7128957623030001</v>
      </c>
    </row>
    <row r="1039" spans="1:13" x14ac:dyDescent="0.2">
      <c r="A1039" s="107"/>
      <c r="B1039" s="48">
        <v>1033</v>
      </c>
      <c r="C1039" s="94">
        <v>11</v>
      </c>
      <c r="D1039" s="48">
        <v>2</v>
      </c>
      <c r="E1039" s="49">
        <v>8760</v>
      </c>
      <c r="F1039" s="95">
        <v>385</v>
      </c>
      <c r="G1039" s="95">
        <v>145</v>
      </c>
      <c r="H1039" s="51">
        <f>'MPS(input)'!$E$15</f>
        <v>1.8700000000000001E-2</v>
      </c>
      <c r="I1039" s="97">
        <v>0.15</v>
      </c>
      <c r="J1039" s="57">
        <f>'MPS(input)'!$E$17</f>
        <v>0.91300000000000003</v>
      </c>
      <c r="K1039" s="54">
        <f t="shared" si="153"/>
        <v>3.0216030629400001</v>
      </c>
      <c r="L1039" s="54">
        <f t="shared" si="154"/>
        <v>1.308707300637</v>
      </c>
      <c r="M1039" s="55">
        <f t="shared" si="155"/>
        <v>1.7128957623030001</v>
      </c>
    </row>
    <row r="1040" spans="1:13" x14ac:dyDescent="0.2">
      <c r="A1040" s="107"/>
      <c r="B1040" s="48">
        <v>1034</v>
      </c>
      <c r="C1040" s="94">
        <v>11</v>
      </c>
      <c r="D1040" s="48">
        <v>2</v>
      </c>
      <c r="E1040" s="58">
        <v>8760</v>
      </c>
      <c r="F1040" s="95">
        <v>385</v>
      </c>
      <c r="G1040" s="95">
        <v>145</v>
      </c>
      <c r="H1040" s="51">
        <f>'MPS(input)'!$E$15</f>
        <v>1.8700000000000001E-2</v>
      </c>
      <c r="I1040" s="97">
        <v>0.15</v>
      </c>
      <c r="J1040" s="57">
        <f>'MPS(input)'!$E$17</f>
        <v>0.91300000000000003</v>
      </c>
      <c r="K1040" s="54">
        <f t="shared" si="153"/>
        <v>3.0216030629400001</v>
      </c>
      <c r="L1040" s="54">
        <f t="shared" si="154"/>
        <v>1.308707300637</v>
      </c>
      <c r="M1040" s="55">
        <f t="shared" si="155"/>
        <v>1.7128957623030001</v>
      </c>
    </row>
    <row r="1041" spans="1:13" x14ac:dyDescent="0.2">
      <c r="A1041" s="107"/>
      <c r="B1041" s="48">
        <v>1035</v>
      </c>
      <c r="C1041" s="94">
        <v>11</v>
      </c>
      <c r="D1041" s="48">
        <v>2</v>
      </c>
      <c r="E1041" s="58">
        <v>8760</v>
      </c>
      <c r="F1041" s="95">
        <v>385</v>
      </c>
      <c r="G1041" s="95">
        <v>145</v>
      </c>
      <c r="H1041" s="51">
        <f>'MPS(input)'!$E$15</f>
        <v>1.8700000000000001E-2</v>
      </c>
      <c r="I1041" s="97">
        <v>0.15</v>
      </c>
      <c r="J1041" s="57">
        <f>'MPS(input)'!$E$17</f>
        <v>0.91300000000000003</v>
      </c>
      <c r="K1041" s="54">
        <f t="shared" si="153"/>
        <v>3.0216030629400001</v>
      </c>
      <c r="L1041" s="54">
        <f t="shared" si="154"/>
        <v>1.308707300637</v>
      </c>
      <c r="M1041" s="55">
        <f t="shared" si="155"/>
        <v>1.7128957623030001</v>
      </c>
    </row>
    <row r="1042" spans="1:13" x14ac:dyDescent="0.2">
      <c r="A1042" s="107"/>
      <c r="B1042" s="48">
        <v>1036</v>
      </c>
      <c r="C1042" s="94">
        <v>11</v>
      </c>
      <c r="D1042" s="48">
        <v>2</v>
      </c>
      <c r="E1042" s="58">
        <v>8760</v>
      </c>
      <c r="F1042" s="95">
        <v>385</v>
      </c>
      <c r="G1042" s="95">
        <v>145</v>
      </c>
      <c r="H1042" s="51">
        <f>'MPS(input)'!$E$15</f>
        <v>1.8700000000000001E-2</v>
      </c>
      <c r="I1042" s="97">
        <v>0.15</v>
      </c>
      <c r="J1042" s="57">
        <f>'MPS(input)'!$E$17</f>
        <v>0.91300000000000003</v>
      </c>
      <c r="K1042" s="54">
        <f t="shared" si="153"/>
        <v>3.0216030629400001</v>
      </c>
      <c r="L1042" s="54">
        <f t="shared" si="154"/>
        <v>1.308707300637</v>
      </c>
      <c r="M1042" s="55">
        <f t="shared" si="155"/>
        <v>1.7128957623030001</v>
      </c>
    </row>
    <row r="1043" spans="1:13" x14ac:dyDescent="0.2">
      <c r="A1043" s="107"/>
      <c r="B1043" s="48">
        <v>1037</v>
      </c>
      <c r="C1043" s="94">
        <v>11</v>
      </c>
      <c r="D1043" s="48">
        <v>2</v>
      </c>
      <c r="E1043" s="58">
        <v>8760</v>
      </c>
      <c r="F1043" s="95">
        <v>385</v>
      </c>
      <c r="G1043" s="95">
        <v>145</v>
      </c>
      <c r="H1043" s="51">
        <f>'MPS(input)'!$E$15</f>
        <v>1.8700000000000001E-2</v>
      </c>
      <c r="I1043" s="97">
        <v>0.15</v>
      </c>
      <c r="J1043" s="57">
        <f>'MPS(input)'!$E$17</f>
        <v>0.91300000000000003</v>
      </c>
      <c r="K1043" s="54">
        <f t="shared" si="153"/>
        <v>3.0216030629400001</v>
      </c>
      <c r="L1043" s="54">
        <f t="shared" si="154"/>
        <v>1.308707300637</v>
      </c>
      <c r="M1043" s="55">
        <f t="shared" si="155"/>
        <v>1.7128957623030001</v>
      </c>
    </row>
    <row r="1044" spans="1:13" x14ac:dyDescent="0.2">
      <c r="A1044" s="107"/>
      <c r="B1044" s="48">
        <v>1038</v>
      </c>
      <c r="C1044" s="94">
        <v>11</v>
      </c>
      <c r="D1044" s="48">
        <v>2</v>
      </c>
      <c r="E1044" s="58">
        <v>8760</v>
      </c>
      <c r="F1044" s="95">
        <v>385</v>
      </c>
      <c r="G1044" s="95">
        <v>145</v>
      </c>
      <c r="H1044" s="51">
        <f>'MPS(input)'!$E$15</f>
        <v>1.8700000000000001E-2</v>
      </c>
      <c r="I1044" s="97">
        <v>0.15</v>
      </c>
      <c r="J1044" s="57">
        <f>'MPS(input)'!$E$17</f>
        <v>0.91300000000000003</v>
      </c>
      <c r="K1044" s="54">
        <f t="shared" si="153"/>
        <v>3.0216030629400001</v>
      </c>
      <c r="L1044" s="54">
        <f t="shared" si="154"/>
        <v>1.308707300637</v>
      </c>
      <c r="M1044" s="55">
        <f t="shared" si="155"/>
        <v>1.7128957623030001</v>
      </c>
    </row>
    <row r="1045" spans="1:13" x14ac:dyDescent="0.2">
      <c r="A1045" s="107"/>
      <c r="B1045" s="48">
        <v>1039</v>
      </c>
      <c r="C1045" s="94">
        <v>11</v>
      </c>
      <c r="D1045" s="48">
        <v>2</v>
      </c>
      <c r="E1045" s="58">
        <v>8760</v>
      </c>
      <c r="F1045" s="95">
        <v>385</v>
      </c>
      <c r="G1045" s="95">
        <v>145</v>
      </c>
      <c r="H1045" s="51">
        <f>'MPS(input)'!$E$15</f>
        <v>1.8700000000000001E-2</v>
      </c>
      <c r="I1045" s="97">
        <v>0.15</v>
      </c>
      <c r="J1045" s="57">
        <f>'MPS(input)'!$E$17</f>
        <v>0.91300000000000003</v>
      </c>
      <c r="K1045" s="54">
        <f t="shared" si="153"/>
        <v>3.0216030629400001</v>
      </c>
      <c r="L1045" s="54">
        <f t="shared" si="154"/>
        <v>1.308707300637</v>
      </c>
      <c r="M1045" s="55">
        <f t="shared" si="155"/>
        <v>1.7128957623030001</v>
      </c>
    </row>
    <row r="1046" spans="1:13" x14ac:dyDescent="0.2">
      <c r="A1046" s="107"/>
      <c r="B1046" s="48">
        <v>1040</v>
      </c>
      <c r="C1046" s="94">
        <v>11</v>
      </c>
      <c r="D1046" s="48">
        <v>2</v>
      </c>
      <c r="E1046" s="58">
        <v>8760</v>
      </c>
      <c r="F1046" s="95">
        <v>385</v>
      </c>
      <c r="G1046" s="95">
        <v>145</v>
      </c>
      <c r="H1046" s="51">
        <f>'MPS(input)'!$E$15</f>
        <v>1.8700000000000001E-2</v>
      </c>
      <c r="I1046" s="97">
        <v>0.15</v>
      </c>
      <c r="J1046" s="57">
        <f>'MPS(input)'!$E$17</f>
        <v>0.91300000000000003</v>
      </c>
      <c r="K1046" s="54">
        <f t="shared" si="153"/>
        <v>3.0216030629400001</v>
      </c>
      <c r="L1046" s="54">
        <f t="shared" si="154"/>
        <v>1.308707300637</v>
      </c>
      <c r="M1046" s="55">
        <f t="shared" si="155"/>
        <v>1.7128957623030001</v>
      </c>
    </row>
    <row r="1047" spans="1:13" x14ac:dyDescent="0.2">
      <c r="A1047" s="107"/>
      <c r="B1047" s="48">
        <v>1041</v>
      </c>
      <c r="C1047" s="94">
        <v>11</v>
      </c>
      <c r="D1047" s="48">
        <v>2</v>
      </c>
      <c r="E1047" s="58">
        <v>8760</v>
      </c>
      <c r="F1047" s="95">
        <v>385</v>
      </c>
      <c r="G1047" s="95">
        <v>145</v>
      </c>
      <c r="H1047" s="51">
        <f>'MPS(input)'!$E$15</f>
        <v>1.8700000000000001E-2</v>
      </c>
      <c r="I1047" s="97">
        <v>0.15</v>
      </c>
      <c r="J1047" s="57">
        <f>'MPS(input)'!$E$17</f>
        <v>0.91300000000000003</v>
      </c>
      <c r="K1047" s="54">
        <f t="shared" si="153"/>
        <v>3.0216030629400001</v>
      </c>
      <c r="L1047" s="54">
        <f t="shared" si="154"/>
        <v>1.308707300637</v>
      </c>
      <c r="M1047" s="55">
        <f t="shared" si="155"/>
        <v>1.7128957623030001</v>
      </c>
    </row>
    <row r="1048" spans="1:13" x14ac:dyDescent="0.2">
      <c r="A1048" s="107"/>
      <c r="B1048" s="48">
        <v>1042</v>
      </c>
      <c r="C1048" s="94">
        <v>11</v>
      </c>
      <c r="D1048" s="48">
        <v>2</v>
      </c>
      <c r="E1048" s="58">
        <v>8760</v>
      </c>
      <c r="F1048" s="95">
        <v>385</v>
      </c>
      <c r="G1048" s="95">
        <v>145</v>
      </c>
      <c r="H1048" s="51">
        <f>'MPS(input)'!$E$15</f>
        <v>1.8700000000000001E-2</v>
      </c>
      <c r="I1048" s="97">
        <v>0.15</v>
      </c>
      <c r="J1048" s="57">
        <f>'MPS(input)'!$E$17</f>
        <v>0.91300000000000003</v>
      </c>
      <c r="K1048" s="54">
        <f t="shared" si="153"/>
        <v>3.0216030629400001</v>
      </c>
      <c r="L1048" s="54">
        <f t="shared" si="154"/>
        <v>1.308707300637</v>
      </c>
      <c r="M1048" s="55">
        <f t="shared" si="155"/>
        <v>1.7128957623030001</v>
      </c>
    </row>
    <row r="1049" spans="1:13" ht="14.25" customHeight="1" x14ac:dyDescent="0.2">
      <c r="A1049" s="107"/>
      <c r="B1049" s="48">
        <v>1043</v>
      </c>
      <c r="C1049" s="94">
        <v>11</v>
      </c>
      <c r="D1049" s="48">
        <v>2</v>
      </c>
      <c r="E1049" s="49">
        <v>8760</v>
      </c>
      <c r="F1049" s="50">
        <v>385</v>
      </c>
      <c r="G1049" s="50">
        <v>145</v>
      </c>
      <c r="H1049" s="51">
        <f>'MPS(input)'!$E$15</f>
        <v>1.8700000000000001E-2</v>
      </c>
      <c r="I1049" s="97">
        <v>0.15</v>
      </c>
      <c r="J1049" s="53">
        <f>'MPS(input)'!$E$17</f>
        <v>0.91300000000000003</v>
      </c>
      <c r="K1049" s="54">
        <f>F1049*E1049*(1-H1049)*J1049*10^-6</f>
        <v>3.0216030629400001</v>
      </c>
      <c r="L1049" s="54">
        <f>G1049*(1+I1049)*E1049*(1-H1049)*J1049*10^-6</f>
        <v>1.308707300637</v>
      </c>
      <c r="M1049" s="55">
        <f>K1049-L1049</f>
        <v>1.7128957623030001</v>
      </c>
    </row>
    <row r="1050" spans="1:13" x14ac:dyDescent="0.2">
      <c r="A1050" s="107"/>
      <c r="B1050" s="48">
        <v>1044</v>
      </c>
      <c r="C1050" s="94">
        <v>11</v>
      </c>
      <c r="D1050" s="48">
        <v>2</v>
      </c>
      <c r="E1050" s="49">
        <v>8760</v>
      </c>
      <c r="F1050" s="95">
        <v>385</v>
      </c>
      <c r="G1050" s="95">
        <v>145</v>
      </c>
      <c r="H1050" s="51">
        <f>'MPS(input)'!$E$15</f>
        <v>1.8700000000000001E-2</v>
      </c>
      <c r="I1050" s="97">
        <v>0.15</v>
      </c>
      <c r="J1050" s="57">
        <f>'MPS(input)'!$E$17</f>
        <v>0.91300000000000003</v>
      </c>
      <c r="K1050" s="54">
        <f t="shared" ref="K1050:K1068" si="156">F1050*E1050*(1-H1050)*J1050*10^-6</f>
        <v>3.0216030629400001</v>
      </c>
      <c r="L1050" s="54">
        <f t="shared" ref="L1050:L1068" si="157">G1050*(1+I1050)*E1050*(1-H1050)*J1050*10^-6</f>
        <v>1.308707300637</v>
      </c>
      <c r="M1050" s="55">
        <f t="shared" ref="M1050:M1068" si="158">K1050-L1050</f>
        <v>1.7128957623030001</v>
      </c>
    </row>
    <row r="1051" spans="1:13" x14ac:dyDescent="0.2">
      <c r="A1051" s="107"/>
      <c r="B1051" s="48">
        <v>1045</v>
      </c>
      <c r="C1051" s="94">
        <v>11</v>
      </c>
      <c r="D1051" s="48">
        <v>2</v>
      </c>
      <c r="E1051" s="49">
        <v>8760</v>
      </c>
      <c r="F1051" s="95">
        <v>385</v>
      </c>
      <c r="G1051" s="95">
        <v>145</v>
      </c>
      <c r="H1051" s="51">
        <f>'MPS(input)'!$E$15</f>
        <v>1.8700000000000001E-2</v>
      </c>
      <c r="I1051" s="97">
        <v>0.15</v>
      </c>
      <c r="J1051" s="57">
        <f>'MPS(input)'!$E$17</f>
        <v>0.91300000000000003</v>
      </c>
      <c r="K1051" s="54">
        <f t="shared" si="156"/>
        <v>3.0216030629400001</v>
      </c>
      <c r="L1051" s="54">
        <f t="shared" si="157"/>
        <v>1.308707300637</v>
      </c>
      <c r="M1051" s="55">
        <f t="shared" si="158"/>
        <v>1.7128957623030001</v>
      </c>
    </row>
    <row r="1052" spans="1:13" x14ac:dyDescent="0.2">
      <c r="A1052" s="107"/>
      <c r="B1052" s="48">
        <v>1046</v>
      </c>
      <c r="C1052" s="94">
        <v>11</v>
      </c>
      <c r="D1052" s="48">
        <v>2</v>
      </c>
      <c r="E1052" s="49">
        <v>8760</v>
      </c>
      <c r="F1052" s="95">
        <v>385</v>
      </c>
      <c r="G1052" s="95">
        <v>145</v>
      </c>
      <c r="H1052" s="51">
        <f>'MPS(input)'!$E$15</f>
        <v>1.8700000000000001E-2</v>
      </c>
      <c r="I1052" s="97">
        <v>0.15</v>
      </c>
      <c r="J1052" s="57">
        <f>'MPS(input)'!$E$17</f>
        <v>0.91300000000000003</v>
      </c>
      <c r="K1052" s="54">
        <f t="shared" si="156"/>
        <v>3.0216030629400001</v>
      </c>
      <c r="L1052" s="54">
        <f t="shared" si="157"/>
        <v>1.308707300637</v>
      </c>
      <c r="M1052" s="55">
        <f t="shared" si="158"/>
        <v>1.7128957623030001</v>
      </c>
    </row>
    <row r="1053" spans="1:13" x14ac:dyDescent="0.2">
      <c r="A1053" s="107"/>
      <c r="B1053" s="48">
        <v>1047</v>
      </c>
      <c r="C1053" s="94">
        <v>11</v>
      </c>
      <c r="D1053" s="48">
        <v>2</v>
      </c>
      <c r="E1053" s="49">
        <v>8760</v>
      </c>
      <c r="F1053" s="95">
        <v>385</v>
      </c>
      <c r="G1053" s="95">
        <v>145</v>
      </c>
      <c r="H1053" s="51">
        <f>'MPS(input)'!$E$15</f>
        <v>1.8700000000000001E-2</v>
      </c>
      <c r="I1053" s="97">
        <v>0.15</v>
      </c>
      <c r="J1053" s="57">
        <f>'MPS(input)'!$E$17</f>
        <v>0.91300000000000003</v>
      </c>
      <c r="K1053" s="54">
        <f t="shared" si="156"/>
        <v>3.0216030629400001</v>
      </c>
      <c r="L1053" s="54">
        <f t="shared" si="157"/>
        <v>1.308707300637</v>
      </c>
      <c r="M1053" s="55">
        <f t="shared" si="158"/>
        <v>1.7128957623030001</v>
      </c>
    </row>
    <row r="1054" spans="1:13" x14ac:dyDescent="0.2">
      <c r="A1054" s="107"/>
      <c r="B1054" s="48">
        <v>1048</v>
      </c>
      <c r="C1054" s="94">
        <v>11</v>
      </c>
      <c r="D1054" s="48">
        <v>2</v>
      </c>
      <c r="E1054" s="49">
        <v>8760</v>
      </c>
      <c r="F1054" s="95">
        <v>385</v>
      </c>
      <c r="G1054" s="95">
        <v>145</v>
      </c>
      <c r="H1054" s="51">
        <f>'MPS(input)'!$E$15</f>
        <v>1.8700000000000001E-2</v>
      </c>
      <c r="I1054" s="97">
        <v>0.15</v>
      </c>
      <c r="J1054" s="57">
        <f>'MPS(input)'!$E$17</f>
        <v>0.91300000000000003</v>
      </c>
      <c r="K1054" s="54">
        <f t="shared" si="156"/>
        <v>3.0216030629400001</v>
      </c>
      <c r="L1054" s="54">
        <f t="shared" si="157"/>
        <v>1.308707300637</v>
      </c>
      <c r="M1054" s="55">
        <f t="shared" si="158"/>
        <v>1.7128957623030001</v>
      </c>
    </row>
    <row r="1055" spans="1:13" x14ac:dyDescent="0.2">
      <c r="A1055" s="107"/>
      <c r="B1055" s="48">
        <v>1049</v>
      </c>
      <c r="C1055" s="94">
        <v>11</v>
      </c>
      <c r="D1055" s="48">
        <v>2</v>
      </c>
      <c r="E1055" s="49">
        <v>8760</v>
      </c>
      <c r="F1055" s="95">
        <v>385</v>
      </c>
      <c r="G1055" s="95">
        <v>145</v>
      </c>
      <c r="H1055" s="51">
        <f>'MPS(input)'!$E$15</f>
        <v>1.8700000000000001E-2</v>
      </c>
      <c r="I1055" s="97">
        <v>0.15</v>
      </c>
      <c r="J1055" s="57">
        <f>'MPS(input)'!$E$17</f>
        <v>0.91300000000000003</v>
      </c>
      <c r="K1055" s="54">
        <f t="shared" si="156"/>
        <v>3.0216030629400001</v>
      </c>
      <c r="L1055" s="54">
        <f t="shared" si="157"/>
        <v>1.308707300637</v>
      </c>
      <c r="M1055" s="55">
        <f t="shared" si="158"/>
        <v>1.7128957623030001</v>
      </c>
    </row>
    <row r="1056" spans="1:13" x14ac:dyDescent="0.2">
      <c r="A1056" s="107"/>
      <c r="B1056" s="48">
        <v>1050</v>
      </c>
      <c r="C1056" s="94">
        <v>11</v>
      </c>
      <c r="D1056" s="48">
        <v>2</v>
      </c>
      <c r="E1056" s="49">
        <v>8760</v>
      </c>
      <c r="F1056" s="95">
        <v>385</v>
      </c>
      <c r="G1056" s="95">
        <v>145</v>
      </c>
      <c r="H1056" s="51">
        <f>'MPS(input)'!$E$15</f>
        <v>1.8700000000000001E-2</v>
      </c>
      <c r="I1056" s="97">
        <v>0.15</v>
      </c>
      <c r="J1056" s="57">
        <f>'MPS(input)'!$E$17</f>
        <v>0.91300000000000003</v>
      </c>
      <c r="K1056" s="54">
        <f t="shared" si="156"/>
        <v>3.0216030629400001</v>
      </c>
      <c r="L1056" s="54">
        <f t="shared" si="157"/>
        <v>1.308707300637</v>
      </c>
      <c r="M1056" s="55">
        <f t="shared" si="158"/>
        <v>1.7128957623030001</v>
      </c>
    </row>
    <row r="1057" spans="1:13" x14ac:dyDescent="0.2">
      <c r="A1057" s="107"/>
      <c r="B1057" s="48">
        <v>1051</v>
      </c>
      <c r="C1057" s="94">
        <v>12</v>
      </c>
      <c r="D1057" s="48">
        <v>2</v>
      </c>
      <c r="E1057" s="49">
        <v>8760</v>
      </c>
      <c r="F1057" s="95">
        <v>433</v>
      </c>
      <c r="G1057" s="95">
        <v>165</v>
      </c>
      <c r="H1057" s="51">
        <f>'MPS(input)'!$E$15</f>
        <v>1.8700000000000001E-2</v>
      </c>
      <c r="I1057" s="97">
        <v>0.15</v>
      </c>
      <c r="J1057" s="57">
        <f>'MPS(input)'!$E$17</f>
        <v>0.91300000000000003</v>
      </c>
      <c r="K1057" s="54">
        <f t="shared" si="156"/>
        <v>3.3983224058519994</v>
      </c>
      <c r="L1057" s="54">
        <f t="shared" si="157"/>
        <v>1.4892186524489996</v>
      </c>
      <c r="M1057" s="55">
        <f t="shared" si="158"/>
        <v>1.9091037534029998</v>
      </c>
    </row>
    <row r="1058" spans="1:13" x14ac:dyDescent="0.2">
      <c r="A1058" s="107"/>
      <c r="B1058" s="48">
        <v>1052</v>
      </c>
      <c r="C1058" s="94">
        <v>12</v>
      </c>
      <c r="D1058" s="48">
        <v>2</v>
      </c>
      <c r="E1058" s="49">
        <v>8760</v>
      </c>
      <c r="F1058" s="95">
        <v>433</v>
      </c>
      <c r="G1058" s="95">
        <v>165</v>
      </c>
      <c r="H1058" s="51">
        <f>'MPS(input)'!$E$15</f>
        <v>1.8700000000000001E-2</v>
      </c>
      <c r="I1058" s="97">
        <v>0.15</v>
      </c>
      <c r="J1058" s="57">
        <f>'MPS(input)'!$E$17</f>
        <v>0.91300000000000003</v>
      </c>
      <c r="K1058" s="54">
        <f t="shared" si="156"/>
        <v>3.3983224058519994</v>
      </c>
      <c r="L1058" s="54">
        <f t="shared" si="157"/>
        <v>1.4892186524489996</v>
      </c>
      <c r="M1058" s="55">
        <f t="shared" si="158"/>
        <v>1.9091037534029998</v>
      </c>
    </row>
    <row r="1059" spans="1:13" x14ac:dyDescent="0.2">
      <c r="A1059" s="107"/>
      <c r="B1059" s="48">
        <v>1053</v>
      </c>
      <c r="C1059" s="94">
        <v>12</v>
      </c>
      <c r="D1059" s="48">
        <v>2</v>
      </c>
      <c r="E1059" s="49">
        <v>8760</v>
      </c>
      <c r="F1059" s="95">
        <v>433</v>
      </c>
      <c r="G1059" s="95">
        <v>165</v>
      </c>
      <c r="H1059" s="51">
        <f>'MPS(input)'!$E$15</f>
        <v>1.8700000000000001E-2</v>
      </c>
      <c r="I1059" s="97">
        <v>0.15</v>
      </c>
      <c r="J1059" s="57">
        <f>'MPS(input)'!$E$17</f>
        <v>0.91300000000000003</v>
      </c>
      <c r="K1059" s="54">
        <f t="shared" si="156"/>
        <v>3.3983224058519994</v>
      </c>
      <c r="L1059" s="54">
        <f t="shared" si="157"/>
        <v>1.4892186524489996</v>
      </c>
      <c r="M1059" s="55">
        <f t="shared" si="158"/>
        <v>1.9091037534029998</v>
      </c>
    </row>
    <row r="1060" spans="1:13" x14ac:dyDescent="0.2">
      <c r="A1060" s="107"/>
      <c r="B1060" s="48">
        <v>1054</v>
      </c>
      <c r="C1060" s="94">
        <v>12</v>
      </c>
      <c r="D1060" s="48">
        <v>2</v>
      </c>
      <c r="E1060" s="58">
        <v>8760</v>
      </c>
      <c r="F1060" s="95">
        <v>433</v>
      </c>
      <c r="G1060" s="95">
        <v>165</v>
      </c>
      <c r="H1060" s="51">
        <f>'MPS(input)'!$E$15</f>
        <v>1.8700000000000001E-2</v>
      </c>
      <c r="I1060" s="97">
        <v>0.15</v>
      </c>
      <c r="J1060" s="57">
        <f>'MPS(input)'!$E$17</f>
        <v>0.91300000000000003</v>
      </c>
      <c r="K1060" s="54">
        <f t="shared" si="156"/>
        <v>3.3983224058519994</v>
      </c>
      <c r="L1060" s="54">
        <f t="shared" si="157"/>
        <v>1.4892186524489996</v>
      </c>
      <c r="M1060" s="55">
        <f t="shared" si="158"/>
        <v>1.9091037534029998</v>
      </c>
    </row>
    <row r="1061" spans="1:13" x14ac:dyDescent="0.2">
      <c r="A1061" s="107"/>
      <c r="B1061" s="48">
        <v>1055</v>
      </c>
      <c r="C1061" s="94">
        <v>12</v>
      </c>
      <c r="D1061" s="48">
        <v>2</v>
      </c>
      <c r="E1061" s="58">
        <v>8760</v>
      </c>
      <c r="F1061" s="95">
        <v>433</v>
      </c>
      <c r="G1061" s="95">
        <v>165</v>
      </c>
      <c r="H1061" s="51">
        <f>'MPS(input)'!$E$15</f>
        <v>1.8700000000000001E-2</v>
      </c>
      <c r="I1061" s="97">
        <v>0.15</v>
      </c>
      <c r="J1061" s="57">
        <f>'MPS(input)'!$E$17</f>
        <v>0.91300000000000003</v>
      </c>
      <c r="K1061" s="54">
        <f t="shared" si="156"/>
        <v>3.3983224058519994</v>
      </c>
      <c r="L1061" s="54">
        <f t="shared" si="157"/>
        <v>1.4892186524489996</v>
      </c>
      <c r="M1061" s="55">
        <f t="shared" si="158"/>
        <v>1.9091037534029998</v>
      </c>
    </row>
    <row r="1062" spans="1:13" x14ac:dyDescent="0.2">
      <c r="A1062" s="107"/>
      <c r="B1062" s="48">
        <v>1056</v>
      </c>
      <c r="C1062" s="94">
        <v>12</v>
      </c>
      <c r="D1062" s="48">
        <v>2</v>
      </c>
      <c r="E1062" s="58">
        <v>8760</v>
      </c>
      <c r="F1062" s="95">
        <v>433</v>
      </c>
      <c r="G1062" s="95">
        <v>165</v>
      </c>
      <c r="H1062" s="51">
        <f>'MPS(input)'!$E$15</f>
        <v>1.8700000000000001E-2</v>
      </c>
      <c r="I1062" s="97">
        <v>0.15</v>
      </c>
      <c r="J1062" s="57">
        <f>'MPS(input)'!$E$17</f>
        <v>0.91300000000000003</v>
      </c>
      <c r="K1062" s="54">
        <f t="shared" si="156"/>
        <v>3.3983224058519994</v>
      </c>
      <c r="L1062" s="54">
        <f t="shared" si="157"/>
        <v>1.4892186524489996</v>
      </c>
      <c r="M1062" s="55">
        <f t="shared" si="158"/>
        <v>1.9091037534029998</v>
      </c>
    </row>
    <row r="1063" spans="1:13" x14ac:dyDescent="0.2">
      <c r="A1063" s="107"/>
      <c r="B1063" s="48">
        <v>1057</v>
      </c>
      <c r="C1063" s="94">
        <v>12</v>
      </c>
      <c r="D1063" s="48">
        <v>2</v>
      </c>
      <c r="E1063" s="58">
        <v>8760</v>
      </c>
      <c r="F1063" s="95">
        <v>433</v>
      </c>
      <c r="G1063" s="95">
        <v>165</v>
      </c>
      <c r="H1063" s="51">
        <f>'MPS(input)'!$E$15</f>
        <v>1.8700000000000001E-2</v>
      </c>
      <c r="I1063" s="97">
        <v>0.15</v>
      </c>
      <c r="J1063" s="57">
        <f>'MPS(input)'!$E$17</f>
        <v>0.91300000000000003</v>
      </c>
      <c r="K1063" s="54">
        <f t="shared" si="156"/>
        <v>3.3983224058519994</v>
      </c>
      <c r="L1063" s="54">
        <f t="shared" si="157"/>
        <v>1.4892186524489996</v>
      </c>
      <c r="M1063" s="55">
        <f t="shared" si="158"/>
        <v>1.9091037534029998</v>
      </c>
    </row>
    <row r="1064" spans="1:13" x14ac:dyDescent="0.2">
      <c r="A1064" s="107"/>
      <c r="B1064" s="48">
        <v>1058</v>
      </c>
      <c r="C1064" s="94">
        <v>12</v>
      </c>
      <c r="D1064" s="48">
        <v>2</v>
      </c>
      <c r="E1064" s="58">
        <v>8760</v>
      </c>
      <c r="F1064" s="95">
        <v>433</v>
      </c>
      <c r="G1064" s="95">
        <v>165</v>
      </c>
      <c r="H1064" s="51">
        <f>'MPS(input)'!$E$15</f>
        <v>1.8700000000000001E-2</v>
      </c>
      <c r="I1064" s="97">
        <v>0.15</v>
      </c>
      <c r="J1064" s="57">
        <f>'MPS(input)'!$E$17</f>
        <v>0.91300000000000003</v>
      </c>
      <c r="K1064" s="54">
        <f t="shared" si="156"/>
        <v>3.3983224058519994</v>
      </c>
      <c r="L1064" s="54">
        <f t="shared" si="157"/>
        <v>1.4892186524489996</v>
      </c>
      <c r="M1064" s="55">
        <f t="shared" si="158"/>
        <v>1.9091037534029998</v>
      </c>
    </row>
    <row r="1065" spans="1:13" x14ac:dyDescent="0.2">
      <c r="A1065" s="107"/>
      <c r="B1065" s="48">
        <v>1059</v>
      </c>
      <c r="C1065" s="94">
        <v>12</v>
      </c>
      <c r="D1065" s="48">
        <v>2</v>
      </c>
      <c r="E1065" s="58">
        <v>8760</v>
      </c>
      <c r="F1065" s="95">
        <v>433</v>
      </c>
      <c r="G1065" s="95">
        <v>165</v>
      </c>
      <c r="H1065" s="51">
        <f>'MPS(input)'!$E$15</f>
        <v>1.8700000000000001E-2</v>
      </c>
      <c r="I1065" s="97">
        <v>0.15</v>
      </c>
      <c r="J1065" s="57">
        <f>'MPS(input)'!$E$17</f>
        <v>0.91300000000000003</v>
      </c>
      <c r="K1065" s="54">
        <f t="shared" si="156"/>
        <v>3.3983224058519994</v>
      </c>
      <c r="L1065" s="54">
        <f t="shared" si="157"/>
        <v>1.4892186524489996</v>
      </c>
      <c r="M1065" s="55">
        <f t="shared" si="158"/>
        <v>1.9091037534029998</v>
      </c>
    </row>
    <row r="1066" spans="1:13" x14ac:dyDescent="0.2">
      <c r="A1066" s="107"/>
      <c r="B1066" s="48">
        <v>1060</v>
      </c>
      <c r="C1066" s="94">
        <v>12</v>
      </c>
      <c r="D1066" s="48">
        <v>2</v>
      </c>
      <c r="E1066" s="58">
        <v>8760</v>
      </c>
      <c r="F1066" s="95">
        <v>433</v>
      </c>
      <c r="G1066" s="95">
        <v>165</v>
      </c>
      <c r="H1066" s="51">
        <f>'MPS(input)'!$E$15</f>
        <v>1.8700000000000001E-2</v>
      </c>
      <c r="I1066" s="97">
        <v>0.15</v>
      </c>
      <c r="J1066" s="57">
        <f>'MPS(input)'!$E$17</f>
        <v>0.91300000000000003</v>
      </c>
      <c r="K1066" s="54">
        <f t="shared" si="156"/>
        <v>3.3983224058519994</v>
      </c>
      <c r="L1066" s="54">
        <f t="shared" si="157"/>
        <v>1.4892186524489996</v>
      </c>
      <c r="M1066" s="55">
        <f t="shared" si="158"/>
        <v>1.9091037534029998</v>
      </c>
    </row>
    <row r="1067" spans="1:13" x14ac:dyDescent="0.2">
      <c r="A1067" s="107"/>
      <c r="B1067" s="48">
        <v>1061</v>
      </c>
      <c r="C1067" s="94">
        <v>12</v>
      </c>
      <c r="D1067" s="48">
        <v>2</v>
      </c>
      <c r="E1067" s="58">
        <v>8760</v>
      </c>
      <c r="F1067" s="95">
        <v>433</v>
      </c>
      <c r="G1067" s="95">
        <v>165</v>
      </c>
      <c r="H1067" s="51">
        <f>'MPS(input)'!$E$15</f>
        <v>1.8700000000000001E-2</v>
      </c>
      <c r="I1067" s="97">
        <v>0.15</v>
      </c>
      <c r="J1067" s="57">
        <f>'MPS(input)'!$E$17</f>
        <v>0.91300000000000003</v>
      </c>
      <c r="K1067" s="54">
        <f t="shared" si="156"/>
        <v>3.3983224058519994</v>
      </c>
      <c r="L1067" s="54">
        <f t="shared" si="157"/>
        <v>1.4892186524489996</v>
      </c>
      <c r="M1067" s="55">
        <f t="shared" si="158"/>
        <v>1.9091037534029998</v>
      </c>
    </row>
    <row r="1068" spans="1:13" x14ac:dyDescent="0.2">
      <c r="A1068" s="107"/>
      <c r="B1068" s="48">
        <v>1062</v>
      </c>
      <c r="C1068" s="94">
        <v>12</v>
      </c>
      <c r="D1068" s="48">
        <v>2</v>
      </c>
      <c r="E1068" s="58">
        <v>8760</v>
      </c>
      <c r="F1068" s="95">
        <v>433</v>
      </c>
      <c r="G1068" s="95">
        <v>165</v>
      </c>
      <c r="H1068" s="51">
        <f>'MPS(input)'!$E$15</f>
        <v>1.8700000000000001E-2</v>
      </c>
      <c r="I1068" s="97">
        <v>0.15</v>
      </c>
      <c r="J1068" s="57">
        <f>'MPS(input)'!$E$17</f>
        <v>0.91300000000000003</v>
      </c>
      <c r="K1068" s="54">
        <f t="shared" si="156"/>
        <v>3.3983224058519994</v>
      </c>
      <c r="L1068" s="54">
        <f t="shared" si="157"/>
        <v>1.4892186524489996</v>
      </c>
      <c r="M1068" s="55">
        <f t="shared" si="158"/>
        <v>1.9091037534029998</v>
      </c>
    </row>
    <row r="1069" spans="1:13" ht="14.25" customHeight="1" x14ac:dyDescent="0.2">
      <c r="A1069" s="107"/>
      <c r="B1069" s="48">
        <v>1063</v>
      </c>
      <c r="C1069" s="94">
        <v>12</v>
      </c>
      <c r="D1069" s="48">
        <v>2</v>
      </c>
      <c r="E1069" s="49">
        <v>8760</v>
      </c>
      <c r="F1069" s="50">
        <v>433</v>
      </c>
      <c r="G1069" s="50">
        <v>165</v>
      </c>
      <c r="H1069" s="51">
        <f>'MPS(input)'!$E$15</f>
        <v>1.8700000000000001E-2</v>
      </c>
      <c r="I1069" s="97">
        <v>0.15</v>
      </c>
      <c r="J1069" s="53">
        <f>'MPS(input)'!$E$17</f>
        <v>0.91300000000000003</v>
      </c>
      <c r="K1069" s="54">
        <f>F1069*E1069*(1-H1069)*J1069*10^-6</f>
        <v>3.3983224058519994</v>
      </c>
      <c r="L1069" s="54">
        <f>G1069*(1+I1069)*E1069*(1-H1069)*J1069*10^-6</f>
        <v>1.4892186524489996</v>
      </c>
      <c r="M1069" s="55">
        <f>K1069-L1069</f>
        <v>1.9091037534029998</v>
      </c>
    </row>
    <row r="1070" spans="1:13" x14ac:dyDescent="0.2">
      <c r="A1070" s="107"/>
      <c r="B1070" s="48">
        <v>1064</v>
      </c>
      <c r="C1070" s="94">
        <v>12</v>
      </c>
      <c r="D1070" s="48">
        <v>2</v>
      </c>
      <c r="E1070" s="49">
        <v>8760</v>
      </c>
      <c r="F1070" s="95">
        <v>433</v>
      </c>
      <c r="G1070" s="95">
        <v>165</v>
      </c>
      <c r="H1070" s="51">
        <f>'MPS(input)'!$E$15</f>
        <v>1.8700000000000001E-2</v>
      </c>
      <c r="I1070" s="97">
        <v>0.15</v>
      </c>
      <c r="J1070" s="57">
        <f>'MPS(input)'!$E$17</f>
        <v>0.91300000000000003</v>
      </c>
      <c r="K1070" s="54">
        <f t="shared" ref="K1070:K1088" si="159">F1070*E1070*(1-H1070)*J1070*10^-6</f>
        <v>3.3983224058519994</v>
      </c>
      <c r="L1070" s="54">
        <f t="shared" ref="L1070:L1088" si="160">G1070*(1+I1070)*E1070*(1-H1070)*J1070*10^-6</f>
        <v>1.4892186524489996</v>
      </c>
      <c r="M1070" s="55">
        <f t="shared" ref="M1070:M1088" si="161">K1070-L1070</f>
        <v>1.9091037534029998</v>
      </c>
    </row>
    <row r="1071" spans="1:13" x14ac:dyDescent="0.2">
      <c r="A1071" s="107"/>
      <c r="B1071" s="48">
        <v>1065</v>
      </c>
      <c r="C1071" s="94">
        <v>12</v>
      </c>
      <c r="D1071" s="48">
        <v>2</v>
      </c>
      <c r="E1071" s="49">
        <v>8760</v>
      </c>
      <c r="F1071" s="95">
        <v>433</v>
      </c>
      <c r="G1071" s="95">
        <v>165</v>
      </c>
      <c r="H1071" s="51">
        <f>'MPS(input)'!$E$15</f>
        <v>1.8700000000000001E-2</v>
      </c>
      <c r="I1071" s="97">
        <v>0.15</v>
      </c>
      <c r="J1071" s="57">
        <f>'MPS(input)'!$E$17</f>
        <v>0.91300000000000003</v>
      </c>
      <c r="K1071" s="54">
        <f t="shared" si="159"/>
        <v>3.3983224058519994</v>
      </c>
      <c r="L1071" s="54">
        <f t="shared" si="160"/>
        <v>1.4892186524489996</v>
      </c>
      <c r="M1071" s="55">
        <f t="shared" si="161"/>
        <v>1.9091037534029998</v>
      </c>
    </row>
    <row r="1072" spans="1:13" x14ac:dyDescent="0.2">
      <c r="A1072" s="107"/>
      <c r="B1072" s="48">
        <v>1066</v>
      </c>
      <c r="C1072" s="94">
        <v>12</v>
      </c>
      <c r="D1072" s="48">
        <v>2</v>
      </c>
      <c r="E1072" s="49">
        <v>8760</v>
      </c>
      <c r="F1072" s="95">
        <v>433</v>
      </c>
      <c r="G1072" s="95">
        <v>165</v>
      </c>
      <c r="H1072" s="51">
        <f>'MPS(input)'!$E$15</f>
        <v>1.8700000000000001E-2</v>
      </c>
      <c r="I1072" s="97">
        <v>0.15</v>
      </c>
      <c r="J1072" s="57">
        <f>'MPS(input)'!$E$17</f>
        <v>0.91300000000000003</v>
      </c>
      <c r="K1072" s="54">
        <f t="shared" si="159"/>
        <v>3.3983224058519994</v>
      </c>
      <c r="L1072" s="54">
        <f t="shared" si="160"/>
        <v>1.4892186524489996</v>
      </c>
      <c r="M1072" s="55">
        <f t="shared" si="161"/>
        <v>1.9091037534029998</v>
      </c>
    </row>
    <row r="1073" spans="1:13" x14ac:dyDescent="0.2">
      <c r="A1073" s="107"/>
      <c r="B1073" s="48">
        <v>1067</v>
      </c>
      <c r="C1073" s="94">
        <v>12</v>
      </c>
      <c r="D1073" s="48">
        <v>2</v>
      </c>
      <c r="E1073" s="49">
        <v>8760</v>
      </c>
      <c r="F1073" s="95">
        <v>433</v>
      </c>
      <c r="G1073" s="95">
        <v>165</v>
      </c>
      <c r="H1073" s="51">
        <f>'MPS(input)'!$E$15</f>
        <v>1.8700000000000001E-2</v>
      </c>
      <c r="I1073" s="97">
        <v>0.15</v>
      </c>
      <c r="J1073" s="57">
        <f>'MPS(input)'!$E$17</f>
        <v>0.91300000000000003</v>
      </c>
      <c r="K1073" s="54">
        <f t="shared" si="159"/>
        <v>3.3983224058519994</v>
      </c>
      <c r="L1073" s="54">
        <f t="shared" si="160"/>
        <v>1.4892186524489996</v>
      </c>
      <c r="M1073" s="55">
        <f t="shared" si="161"/>
        <v>1.9091037534029998</v>
      </c>
    </row>
    <row r="1074" spans="1:13" x14ac:dyDescent="0.2">
      <c r="A1074" s="107"/>
      <c r="B1074" s="48">
        <v>1068</v>
      </c>
      <c r="C1074" s="94">
        <v>12</v>
      </c>
      <c r="D1074" s="48">
        <v>2</v>
      </c>
      <c r="E1074" s="49">
        <v>8760</v>
      </c>
      <c r="F1074" s="95">
        <v>433</v>
      </c>
      <c r="G1074" s="95">
        <v>165</v>
      </c>
      <c r="H1074" s="51">
        <f>'MPS(input)'!$E$15</f>
        <v>1.8700000000000001E-2</v>
      </c>
      <c r="I1074" s="97">
        <v>0.15</v>
      </c>
      <c r="J1074" s="57">
        <f>'MPS(input)'!$E$17</f>
        <v>0.91300000000000003</v>
      </c>
      <c r="K1074" s="54">
        <f t="shared" si="159"/>
        <v>3.3983224058519994</v>
      </c>
      <c r="L1074" s="54">
        <f t="shared" si="160"/>
        <v>1.4892186524489996</v>
      </c>
      <c r="M1074" s="55">
        <f t="shared" si="161"/>
        <v>1.9091037534029998</v>
      </c>
    </row>
    <row r="1075" spans="1:13" x14ac:dyDescent="0.2">
      <c r="A1075" s="107"/>
      <c r="B1075" s="48">
        <v>1069</v>
      </c>
      <c r="C1075" s="94">
        <v>12</v>
      </c>
      <c r="D1075" s="48">
        <v>2</v>
      </c>
      <c r="E1075" s="49">
        <v>8760</v>
      </c>
      <c r="F1075" s="95">
        <v>433</v>
      </c>
      <c r="G1075" s="95">
        <v>165</v>
      </c>
      <c r="H1075" s="51">
        <f>'MPS(input)'!$E$15</f>
        <v>1.8700000000000001E-2</v>
      </c>
      <c r="I1075" s="97">
        <v>0.15</v>
      </c>
      <c r="J1075" s="57">
        <f>'MPS(input)'!$E$17</f>
        <v>0.91300000000000003</v>
      </c>
      <c r="K1075" s="54">
        <f t="shared" si="159"/>
        <v>3.3983224058519994</v>
      </c>
      <c r="L1075" s="54">
        <f t="shared" si="160"/>
        <v>1.4892186524489996</v>
      </c>
      <c r="M1075" s="55">
        <f t="shared" si="161"/>
        <v>1.9091037534029998</v>
      </c>
    </row>
    <row r="1076" spans="1:13" x14ac:dyDescent="0.2">
      <c r="A1076" s="107"/>
      <c r="B1076" s="48">
        <v>1070</v>
      </c>
      <c r="C1076" s="94">
        <v>12</v>
      </c>
      <c r="D1076" s="48">
        <v>2</v>
      </c>
      <c r="E1076" s="49">
        <v>8760</v>
      </c>
      <c r="F1076" s="95">
        <v>433</v>
      </c>
      <c r="G1076" s="95">
        <v>165</v>
      </c>
      <c r="H1076" s="51">
        <f>'MPS(input)'!$E$15</f>
        <v>1.8700000000000001E-2</v>
      </c>
      <c r="I1076" s="97">
        <v>0.15</v>
      </c>
      <c r="J1076" s="57">
        <f>'MPS(input)'!$E$17</f>
        <v>0.91300000000000003</v>
      </c>
      <c r="K1076" s="54">
        <f t="shared" si="159"/>
        <v>3.3983224058519994</v>
      </c>
      <c r="L1076" s="54">
        <f t="shared" si="160"/>
        <v>1.4892186524489996</v>
      </c>
      <c r="M1076" s="55">
        <f t="shared" si="161"/>
        <v>1.9091037534029998</v>
      </c>
    </row>
    <row r="1077" spans="1:13" x14ac:dyDescent="0.2">
      <c r="A1077" s="107"/>
      <c r="B1077" s="48">
        <v>1071</v>
      </c>
      <c r="C1077" s="94">
        <v>12</v>
      </c>
      <c r="D1077" s="48">
        <v>2</v>
      </c>
      <c r="E1077" s="49">
        <v>8760</v>
      </c>
      <c r="F1077" s="95">
        <v>433</v>
      </c>
      <c r="G1077" s="95">
        <v>165</v>
      </c>
      <c r="H1077" s="51">
        <f>'MPS(input)'!$E$15</f>
        <v>1.8700000000000001E-2</v>
      </c>
      <c r="I1077" s="97">
        <v>0.15</v>
      </c>
      <c r="J1077" s="57">
        <f>'MPS(input)'!$E$17</f>
        <v>0.91300000000000003</v>
      </c>
      <c r="K1077" s="54">
        <f t="shared" si="159"/>
        <v>3.3983224058519994</v>
      </c>
      <c r="L1077" s="54">
        <f t="shared" si="160"/>
        <v>1.4892186524489996</v>
      </c>
      <c r="M1077" s="55">
        <f t="shared" si="161"/>
        <v>1.9091037534029998</v>
      </c>
    </row>
    <row r="1078" spans="1:13" x14ac:dyDescent="0.2">
      <c r="A1078" s="107"/>
      <c r="B1078" s="48">
        <v>1072</v>
      </c>
      <c r="C1078" s="94">
        <v>12</v>
      </c>
      <c r="D1078" s="48">
        <v>2</v>
      </c>
      <c r="E1078" s="49">
        <v>8760</v>
      </c>
      <c r="F1078" s="95">
        <v>433</v>
      </c>
      <c r="G1078" s="95">
        <v>165</v>
      </c>
      <c r="H1078" s="51">
        <f>'MPS(input)'!$E$15</f>
        <v>1.8700000000000001E-2</v>
      </c>
      <c r="I1078" s="97">
        <v>0.15</v>
      </c>
      <c r="J1078" s="57">
        <f>'MPS(input)'!$E$17</f>
        <v>0.91300000000000003</v>
      </c>
      <c r="K1078" s="54">
        <f t="shared" si="159"/>
        <v>3.3983224058519994</v>
      </c>
      <c r="L1078" s="54">
        <f t="shared" si="160"/>
        <v>1.4892186524489996</v>
      </c>
      <c r="M1078" s="55">
        <f t="shared" si="161"/>
        <v>1.9091037534029998</v>
      </c>
    </row>
    <row r="1079" spans="1:13" x14ac:dyDescent="0.2">
      <c r="A1079" s="107"/>
      <c r="B1079" s="48">
        <v>1073</v>
      </c>
      <c r="C1079" s="94">
        <v>12</v>
      </c>
      <c r="D1079" s="48">
        <v>2</v>
      </c>
      <c r="E1079" s="49">
        <v>8760</v>
      </c>
      <c r="F1079" s="95">
        <v>433</v>
      </c>
      <c r="G1079" s="95">
        <v>165</v>
      </c>
      <c r="H1079" s="51">
        <f>'MPS(input)'!$E$15</f>
        <v>1.8700000000000001E-2</v>
      </c>
      <c r="I1079" s="97">
        <v>0.15</v>
      </c>
      <c r="J1079" s="57">
        <f>'MPS(input)'!$E$17</f>
        <v>0.91300000000000003</v>
      </c>
      <c r="K1079" s="54">
        <f t="shared" si="159"/>
        <v>3.3983224058519994</v>
      </c>
      <c r="L1079" s="54">
        <f t="shared" si="160"/>
        <v>1.4892186524489996</v>
      </c>
      <c r="M1079" s="55">
        <f t="shared" si="161"/>
        <v>1.9091037534029998</v>
      </c>
    </row>
    <row r="1080" spans="1:13" x14ac:dyDescent="0.2">
      <c r="A1080" s="107"/>
      <c r="B1080" s="48">
        <v>1074</v>
      </c>
      <c r="C1080" s="94">
        <v>12</v>
      </c>
      <c r="D1080" s="48">
        <v>2</v>
      </c>
      <c r="E1080" s="58">
        <v>8760</v>
      </c>
      <c r="F1080" s="95">
        <v>433</v>
      </c>
      <c r="G1080" s="95">
        <v>165</v>
      </c>
      <c r="H1080" s="51">
        <f>'MPS(input)'!$E$15</f>
        <v>1.8700000000000001E-2</v>
      </c>
      <c r="I1080" s="97">
        <v>0.15</v>
      </c>
      <c r="J1080" s="57">
        <f>'MPS(input)'!$E$17</f>
        <v>0.91300000000000003</v>
      </c>
      <c r="K1080" s="54">
        <f t="shared" si="159"/>
        <v>3.3983224058519994</v>
      </c>
      <c r="L1080" s="54">
        <f t="shared" si="160"/>
        <v>1.4892186524489996</v>
      </c>
      <c r="M1080" s="55">
        <f t="shared" si="161"/>
        <v>1.9091037534029998</v>
      </c>
    </row>
    <row r="1081" spans="1:13" x14ac:dyDescent="0.2">
      <c r="A1081" s="107"/>
      <c r="B1081" s="48">
        <v>1075</v>
      </c>
      <c r="C1081" s="94">
        <v>12</v>
      </c>
      <c r="D1081" s="48">
        <v>2</v>
      </c>
      <c r="E1081" s="58">
        <v>8760</v>
      </c>
      <c r="F1081" s="95">
        <v>433</v>
      </c>
      <c r="G1081" s="95">
        <v>165</v>
      </c>
      <c r="H1081" s="51">
        <f>'MPS(input)'!$E$15</f>
        <v>1.8700000000000001E-2</v>
      </c>
      <c r="I1081" s="97">
        <v>0.15</v>
      </c>
      <c r="J1081" s="57">
        <f>'MPS(input)'!$E$17</f>
        <v>0.91300000000000003</v>
      </c>
      <c r="K1081" s="54">
        <f t="shared" si="159"/>
        <v>3.3983224058519994</v>
      </c>
      <c r="L1081" s="54">
        <f t="shared" si="160"/>
        <v>1.4892186524489996</v>
      </c>
      <c r="M1081" s="55">
        <f t="shared" si="161"/>
        <v>1.9091037534029998</v>
      </c>
    </row>
    <row r="1082" spans="1:13" x14ac:dyDescent="0.2">
      <c r="A1082" s="107"/>
      <c r="B1082" s="48">
        <v>1076</v>
      </c>
      <c r="C1082" s="94">
        <v>12</v>
      </c>
      <c r="D1082" s="48">
        <v>2</v>
      </c>
      <c r="E1082" s="58">
        <v>8760</v>
      </c>
      <c r="F1082" s="95">
        <v>433</v>
      </c>
      <c r="G1082" s="95">
        <v>165</v>
      </c>
      <c r="H1082" s="51">
        <f>'MPS(input)'!$E$15</f>
        <v>1.8700000000000001E-2</v>
      </c>
      <c r="I1082" s="97">
        <v>0.15</v>
      </c>
      <c r="J1082" s="57">
        <f>'MPS(input)'!$E$17</f>
        <v>0.91300000000000003</v>
      </c>
      <c r="K1082" s="54">
        <f t="shared" si="159"/>
        <v>3.3983224058519994</v>
      </c>
      <c r="L1082" s="54">
        <f t="shared" si="160"/>
        <v>1.4892186524489996</v>
      </c>
      <c r="M1082" s="55">
        <f t="shared" si="161"/>
        <v>1.9091037534029998</v>
      </c>
    </row>
    <row r="1083" spans="1:13" x14ac:dyDescent="0.2">
      <c r="A1083" s="107"/>
      <c r="B1083" s="48">
        <v>1077</v>
      </c>
      <c r="C1083" s="94">
        <v>12</v>
      </c>
      <c r="D1083" s="48">
        <v>2</v>
      </c>
      <c r="E1083" s="58">
        <v>8760</v>
      </c>
      <c r="F1083" s="95">
        <v>433</v>
      </c>
      <c r="G1083" s="95">
        <v>165</v>
      </c>
      <c r="H1083" s="51">
        <f>'MPS(input)'!$E$15</f>
        <v>1.8700000000000001E-2</v>
      </c>
      <c r="I1083" s="97">
        <v>0.15</v>
      </c>
      <c r="J1083" s="57">
        <f>'MPS(input)'!$E$17</f>
        <v>0.91300000000000003</v>
      </c>
      <c r="K1083" s="54">
        <f t="shared" si="159"/>
        <v>3.3983224058519994</v>
      </c>
      <c r="L1083" s="54">
        <f t="shared" si="160"/>
        <v>1.4892186524489996</v>
      </c>
      <c r="M1083" s="55">
        <f t="shared" si="161"/>
        <v>1.9091037534029998</v>
      </c>
    </row>
    <row r="1084" spans="1:13" x14ac:dyDescent="0.2">
      <c r="A1084" s="107"/>
      <c r="B1084" s="48">
        <v>1078</v>
      </c>
      <c r="C1084" s="94">
        <v>12</v>
      </c>
      <c r="D1084" s="48">
        <v>2</v>
      </c>
      <c r="E1084" s="58">
        <v>8760</v>
      </c>
      <c r="F1084" s="95">
        <v>433</v>
      </c>
      <c r="G1084" s="95">
        <v>165</v>
      </c>
      <c r="H1084" s="51">
        <f>'MPS(input)'!$E$15</f>
        <v>1.8700000000000001E-2</v>
      </c>
      <c r="I1084" s="97">
        <v>0.15</v>
      </c>
      <c r="J1084" s="57">
        <f>'MPS(input)'!$E$17</f>
        <v>0.91300000000000003</v>
      </c>
      <c r="K1084" s="54">
        <f t="shared" si="159"/>
        <v>3.3983224058519994</v>
      </c>
      <c r="L1084" s="54">
        <f t="shared" si="160"/>
        <v>1.4892186524489996</v>
      </c>
      <c r="M1084" s="55">
        <f t="shared" si="161"/>
        <v>1.9091037534029998</v>
      </c>
    </row>
    <row r="1085" spans="1:13" x14ac:dyDescent="0.2">
      <c r="A1085" s="107"/>
      <c r="B1085" s="48">
        <v>1079</v>
      </c>
      <c r="C1085" s="94">
        <v>12</v>
      </c>
      <c r="D1085" s="48">
        <v>2</v>
      </c>
      <c r="E1085" s="58">
        <v>8760</v>
      </c>
      <c r="F1085" s="95">
        <v>433</v>
      </c>
      <c r="G1085" s="95">
        <v>165</v>
      </c>
      <c r="H1085" s="51">
        <f>'MPS(input)'!$E$15</f>
        <v>1.8700000000000001E-2</v>
      </c>
      <c r="I1085" s="97">
        <v>0.15</v>
      </c>
      <c r="J1085" s="57">
        <f>'MPS(input)'!$E$17</f>
        <v>0.91300000000000003</v>
      </c>
      <c r="K1085" s="54">
        <f t="shared" si="159"/>
        <v>3.3983224058519994</v>
      </c>
      <c r="L1085" s="54">
        <f t="shared" si="160"/>
        <v>1.4892186524489996</v>
      </c>
      <c r="M1085" s="55">
        <f t="shared" si="161"/>
        <v>1.9091037534029998</v>
      </c>
    </row>
    <row r="1086" spans="1:13" x14ac:dyDescent="0.2">
      <c r="A1086" s="107"/>
      <c r="B1086" s="48">
        <v>1080</v>
      </c>
      <c r="C1086" s="94">
        <v>12</v>
      </c>
      <c r="D1086" s="48">
        <v>2</v>
      </c>
      <c r="E1086" s="58">
        <v>8760</v>
      </c>
      <c r="F1086" s="95">
        <v>433</v>
      </c>
      <c r="G1086" s="95">
        <v>165</v>
      </c>
      <c r="H1086" s="51">
        <f>'MPS(input)'!$E$15</f>
        <v>1.8700000000000001E-2</v>
      </c>
      <c r="I1086" s="97">
        <v>0.15</v>
      </c>
      <c r="J1086" s="57">
        <f>'MPS(input)'!$E$17</f>
        <v>0.91300000000000003</v>
      </c>
      <c r="K1086" s="54">
        <f t="shared" si="159"/>
        <v>3.3983224058519994</v>
      </c>
      <c r="L1086" s="54">
        <f t="shared" si="160"/>
        <v>1.4892186524489996</v>
      </c>
      <c r="M1086" s="55">
        <f t="shared" si="161"/>
        <v>1.9091037534029998</v>
      </c>
    </row>
    <row r="1087" spans="1:13" x14ac:dyDescent="0.2">
      <c r="A1087" s="107"/>
      <c r="B1087" s="48">
        <v>1081</v>
      </c>
      <c r="C1087" s="94">
        <v>12</v>
      </c>
      <c r="D1087" s="48">
        <v>2</v>
      </c>
      <c r="E1087" s="58">
        <v>8760</v>
      </c>
      <c r="F1087" s="95">
        <v>433</v>
      </c>
      <c r="G1087" s="95">
        <v>165</v>
      </c>
      <c r="H1087" s="51">
        <f>'MPS(input)'!$E$15</f>
        <v>1.8700000000000001E-2</v>
      </c>
      <c r="I1087" s="97">
        <v>0.15</v>
      </c>
      <c r="J1087" s="57">
        <f>'MPS(input)'!$E$17</f>
        <v>0.91300000000000003</v>
      </c>
      <c r="K1087" s="54">
        <f t="shared" si="159"/>
        <v>3.3983224058519994</v>
      </c>
      <c r="L1087" s="54">
        <f t="shared" si="160"/>
        <v>1.4892186524489996</v>
      </c>
      <c r="M1087" s="55">
        <f t="shared" si="161"/>
        <v>1.9091037534029998</v>
      </c>
    </row>
    <row r="1088" spans="1:13" x14ac:dyDescent="0.2">
      <c r="A1088" s="107"/>
      <c r="B1088" s="48">
        <v>1082</v>
      </c>
      <c r="C1088" s="94">
        <v>12</v>
      </c>
      <c r="D1088" s="48">
        <v>2</v>
      </c>
      <c r="E1088" s="58">
        <v>8760</v>
      </c>
      <c r="F1088" s="95">
        <v>433</v>
      </c>
      <c r="G1088" s="95">
        <v>165</v>
      </c>
      <c r="H1088" s="51">
        <f>'MPS(input)'!$E$15</f>
        <v>1.8700000000000001E-2</v>
      </c>
      <c r="I1088" s="97">
        <v>0.15</v>
      </c>
      <c r="J1088" s="57">
        <f>'MPS(input)'!$E$17</f>
        <v>0.91300000000000003</v>
      </c>
      <c r="K1088" s="54">
        <f t="shared" si="159"/>
        <v>3.3983224058519994</v>
      </c>
      <c r="L1088" s="54">
        <f t="shared" si="160"/>
        <v>1.4892186524489996</v>
      </c>
      <c r="M1088" s="55">
        <f t="shared" si="161"/>
        <v>1.9091037534029998</v>
      </c>
    </row>
    <row r="1089" spans="1:13" ht="14.25" customHeight="1" x14ac:dyDescent="0.2">
      <c r="A1089" s="107"/>
      <c r="B1089" s="48">
        <v>1083</v>
      </c>
      <c r="C1089" s="94">
        <v>12</v>
      </c>
      <c r="D1089" s="48">
        <v>2</v>
      </c>
      <c r="E1089" s="49">
        <v>8760</v>
      </c>
      <c r="F1089" s="50">
        <v>433</v>
      </c>
      <c r="G1089" s="50">
        <v>165</v>
      </c>
      <c r="H1089" s="51">
        <f>'MPS(input)'!$E$15</f>
        <v>1.8700000000000001E-2</v>
      </c>
      <c r="I1089" s="97">
        <v>0.15</v>
      </c>
      <c r="J1089" s="53">
        <f>'MPS(input)'!$E$17</f>
        <v>0.91300000000000003</v>
      </c>
      <c r="K1089" s="54">
        <f>F1089*E1089*(1-H1089)*J1089*10^-6</f>
        <v>3.3983224058519994</v>
      </c>
      <c r="L1089" s="54">
        <f>G1089*(1+I1089)*E1089*(1-H1089)*J1089*10^-6</f>
        <v>1.4892186524489996</v>
      </c>
      <c r="M1089" s="55">
        <f>K1089-L1089</f>
        <v>1.9091037534029998</v>
      </c>
    </row>
    <row r="1090" spans="1:13" x14ac:dyDescent="0.2">
      <c r="A1090" s="107"/>
      <c r="B1090" s="48">
        <v>1084</v>
      </c>
      <c r="C1090" s="94">
        <v>12</v>
      </c>
      <c r="D1090" s="48">
        <v>2</v>
      </c>
      <c r="E1090" s="49">
        <v>8760</v>
      </c>
      <c r="F1090" s="95">
        <v>433</v>
      </c>
      <c r="G1090" s="95">
        <v>165</v>
      </c>
      <c r="H1090" s="51">
        <f>'MPS(input)'!$E$15</f>
        <v>1.8700000000000001E-2</v>
      </c>
      <c r="I1090" s="97">
        <v>0.15</v>
      </c>
      <c r="J1090" s="57">
        <f>'MPS(input)'!$E$17</f>
        <v>0.91300000000000003</v>
      </c>
      <c r="K1090" s="54">
        <f t="shared" ref="K1090:K1108" si="162">F1090*E1090*(1-H1090)*J1090*10^-6</f>
        <v>3.3983224058519994</v>
      </c>
      <c r="L1090" s="54">
        <f t="shared" ref="L1090:L1108" si="163">G1090*(1+I1090)*E1090*(1-H1090)*J1090*10^-6</f>
        <v>1.4892186524489996</v>
      </c>
      <c r="M1090" s="55">
        <f t="shared" ref="M1090:M1108" si="164">K1090-L1090</f>
        <v>1.9091037534029998</v>
      </c>
    </row>
    <row r="1091" spans="1:13" x14ac:dyDescent="0.2">
      <c r="A1091" s="107"/>
      <c r="B1091" s="48">
        <v>1085</v>
      </c>
      <c r="C1091" s="94">
        <v>12</v>
      </c>
      <c r="D1091" s="48">
        <v>2</v>
      </c>
      <c r="E1091" s="49">
        <v>8760</v>
      </c>
      <c r="F1091" s="95">
        <v>433</v>
      </c>
      <c r="G1091" s="95">
        <v>165</v>
      </c>
      <c r="H1091" s="51">
        <f>'MPS(input)'!$E$15</f>
        <v>1.8700000000000001E-2</v>
      </c>
      <c r="I1091" s="97">
        <v>0.15</v>
      </c>
      <c r="J1091" s="57">
        <f>'MPS(input)'!$E$17</f>
        <v>0.91300000000000003</v>
      </c>
      <c r="K1091" s="54">
        <f t="shared" si="162"/>
        <v>3.3983224058519994</v>
      </c>
      <c r="L1091" s="54">
        <f t="shared" si="163"/>
        <v>1.4892186524489996</v>
      </c>
      <c r="M1091" s="55">
        <f t="shared" si="164"/>
        <v>1.9091037534029998</v>
      </c>
    </row>
    <row r="1092" spans="1:13" x14ac:dyDescent="0.2">
      <c r="A1092" s="107"/>
      <c r="B1092" s="48">
        <v>1086</v>
      </c>
      <c r="C1092" s="94">
        <v>12</v>
      </c>
      <c r="D1092" s="48">
        <v>2</v>
      </c>
      <c r="E1092" s="49">
        <v>8760</v>
      </c>
      <c r="F1092" s="95">
        <v>433</v>
      </c>
      <c r="G1092" s="95">
        <v>165</v>
      </c>
      <c r="H1092" s="51">
        <f>'MPS(input)'!$E$15</f>
        <v>1.8700000000000001E-2</v>
      </c>
      <c r="I1092" s="97">
        <v>0.15</v>
      </c>
      <c r="J1092" s="57">
        <f>'MPS(input)'!$E$17</f>
        <v>0.91300000000000003</v>
      </c>
      <c r="K1092" s="54">
        <f t="shared" si="162"/>
        <v>3.3983224058519994</v>
      </c>
      <c r="L1092" s="54">
        <f t="shared" si="163"/>
        <v>1.4892186524489996</v>
      </c>
      <c r="M1092" s="55">
        <f t="shared" si="164"/>
        <v>1.9091037534029998</v>
      </c>
    </row>
    <row r="1093" spans="1:13" x14ac:dyDescent="0.2">
      <c r="A1093" s="107"/>
      <c r="B1093" s="48">
        <v>1087</v>
      </c>
      <c r="C1093" s="94">
        <v>12</v>
      </c>
      <c r="D1093" s="48">
        <v>2</v>
      </c>
      <c r="E1093" s="49">
        <v>8760</v>
      </c>
      <c r="F1093" s="95">
        <v>433</v>
      </c>
      <c r="G1093" s="95">
        <v>165</v>
      </c>
      <c r="H1093" s="51">
        <f>'MPS(input)'!$E$15</f>
        <v>1.8700000000000001E-2</v>
      </c>
      <c r="I1093" s="97">
        <v>0.15</v>
      </c>
      <c r="J1093" s="57">
        <f>'MPS(input)'!$E$17</f>
        <v>0.91300000000000003</v>
      </c>
      <c r="K1093" s="54">
        <f t="shared" si="162"/>
        <v>3.3983224058519994</v>
      </c>
      <c r="L1093" s="54">
        <f t="shared" si="163"/>
        <v>1.4892186524489996</v>
      </c>
      <c r="M1093" s="55">
        <f t="shared" si="164"/>
        <v>1.9091037534029998</v>
      </c>
    </row>
    <row r="1094" spans="1:13" x14ac:dyDescent="0.2">
      <c r="A1094" s="107"/>
      <c r="B1094" s="48">
        <v>1088</v>
      </c>
      <c r="C1094" s="94">
        <v>12</v>
      </c>
      <c r="D1094" s="48">
        <v>2</v>
      </c>
      <c r="E1094" s="49">
        <v>8760</v>
      </c>
      <c r="F1094" s="95">
        <v>433</v>
      </c>
      <c r="G1094" s="95">
        <v>165</v>
      </c>
      <c r="H1094" s="51">
        <f>'MPS(input)'!$E$15</f>
        <v>1.8700000000000001E-2</v>
      </c>
      <c r="I1094" s="97">
        <v>0.15</v>
      </c>
      <c r="J1094" s="57">
        <f>'MPS(input)'!$E$17</f>
        <v>0.91300000000000003</v>
      </c>
      <c r="K1094" s="54">
        <f t="shared" si="162"/>
        <v>3.3983224058519994</v>
      </c>
      <c r="L1094" s="54">
        <f t="shared" si="163"/>
        <v>1.4892186524489996</v>
      </c>
      <c r="M1094" s="55">
        <f t="shared" si="164"/>
        <v>1.9091037534029998</v>
      </c>
    </row>
    <row r="1095" spans="1:13" x14ac:dyDescent="0.2">
      <c r="A1095" s="107"/>
      <c r="B1095" s="48">
        <v>1089</v>
      </c>
      <c r="C1095" s="94">
        <v>12</v>
      </c>
      <c r="D1095" s="48">
        <v>2</v>
      </c>
      <c r="E1095" s="49">
        <v>8760</v>
      </c>
      <c r="F1095" s="95">
        <v>433</v>
      </c>
      <c r="G1095" s="95">
        <v>165</v>
      </c>
      <c r="H1095" s="51">
        <f>'MPS(input)'!$E$15</f>
        <v>1.8700000000000001E-2</v>
      </c>
      <c r="I1095" s="97">
        <v>0.15</v>
      </c>
      <c r="J1095" s="57">
        <f>'MPS(input)'!$E$17</f>
        <v>0.91300000000000003</v>
      </c>
      <c r="K1095" s="54">
        <f t="shared" si="162"/>
        <v>3.3983224058519994</v>
      </c>
      <c r="L1095" s="54">
        <f t="shared" si="163"/>
        <v>1.4892186524489996</v>
      </c>
      <c r="M1095" s="55">
        <f t="shared" si="164"/>
        <v>1.9091037534029998</v>
      </c>
    </row>
    <row r="1096" spans="1:13" x14ac:dyDescent="0.2">
      <c r="A1096" s="107"/>
      <c r="B1096" s="48">
        <v>1090</v>
      </c>
      <c r="C1096" s="94">
        <v>12</v>
      </c>
      <c r="D1096" s="48">
        <v>2</v>
      </c>
      <c r="E1096" s="49">
        <v>8760</v>
      </c>
      <c r="F1096" s="95">
        <v>433</v>
      </c>
      <c r="G1096" s="95">
        <v>165</v>
      </c>
      <c r="H1096" s="51">
        <f>'MPS(input)'!$E$15</f>
        <v>1.8700000000000001E-2</v>
      </c>
      <c r="I1096" s="97">
        <v>0.15</v>
      </c>
      <c r="J1096" s="57">
        <f>'MPS(input)'!$E$17</f>
        <v>0.91300000000000003</v>
      </c>
      <c r="K1096" s="54">
        <f t="shared" si="162"/>
        <v>3.3983224058519994</v>
      </c>
      <c r="L1096" s="54">
        <f t="shared" si="163"/>
        <v>1.4892186524489996</v>
      </c>
      <c r="M1096" s="55">
        <f t="shared" si="164"/>
        <v>1.9091037534029998</v>
      </c>
    </row>
    <row r="1097" spans="1:13" x14ac:dyDescent="0.2">
      <c r="A1097" s="107"/>
      <c r="B1097" s="48">
        <v>1091</v>
      </c>
      <c r="C1097" s="94">
        <v>12</v>
      </c>
      <c r="D1097" s="48">
        <v>2</v>
      </c>
      <c r="E1097" s="49">
        <v>8760</v>
      </c>
      <c r="F1097" s="95">
        <v>433</v>
      </c>
      <c r="G1097" s="95">
        <v>165</v>
      </c>
      <c r="H1097" s="51">
        <f>'MPS(input)'!$E$15</f>
        <v>1.8700000000000001E-2</v>
      </c>
      <c r="I1097" s="97">
        <v>0.15</v>
      </c>
      <c r="J1097" s="57">
        <f>'MPS(input)'!$E$17</f>
        <v>0.91300000000000003</v>
      </c>
      <c r="K1097" s="54">
        <f t="shared" si="162"/>
        <v>3.3983224058519994</v>
      </c>
      <c r="L1097" s="54">
        <f t="shared" si="163"/>
        <v>1.4892186524489996</v>
      </c>
      <c r="M1097" s="55">
        <f t="shared" si="164"/>
        <v>1.9091037534029998</v>
      </c>
    </row>
    <row r="1098" spans="1:13" x14ac:dyDescent="0.2">
      <c r="A1098" s="107"/>
      <c r="B1098" s="48">
        <v>1092</v>
      </c>
      <c r="C1098" s="94">
        <v>12</v>
      </c>
      <c r="D1098" s="48">
        <v>2</v>
      </c>
      <c r="E1098" s="49">
        <v>8760</v>
      </c>
      <c r="F1098" s="95">
        <v>433</v>
      </c>
      <c r="G1098" s="95">
        <v>165</v>
      </c>
      <c r="H1098" s="51">
        <f>'MPS(input)'!$E$15</f>
        <v>1.8700000000000001E-2</v>
      </c>
      <c r="I1098" s="97">
        <v>0.15</v>
      </c>
      <c r="J1098" s="57">
        <f>'MPS(input)'!$E$17</f>
        <v>0.91300000000000003</v>
      </c>
      <c r="K1098" s="54">
        <f t="shared" si="162"/>
        <v>3.3983224058519994</v>
      </c>
      <c r="L1098" s="54">
        <f t="shared" si="163"/>
        <v>1.4892186524489996</v>
      </c>
      <c r="M1098" s="55">
        <f t="shared" si="164"/>
        <v>1.9091037534029998</v>
      </c>
    </row>
    <row r="1099" spans="1:13" x14ac:dyDescent="0.2">
      <c r="A1099" s="107"/>
      <c r="B1099" s="48">
        <v>1093</v>
      </c>
      <c r="C1099" s="94">
        <v>12</v>
      </c>
      <c r="D1099" s="48">
        <v>2</v>
      </c>
      <c r="E1099" s="49">
        <v>8760</v>
      </c>
      <c r="F1099" s="95">
        <v>433</v>
      </c>
      <c r="G1099" s="95">
        <v>165</v>
      </c>
      <c r="H1099" s="51">
        <f>'MPS(input)'!$E$15</f>
        <v>1.8700000000000001E-2</v>
      </c>
      <c r="I1099" s="97">
        <v>0.15</v>
      </c>
      <c r="J1099" s="57">
        <f>'MPS(input)'!$E$17</f>
        <v>0.91300000000000003</v>
      </c>
      <c r="K1099" s="54">
        <f t="shared" si="162"/>
        <v>3.3983224058519994</v>
      </c>
      <c r="L1099" s="54">
        <f t="shared" si="163"/>
        <v>1.4892186524489996</v>
      </c>
      <c r="M1099" s="55">
        <f t="shared" si="164"/>
        <v>1.9091037534029998</v>
      </c>
    </row>
    <row r="1100" spans="1:13" x14ac:dyDescent="0.2">
      <c r="A1100" s="107"/>
      <c r="B1100" s="48">
        <v>1094</v>
      </c>
      <c r="C1100" s="94">
        <v>12</v>
      </c>
      <c r="D1100" s="48">
        <v>2</v>
      </c>
      <c r="E1100" s="58">
        <v>8760</v>
      </c>
      <c r="F1100" s="95">
        <v>433</v>
      </c>
      <c r="G1100" s="95">
        <v>165</v>
      </c>
      <c r="H1100" s="51">
        <f>'MPS(input)'!$E$15</f>
        <v>1.8700000000000001E-2</v>
      </c>
      <c r="I1100" s="97">
        <v>0.15</v>
      </c>
      <c r="J1100" s="57">
        <f>'MPS(input)'!$E$17</f>
        <v>0.91300000000000003</v>
      </c>
      <c r="K1100" s="54">
        <f t="shared" si="162"/>
        <v>3.3983224058519994</v>
      </c>
      <c r="L1100" s="54">
        <f t="shared" si="163"/>
        <v>1.4892186524489996</v>
      </c>
      <c r="M1100" s="55">
        <f t="shared" si="164"/>
        <v>1.9091037534029998</v>
      </c>
    </row>
    <row r="1101" spans="1:13" x14ac:dyDescent="0.2">
      <c r="A1101" s="107"/>
      <c r="B1101" s="48">
        <v>1095</v>
      </c>
      <c r="C1101" s="94">
        <v>12</v>
      </c>
      <c r="D1101" s="48">
        <v>2</v>
      </c>
      <c r="E1101" s="58">
        <v>8760</v>
      </c>
      <c r="F1101" s="95">
        <v>433</v>
      </c>
      <c r="G1101" s="95">
        <v>165</v>
      </c>
      <c r="H1101" s="51">
        <f>'MPS(input)'!$E$15</f>
        <v>1.8700000000000001E-2</v>
      </c>
      <c r="I1101" s="97">
        <v>0.15</v>
      </c>
      <c r="J1101" s="57">
        <f>'MPS(input)'!$E$17</f>
        <v>0.91300000000000003</v>
      </c>
      <c r="K1101" s="54">
        <f t="shared" si="162"/>
        <v>3.3983224058519994</v>
      </c>
      <c r="L1101" s="54">
        <f t="shared" si="163"/>
        <v>1.4892186524489996</v>
      </c>
      <c r="M1101" s="55">
        <f t="shared" si="164"/>
        <v>1.9091037534029998</v>
      </c>
    </row>
    <row r="1102" spans="1:13" x14ac:dyDescent="0.2">
      <c r="A1102" s="107"/>
      <c r="B1102" s="48">
        <v>1096</v>
      </c>
      <c r="C1102" s="94">
        <v>12</v>
      </c>
      <c r="D1102" s="48">
        <v>2</v>
      </c>
      <c r="E1102" s="58">
        <v>8760</v>
      </c>
      <c r="F1102" s="95">
        <v>433</v>
      </c>
      <c r="G1102" s="95">
        <v>165</v>
      </c>
      <c r="H1102" s="51">
        <f>'MPS(input)'!$E$15</f>
        <v>1.8700000000000001E-2</v>
      </c>
      <c r="I1102" s="97">
        <v>0.15</v>
      </c>
      <c r="J1102" s="57">
        <f>'MPS(input)'!$E$17</f>
        <v>0.91300000000000003</v>
      </c>
      <c r="K1102" s="54">
        <f t="shared" si="162"/>
        <v>3.3983224058519994</v>
      </c>
      <c r="L1102" s="54">
        <f t="shared" si="163"/>
        <v>1.4892186524489996</v>
      </c>
      <c r="M1102" s="55">
        <f t="shared" si="164"/>
        <v>1.9091037534029998</v>
      </c>
    </row>
    <row r="1103" spans="1:13" x14ac:dyDescent="0.2">
      <c r="A1103" s="107"/>
      <c r="B1103" s="48">
        <v>1097</v>
      </c>
      <c r="C1103" s="94">
        <v>12</v>
      </c>
      <c r="D1103" s="48">
        <v>2</v>
      </c>
      <c r="E1103" s="58">
        <v>8760</v>
      </c>
      <c r="F1103" s="95">
        <v>433</v>
      </c>
      <c r="G1103" s="95">
        <v>165</v>
      </c>
      <c r="H1103" s="51">
        <f>'MPS(input)'!$E$15</f>
        <v>1.8700000000000001E-2</v>
      </c>
      <c r="I1103" s="97">
        <v>0.15</v>
      </c>
      <c r="J1103" s="57">
        <f>'MPS(input)'!$E$17</f>
        <v>0.91300000000000003</v>
      </c>
      <c r="K1103" s="54">
        <f t="shared" si="162"/>
        <v>3.3983224058519994</v>
      </c>
      <c r="L1103" s="54">
        <f t="shared" si="163"/>
        <v>1.4892186524489996</v>
      </c>
      <c r="M1103" s="55">
        <f t="shared" si="164"/>
        <v>1.9091037534029998</v>
      </c>
    </row>
    <row r="1104" spans="1:13" x14ac:dyDescent="0.2">
      <c r="A1104" s="107"/>
      <c r="B1104" s="48">
        <v>1098</v>
      </c>
      <c r="C1104" s="94">
        <v>12</v>
      </c>
      <c r="D1104" s="48">
        <v>2</v>
      </c>
      <c r="E1104" s="58">
        <v>8760</v>
      </c>
      <c r="F1104" s="95">
        <v>433</v>
      </c>
      <c r="G1104" s="95">
        <v>165</v>
      </c>
      <c r="H1104" s="51">
        <f>'MPS(input)'!$E$15</f>
        <v>1.8700000000000001E-2</v>
      </c>
      <c r="I1104" s="97">
        <v>0.15</v>
      </c>
      <c r="J1104" s="57">
        <f>'MPS(input)'!$E$17</f>
        <v>0.91300000000000003</v>
      </c>
      <c r="K1104" s="54">
        <f t="shared" si="162"/>
        <v>3.3983224058519994</v>
      </c>
      <c r="L1104" s="54">
        <f t="shared" si="163"/>
        <v>1.4892186524489996</v>
      </c>
      <c r="M1104" s="55">
        <f t="shared" si="164"/>
        <v>1.9091037534029998</v>
      </c>
    </row>
    <row r="1105" spans="1:13" x14ac:dyDescent="0.2">
      <c r="A1105" s="107"/>
      <c r="B1105" s="48">
        <v>1099</v>
      </c>
      <c r="C1105" s="94">
        <v>12</v>
      </c>
      <c r="D1105" s="48">
        <v>2</v>
      </c>
      <c r="E1105" s="58">
        <v>8760</v>
      </c>
      <c r="F1105" s="95">
        <v>433</v>
      </c>
      <c r="G1105" s="95">
        <v>165</v>
      </c>
      <c r="H1105" s="51">
        <f>'MPS(input)'!$E$15</f>
        <v>1.8700000000000001E-2</v>
      </c>
      <c r="I1105" s="97">
        <v>0.15</v>
      </c>
      <c r="J1105" s="57">
        <f>'MPS(input)'!$E$17</f>
        <v>0.91300000000000003</v>
      </c>
      <c r="K1105" s="54">
        <f t="shared" si="162"/>
        <v>3.3983224058519994</v>
      </c>
      <c r="L1105" s="54">
        <f t="shared" si="163"/>
        <v>1.4892186524489996</v>
      </c>
      <c r="M1105" s="55">
        <f t="shared" si="164"/>
        <v>1.9091037534029998</v>
      </c>
    </row>
    <row r="1106" spans="1:13" x14ac:dyDescent="0.2">
      <c r="A1106" s="107"/>
      <c r="B1106" s="48">
        <v>1100</v>
      </c>
      <c r="C1106" s="94">
        <v>12</v>
      </c>
      <c r="D1106" s="48">
        <v>2</v>
      </c>
      <c r="E1106" s="58">
        <v>8760</v>
      </c>
      <c r="F1106" s="95">
        <v>433</v>
      </c>
      <c r="G1106" s="95">
        <v>165</v>
      </c>
      <c r="H1106" s="51">
        <f>'MPS(input)'!$E$15</f>
        <v>1.8700000000000001E-2</v>
      </c>
      <c r="I1106" s="97">
        <v>0.15</v>
      </c>
      <c r="J1106" s="57">
        <f>'MPS(input)'!$E$17</f>
        <v>0.91300000000000003</v>
      </c>
      <c r="K1106" s="54">
        <f t="shared" si="162"/>
        <v>3.3983224058519994</v>
      </c>
      <c r="L1106" s="54">
        <f t="shared" si="163"/>
        <v>1.4892186524489996</v>
      </c>
      <c r="M1106" s="55">
        <f t="shared" si="164"/>
        <v>1.9091037534029998</v>
      </c>
    </row>
    <row r="1107" spans="1:13" x14ac:dyDescent="0.2">
      <c r="A1107" s="107"/>
      <c r="B1107" s="48">
        <v>1101</v>
      </c>
      <c r="C1107" s="94">
        <v>12</v>
      </c>
      <c r="D1107" s="48">
        <v>2</v>
      </c>
      <c r="E1107" s="58">
        <v>8760</v>
      </c>
      <c r="F1107" s="95">
        <v>433</v>
      </c>
      <c r="G1107" s="95">
        <v>165</v>
      </c>
      <c r="H1107" s="51">
        <f>'MPS(input)'!$E$15</f>
        <v>1.8700000000000001E-2</v>
      </c>
      <c r="I1107" s="97">
        <v>0.15</v>
      </c>
      <c r="J1107" s="57">
        <f>'MPS(input)'!$E$17</f>
        <v>0.91300000000000003</v>
      </c>
      <c r="K1107" s="54">
        <f t="shared" si="162"/>
        <v>3.3983224058519994</v>
      </c>
      <c r="L1107" s="54">
        <f t="shared" si="163"/>
        <v>1.4892186524489996</v>
      </c>
      <c r="M1107" s="55">
        <f t="shared" si="164"/>
        <v>1.9091037534029998</v>
      </c>
    </row>
    <row r="1108" spans="1:13" x14ac:dyDescent="0.2">
      <c r="A1108" s="107"/>
      <c r="B1108" s="48">
        <v>1102</v>
      </c>
      <c r="C1108" s="94">
        <v>12</v>
      </c>
      <c r="D1108" s="48">
        <v>2</v>
      </c>
      <c r="E1108" s="58">
        <v>8760</v>
      </c>
      <c r="F1108" s="95">
        <v>433</v>
      </c>
      <c r="G1108" s="95">
        <v>165</v>
      </c>
      <c r="H1108" s="51">
        <f>'MPS(input)'!$E$15</f>
        <v>1.8700000000000001E-2</v>
      </c>
      <c r="I1108" s="97">
        <v>0.15</v>
      </c>
      <c r="J1108" s="57">
        <f>'MPS(input)'!$E$17</f>
        <v>0.91300000000000003</v>
      </c>
      <c r="K1108" s="54">
        <f t="shared" si="162"/>
        <v>3.3983224058519994</v>
      </c>
      <c r="L1108" s="54">
        <f t="shared" si="163"/>
        <v>1.4892186524489996</v>
      </c>
      <c r="M1108" s="55">
        <f t="shared" si="164"/>
        <v>1.9091037534029998</v>
      </c>
    </row>
    <row r="1109" spans="1:13" ht="14.25" customHeight="1" x14ac:dyDescent="0.2">
      <c r="A1109" s="107"/>
      <c r="B1109" s="48">
        <v>1103</v>
      </c>
      <c r="C1109" s="94">
        <v>12</v>
      </c>
      <c r="D1109" s="48">
        <v>2</v>
      </c>
      <c r="E1109" s="49">
        <v>8760</v>
      </c>
      <c r="F1109" s="50">
        <v>433</v>
      </c>
      <c r="G1109" s="50">
        <v>165</v>
      </c>
      <c r="H1109" s="51">
        <f>'MPS(input)'!$E$15</f>
        <v>1.8700000000000001E-2</v>
      </c>
      <c r="I1109" s="97">
        <v>0.15</v>
      </c>
      <c r="J1109" s="53">
        <f>'MPS(input)'!$E$17</f>
        <v>0.91300000000000003</v>
      </c>
      <c r="K1109" s="54">
        <f>F1109*E1109*(1-H1109)*J1109*10^-6</f>
        <v>3.3983224058519994</v>
      </c>
      <c r="L1109" s="54">
        <f>G1109*(1+I1109)*E1109*(1-H1109)*J1109*10^-6</f>
        <v>1.4892186524489996</v>
      </c>
      <c r="M1109" s="55">
        <f>K1109-L1109</f>
        <v>1.9091037534029998</v>
      </c>
    </row>
    <row r="1110" spans="1:13" x14ac:dyDescent="0.2">
      <c r="A1110" s="107"/>
      <c r="B1110" s="48">
        <v>1104</v>
      </c>
      <c r="C1110" s="94">
        <v>12</v>
      </c>
      <c r="D1110" s="48">
        <v>2</v>
      </c>
      <c r="E1110" s="49">
        <v>8760</v>
      </c>
      <c r="F1110" s="95">
        <v>433</v>
      </c>
      <c r="G1110" s="95">
        <v>165</v>
      </c>
      <c r="H1110" s="51">
        <f>'MPS(input)'!$E$15</f>
        <v>1.8700000000000001E-2</v>
      </c>
      <c r="I1110" s="97">
        <v>0.15</v>
      </c>
      <c r="J1110" s="57">
        <f>'MPS(input)'!$E$17</f>
        <v>0.91300000000000003</v>
      </c>
      <c r="K1110" s="54">
        <f t="shared" ref="K1110:K1128" si="165">F1110*E1110*(1-H1110)*J1110*10^-6</f>
        <v>3.3983224058519994</v>
      </c>
      <c r="L1110" s="54">
        <f t="shared" ref="L1110:L1128" si="166">G1110*(1+I1110)*E1110*(1-H1110)*J1110*10^-6</f>
        <v>1.4892186524489996</v>
      </c>
      <c r="M1110" s="55">
        <f t="shared" ref="M1110:M1128" si="167">K1110-L1110</f>
        <v>1.9091037534029998</v>
      </c>
    </row>
    <row r="1111" spans="1:13" x14ac:dyDescent="0.2">
      <c r="A1111" s="107"/>
      <c r="B1111" s="48">
        <v>1105</v>
      </c>
      <c r="C1111" s="94">
        <v>12</v>
      </c>
      <c r="D1111" s="48">
        <v>2</v>
      </c>
      <c r="E1111" s="49">
        <v>8760</v>
      </c>
      <c r="F1111" s="95">
        <v>433</v>
      </c>
      <c r="G1111" s="95">
        <v>165</v>
      </c>
      <c r="H1111" s="51">
        <f>'MPS(input)'!$E$15</f>
        <v>1.8700000000000001E-2</v>
      </c>
      <c r="I1111" s="97">
        <v>0.15</v>
      </c>
      <c r="J1111" s="57">
        <f>'MPS(input)'!$E$17</f>
        <v>0.91300000000000003</v>
      </c>
      <c r="K1111" s="54">
        <f t="shared" si="165"/>
        <v>3.3983224058519994</v>
      </c>
      <c r="L1111" s="54">
        <f t="shared" si="166"/>
        <v>1.4892186524489996</v>
      </c>
      <c r="M1111" s="55">
        <f t="shared" si="167"/>
        <v>1.9091037534029998</v>
      </c>
    </row>
    <row r="1112" spans="1:13" x14ac:dyDescent="0.2">
      <c r="A1112" s="107"/>
      <c r="B1112" s="48">
        <v>1106</v>
      </c>
      <c r="C1112" s="94">
        <v>12</v>
      </c>
      <c r="D1112" s="48">
        <v>2</v>
      </c>
      <c r="E1112" s="49">
        <v>8760</v>
      </c>
      <c r="F1112" s="95">
        <v>433</v>
      </c>
      <c r="G1112" s="95">
        <v>165</v>
      </c>
      <c r="H1112" s="51">
        <f>'MPS(input)'!$E$15</f>
        <v>1.8700000000000001E-2</v>
      </c>
      <c r="I1112" s="97">
        <v>0.15</v>
      </c>
      <c r="J1112" s="57">
        <f>'MPS(input)'!$E$17</f>
        <v>0.91300000000000003</v>
      </c>
      <c r="K1112" s="54">
        <f t="shared" si="165"/>
        <v>3.3983224058519994</v>
      </c>
      <c r="L1112" s="54">
        <f t="shared" si="166"/>
        <v>1.4892186524489996</v>
      </c>
      <c r="M1112" s="55">
        <f t="shared" si="167"/>
        <v>1.9091037534029998</v>
      </c>
    </row>
    <row r="1113" spans="1:13" x14ac:dyDescent="0.2">
      <c r="A1113" s="107"/>
      <c r="B1113" s="48">
        <v>1107</v>
      </c>
      <c r="C1113" s="94">
        <v>12</v>
      </c>
      <c r="D1113" s="48">
        <v>2</v>
      </c>
      <c r="E1113" s="49">
        <v>8760</v>
      </c>
      <c r="F1113" s="95">
        <v>433</v>
      </c>
      <c r="G1113" s="95">
        <v>165</v>
      </c>
      <c r="H1113" s="51">
        <f>'MPS(input)'!$E$15</f>
        <v>1.8700000000000001E-2</v>
      </c>
      <c r="I1113" s="97">
        <v>0.15</v>
      </c>
      <c r="J1113" s="57">
        <f>'MPS(input)'!$E$17</f>
        <v>0.91300000000000003</v>
      </c>
      <c r="K1113" s="54">
        <f t="shared" si="165"/>
        <v>3.3983224058519994</v>
      </c>
      <c r="L1113" s="54">
        <f t="shared" si="166"/>
        <v>1.4892186524489996</v>
      </c>
      <c r="M1113" s="55">
        <f t="shared" si="167"/>
        <v>1.9091037534029998</v>
      </c>
    </row>
    <row r="1114" spans="1:13" x14ac:dyDescent="0.2">
      <c r="A1114" s="107"/>
      <c r="B1114" s="48">
        <v>1108</v>
      </c>
      <c r="C1114" s="94">
        <v>12</v>
      </c>
      <c r="D1114" s="48">
        <v>2</v>
      </c>
      <c r="E1114" s="49">
        <v>8760</v>
      </c>
      <c r="F1114" s="95">
        <v>433</v>
      </c>
      <c r="G1114" s="95">
        <v>165</v>
      </c>
      <c r="H1114" s="51">
        <f>'MPS(input)'!$E$15</f>
        <v>1.8700000000000001E-2</v>
      </c>
      <c r="I1114" s="97">
        <v>0.15</v>
      </c>
      <c r="J1114" s="57">
        <f>'MPS(input)'!$E$17</f>
        <v>0.91300000000000003</v>
      </c>
      <c r="K1114" s="54">
        <f t="shared" si="165"/>
        <v>3.3983224058519994</v>
      </c>
      <c r="L1114" s="54">
        <f t="shared" si="166"/>
        <v>1.4892186524489996</v>
      </c>
      <c r="M1114" s="55">
        <f t="shared" si="167"/>
        <v>1.9091037534029998</v>
      </c>
    </row>
    <row r="1115" spans="1:13" x14ac:dyDescent="0.2">
      <c r="A1115" s="107"/>
      <c r="B1115" s="48">
        <v>1109</v>
      </c>
      <c r="C1115" s="94">
        <v>12</v>
      </c>
      <c r="D1115" s="48">
        <v>2</v>
      </c>
      <c r="E1115" s="49">
        <v>8760</v>
      </c>
      <c r="F1115" s="95">
        <v>433</v>
      </c>
      <c r="G1115" s="95">
        <v>165</v>
      </c>
      <c r="H1115" s="51">
        <f>'MPS(input)'!$E$15</f>
        <v>1.8700000000000001E-2</v>
      </c>
      <c r="I1115" s="97">
        <v>0.15</v>
      </c>
      <c r="J1115" s="57">
        <f>'MPS(input)'!$E$17</f>
        <v>0.91300000000000003</v>
      </c>
      <c r="K1115" s="54">
        <f t="shared" si="165"/>
        <v>3.3983224058519994</v>
      </c>
      <c r="L1115" s="54">
        <f t="shared" si="166"/>
        <v>1.4892186524489996</v>
      </c>
      <c r="M1115" s="55">
        <f t="shared" si="167"/>
        <v>1.9091037534029998</v>
      </c>
    </row>
    <row r="1116" spans="1:13" x14ac:dyDescent="0.2">
      <c r="A1116" s="107"/>
      <c r="B1116" s="48">
        <v>1110</v>
      </c>
      <c r="C1116" s="94">
        <v>12</v>
      </c>
      <c r="D1116" s="48">
        <v>2</v>
      </c>
      <c r="E1116" s="49">
        <v>8760</v>
      </c>
      <c r="F1116" s="95">
        <v>433</v>
      </c>
      <c r="G1116" s="95">
        <v>165</v>
      </c>
      <c r="H1116" s="51">
        <f>'MPS(input)'!$E$15</f>
        <v>1.8700000000000001E-2</v>
      </c>
      <c r="I1116" s="97">
        <v>0.15</v>
      </c>
      <c r="J1116" s="57">
        <f>'MPS(input)'!$E$17</f>
        <v>0.91300000000000003</v>
      </c>
      <c r="K1116" s="54">
        <f t="shared" si="165"/>
        <v>3.3983224058519994</v>
      </c>
      <c r="L1116" s="54">
        <f t="shared" si="166"/>
        <v>1.4892186524489996</v>
      </c>
      <c r="M1116" s="55">
        <f t="shared" si="167"/>
        <v>1.9091037534029998</v>
      </c>
    </row>
    <row r="1117" spans="1:13" x14ac:dyDescent="0.2">
      <c r="A1117" s="107"/>
      <c r="B1117" s="48">
        <v>1111</v>
      </c>
      <c r="C1117" s="94">
        <v>12</v>
      </c>
      <c r="D1117" s="48">
        <v>2</v>
      </c>
      <c r="E1117" s="49">
        <v>8760</v>
      </c>
      <c r="F1117" s="95">
        <v>433</v>
      </c>
      <c r="G1117" s="95">
        <v>165</v>
      </c>
      <c r="H1117" s="51">
        <f>'MPS(input)'!$E$15</f>
        <v>1.8700000000000001E-2</v>
      </c>
      <c r="I1117" s="97">
        <v>0.15</v>
      </c>
      <c r="J1117" s="57">
        <f>'MPS(input)'!$E$17</f>
        <v>0.91300000000000003</v>
      </c>
      <c r="K1117" s="54">
        <f t="shared" si="165"/>
        <v>3.3983224058519994</v>
      </c>
      <c r="L1117" s="54">
        <f t="shared" si="166"/>
        <v>1.4892186524489996</v>
      </c>
      <c r="M1117" s="55">
        <f t="shared" si="167"/>
        <v>1.9091037534029998</v>
      </c>
    </row>
    <row r="1118" spans="1:13" x14ac:dyDescent="0.2">
      <c r="A1118" s="107"/>
      <c r="B1118" s="48">
        <v>1112</v>
      </c>
      <c r="C1118" s="94">
        <v>12</v>
      </c>
      <c r="D1118" s="48">
        <v>2</v>
      </c>
      <c r="E1118" s="49">
        <v>8760</v>
      </c>
      <c r="F1118" s="95">
        <v>433</v>
      </c>
      <c r="G1118" s="95">
        <v>165</v>
      </c>
      <c r="H1118" s="51">
        <f>'MPS(input)'!$E$15</f>
        <v>1.8700000000000001E-2</v>
      </c>
      <c r="I1118" s="97">
        <v>0.15</v>
      </c>
      <c r="J1118" s="57">
        <f>'MPS(input)'!$E$17</f>
        <v>0.91300000000000003</v>
      </c>
      <c r="K1118" s="54">
        <f t="shared" si="165"/>
        <v>3.3983224058519994</v>
      </c>
      <c r="L1118" s="54">
        <f t="shared" si="166"/>
        <v>1.4892186524489996</v>
      </c>
      <c r="M1118" s="55">
        <f t="shared" si="167"/>
        <v>1.9091037534029998</v>
      </c>
    </row>
    <row r="1119" spans="1:13" x14ac:dyDescent="0.2">
      <c r="A1119" s="107"/>
      <c r="B1119" s="48">
        <v>1113</v>
      </c>
      <c r="C1119" s="94">
        <v>12</v>
      </c>
      <c r="D1119" s="48">
        <v>2</v>
      </c>
      <c r="E1119" s="49">
        <v>8760</v>
      </c>
      <c r="F1119" s="95">
        <v>433</v>
      </c>
      <c r="G1119" s="95">
        <v>165</v>
      </c>
      <c r="H1119" s="51">
        <f>'MPS(input)'!$E$15</f>
        <v>1.8700000000000001E-2</v>
      </c>
      <c r="I1119" s="97">
        <v>0.15</v>
      </c>
      <c r="J1119" s="57">
        <f>'MPS(input)'!$E$17</f>
        <v>0.91300000000000003</v>
      </c>
      <c r="K1119" s="54">
        <f t="shared" si="165"/>
        <v>3.3983224058519994</v>
      </c>
      <c r="L1119" s="54">
        <f t="shared" si="166"/>
        <v>1.4892186524489996</v>
      </c>
      <c r="M1119" s="55">
        <f t="shared" si="167"/>
        <v>1.9091037534029998</v>
      </c>
    </row>
    <row r="1120" spans="1:13" x14ac:dyDescent="0.2">
      <c r="A1120" s="107"/>
      <c r="B1120" s="48">
        <v>1114</v>
      </c>
      <c r="C1120" s="94">
        <v>13</v>
      </c>
      <c r="D1120" s="48">
        <v>2</v>
      </c>
      <c r="E1120" s="58">
        <v>8760</v>
      </c>
      <c r="F1120" s="95">
        <v>580</v>
      </c>
      <c r="G1120" s="95">
        <v>220</v>
      </c>
      <c r="H1120" s="51">
        <f>'MPS(input)'!$E$15</f>
        <v>1.8700000000000001E-2</v>
      </c>
      <c r="I1120" s="97">
        <v>0.15</v>
      </c>
      <c r="J1120" s="57">
        <f>'MPS(input)'!$E$17</f>
        <v>0.91300000000000003</v>
      </c>
      <c r="K1120" s="54">
        <f t="shared" si="165"/>
        <v>4.5520253935200001</v>
      </c>
      <c r="L1120" s="54">
        <f t="shared" si="166"/>
        <v>1.9856248699319994</v>
      </c>
      <c r="M1120" s="55">
        <f t="shared" si="167"/>
        <v>2.5664005235880007</v>
      </c>
    </row>
    <row r="1121" spans="1:13" x14ac:dyDescent="0.2">
      <c r="A1121" s="107"/>
      <c r="B1121" s="48">
        <v>1115</v>
      </c>
      <c r="C1121" s="94">
        <v>13</v>
      </c>
      <c r="D1121" s="48">
        <v>2</v>
      </c>
      <c r="E1121" s="58">
        <v>8760</v>
      </c>
      <c r="F1121" s="95">
        <v>580</v>
      </c>
      <c r="G1121" s="95">
        <v>220</v>
      </c>
      <c r="H1121" s="51">
        <f>'MPS(input)'!$E$15</f>
        <v>1.8700000000000001E-2</v>
      </c>
      <c r="I1121" s="97">
        <v>0.15</v>
      </c>
      <c r="J1121" s="57">
        <f>'MPS(input)'!$E$17</f>
        <v>0.91300000000000003</v>
      </c>
      <c r="K1121" s="54">
        <f t="shared" si="165"/>
        <v>4.5520253935200001</v>
      </c>
      <c r="L1121" s="54">
        <f t="shared" si="166"/>
        <v>1.9856248699319994</v>
      </c>
      <c r="M1121" s="55">
        <f t="shared" si="167"/>
        <v>2.5664005235880007</v>
      </c>
    </row>
    <row r="1122" spans="1:13" x14ac:dyDescent="0.2">
      <c r="A1122" s="107"/>
      <c r="B1122" s="48">
        <v>1116</v>
      </c>
      <c r="C1122" s="94">
        <v>13</v>
      </c>
      <c r="D1122" s="48">
        <v>2</v>
      </c>
      <c r="E1122" s="58">
        <v>8760</v>
      </c>
      <c r="F1122" s="95">
        <v>580</v>
      </c>
      <c r="G1122" s="95">
        <v>220</v>
      </c>
      <c r="H1122" s="51">
        <f>'MPS(input)'!$E$15</f>
        <v>1.8700000000000001E-2</v>
      </c>
      <c r="I1122" s="97">
        <v>0.15</v>
      </c>
      <c r="J1122" s="57">
        <f>'MPS(input)'!$E$17</f>
        <v>0.91300000000000003</v>
      </c>
      <c r="K1122" s="54">
        <f t="shared" si="165"/>
        <v>4.5520253935200001</v>
      </c>
      <c r="L1122" s="54">
        <f t="shared" si="166"/>
        <v>1.9856248699319994</v>
      </c>
      <c r="M1122" s="55">
        <f t="shared" si="167"/>
        <v>2.5664005235880007</v>
      </c>
    </row>
    <row r="1123" spans="1:13" x14ac:dyDescent="0.2">
      <c r="A1123" s="107"/>
      <c r="B1123" s="48">
        <v>1117</v>
      </c>
      <c r="C1123" s="94">
        <v>13</v>
      </c>
      <c r="D1123" s="48">
        <v>2</v>
      </c>
      <c r="E1123" s="58">
        <v>8760</v>
      </c>
      <c r="F1123" s="95">
        <v>580</v>
      </c>
      <c r="G1123" s="95">
        <v>220</v>
      </c>
      <c r="H1123" s="51">
        <f>'MPS(input)'!$E$15</f>
        <v>1.8700000000000001E-2</v>
      </c>
      <c r="I1123" s="97">
        <v>0.15</v>
      </c>
      <c r="J1123" s="57">
        <f>'MPS(input)'!$E$17</f>
        <v>0.91300000000000003</v>
      </c>
      <c r="K1123" s="54">
        <f t="shared" si="165"/>
        <v>4.5520253935200001</v>
      </c>
      <c r="L1123" s="54">
        <f t="shared" si="166"/>
        <v>1.9856248699319994</v>
      </c>
      <c r="M1123" s="55">
        <f t="shared" si="167"/>
        <v>2.5664005235880007</v>
      </c>
    </row>
    <row r="1124" spans="1:13" x14ac:dyDescent="0.2">
      <c r="A1124" s="107"/>
      <c r="B1124" s="48">
        <v>1118</v>
      </c>
      <c r="C1124" s="94">
        <v>13</v>
      </c>
      <c r="D1124" s="48">
        <v>2</v>
      </c>
      <c r="E1124" s="58">
        <v>8760</v>
      </c>
      <c r="F1124" s="95">
        <v>580</v>
      </c>
      <c r="G1124" s="95">
        <v>220</v>
      </c>
      <c r="H1124" s="51">
        <f>'MPS(input)'!$E$15</f>
        <v>1.8700000000000001E-2</v>
      </c>
      <c r="I1124" s="97">
        <v>0.15</v>
      </c>
      <c r="J1124" s="57">
        <f>'MPS(input)'!$E$17</f>
        <v>0.91300000000000003</v>
      </c>
      <c r="K1124" s="54">
        <f t="shared" si="165"/>
        <v>4.5520253935200001</v>
      </c>
      <c r="L1124" s="54">
        <f t="shared" si="166"/>
        <v>1.9856248699319994</v>
      </c>
      <c r="M1124" s="55">
        <f t="shared" si="167"/>
        <v>2.5664005235880007</v>
      </c>
    </row>
    <row r="1125" spans="1:13" x14ac:dyDescent="0.2">
      <c r="A1125" s="107"/>
      <c r="B1125" s="48">
        <v>1119</v>
      </c>
      <c r="C1125" s="94">
        <v>13</v>
      </c>
      <c r="D1125" s="48">
        <v>2</v>
      </c>
      <c r="E1125" s="58">
        <v>8760</v>
      </c>
      <c r="F1125" s="95">
        <v>580</v>
      </c>
      <c r="G1125" s="95">
        <v>220</v>
      </c>
      <c r="H1125" s="51">
        <f>'MPS(input)'!$E$15</f>
        <v>1.8700000000000001E-2</v>
      </c>
      <c r="I1125" s="97">
        <v>0.15</v>
      </c>
      <c r="J1125" s="57">
        <f>'MPS(input)'!$E$17</f>
        <v>0.91300000000000003</v>
      </c>
      <c r="K1125" s="54">
        <f t="shared" si="165"/>
        <v>4.5520253935200001</v>
      </c>
      <c r="L1125" s="54">
        <f t="shared" si="166"/>
        <v>1.9856248699319994</v>
      </c>
      <c r="M1125" s="55">
        <f t="shared" si="167"/>
        <v>2.5664005235880007</v>
      </c>
    </row>
    <row r="1126" spans="1:13" x14ac:dyDescent="0.2">
      <c r="A1126" s="107"/>
      <c r="B1126" s="48">
        <v>1120</v>
      </c>
      <c r="C1126" s="94">
        <v>13</v>
      </c>
      <c r="D1126" s="48">
        <v>2</v>
      </c>
      <c r="E1126" s="58">
        <v>8760</v>
      </c>
      <c r="F1126" s="95">
        <v>580</v>
      </c>
      <c r="G1126" s="95">
        <v>220</v>
      </c>
      <c r="H1126" s="51">
        <f>'MPS(input)'!$E$15</f>
        <v>1.8700000000000001E-2</v>
      </c>
      <c r="I1126" s="97">
        <v>0.15</v>
      </c>
      <c r="J1126" s="57">
        <f>'MPS(input)'!$E$17</f>
        <v>0.91300000000000003</v>
      </c>
      <c r="K1126" s="54">
        <f t="shared" si="165"/>
        <v>4.5520253935200001</v>
      </c>
      <c r="L1126" s="54">
        <f t="shared" si="166"/>
        <v>1.9856248699319994</v>
      </c>
      <c r="M1126" s="55">
        <f t="shared" si="167"/>
        <v>2.5664005235880007</v>
      </c>
    </row>
    <row r="1127" spans="1:13" x14ac:dyDescent="0.2">
      <c r="A1127" s="107"/>
      <c r="B1127" s="48">
        <v>1121</v>
      </c>
      <c r="C1127" s="94">
        <v>13</v>
      </c>
      <c r="D1127" s="48">
        <v>2</v>
      </c>
      <c r="E1127" s="58">
        <v>8760</v>
      </c>
      <c r="F1127" s="95">
        <v>580</v>
      </c>
      <c r="G1127" s="95">
        <v>220</v>
      </c>
      <c r="H1127" s="51">
        <f>'MPS(input)'!$E$15</f>
        <v>1.8700000000000001E-2</v>
      </c>
      <c r="I1127" s="97">
        <v>0.15</v>
      </c>
      <c r="J1127" s="57">
        <f>'MPS(input)'!$E$17</f>
        <v>0.91300000000000003</v>
      </c>
      <c r="K1127" s="54">
        <f t="shared" si="165"/>
        <v>4.5520253935200001</v>
      </c>
      <c r="L1127" s="54">
        <f t="shared" si="166"/>
        <v>1.9856248699319994</v>
      </c>
      <c r="M1127" s="55">
        <f t="shared" si="167"/>
        <v>2.5664005235880007</v>
      </c>
    </row>
    <row r="1128" spans="1:13" x14ac:dyDescent="0.2">
      <c r="A1128" s="107"/>
      <c r="B1128" s="48">
        <v>1122</v>
      </c>
      <c r="C1128" s="94">
        <v>13</v>
      </c>
      <c r="D1128" s="48">
        <v>2</v>
      </c>
      <c r="E1128" s="58">
        <v>8760</v>
      </c>
      <c r="F1128" s="95">
        <v>580</v>
      </c>
      <c r="G1128" s="95">
        <v>220</v>
      </c>
      <c r="H1128" s="51">
        <f>'MPS(input)'!$E$15</f>
        <v>1.8700000000000001E-2</v>
      </c>
      <c r="I1128" s="97">
        <v>0.15</v>
      </c>
      <c r="J1128" s="57">
        <f>'MPS(input)'!$E$17</f>
        <v>0.91300000000000003</v>
      </c>
      <c r="K1128" s="54">
        <f t="shared" si="165"/>
        <v>4.5520253935200001</v>
      </c>
      <c r="L1128" s="54">
        <f t="shared" si="166"/>
        <v>1.9856248699319994</v>
      </c>
      <c r="M1128" s="55">
        <f t="shared" si="167"/>
        <v>2.5664005235880007</v>
      </c>
    </row>
    <row r="1129" spans="1:13" ht="14.25" customHeight="1" x14ac:dyDescent="0.2">
      <c r="A1129" s="107"/>
      <c r="B1129" s="48">
        <v>1123</v>
      </c>
      <c r="C1129" s="94">
        <v>13</v>
      </c>
      <c r="D1129" s="48">
        <v>2</v>
      </c>
      <c r="E1129" s="49">
        <v>8760</v>
      </c>
      <c r="F1129" s="50">
        <v>580</v>
      </c>
      <c r="G1129" s="50">
        <v>220</v>
      </c>
      <c r="H1129" s="51">
        <f>'MPS(input)'!$E$15</f>
        <v>1.8700000000000001E-2</v>
      </c>
      <c r="I1129" s="97">
        <v>0.15</v>
      </c>
      <c r="J1129" s="53">
        <f>'MPS(input)'!$E$17</f>
        <v>0.91300000000000003</v>
      </c>
      <c r="K1129" s="54">
        <f>F1129*E1129*(1-H1129)*J1129*10^-6</f>
        <v>4.5520253935200001</v>
      </c>
      <c r="L1129" s="54">
        <f>G1129*(1+I1129)*E1129*(1-H1129)*J1129*10^-6</f>
        <v>1.9856248699319994</v>
      </c>
      <c r="M1129" s="55">
        <f>K1129-L1129</f>
        <v>2.5664005235880007</v>
      </c>
    </row>
    <row r="1130" spans="1:13" x14ac:dyDescent="0.2">
      <c r="A1130" s="107"/>
      <c r="B1130" s="48">
        <v>1124</v>
      </c>
      <c r="C1130" s="94">
        <v>13</v>
      </c>
      <c r="D1130" s="48">
        <v>2</v>
      </c>
      <c r="E1130" s="49">
        <v>8760</v>
      </c>
      <c r="F1130" s="95">
        <v>580</v>
      </c>
      <c r="G1130" s="95">
        <v>220</v>
      </c>
      <c r="H1130" s="51">
        <f>'MPS(input)'!$E$15</f>
        <v>1.8700000000000001E-2</v>
      </c>
      <c r="I1130" s="97">
        <v>0.15</v>
      </c>
      <c r="J1130" s="57">
        <f>'MPS(input)'!$E$17</f>
        <v>0.91300000000000003</v>
      </c>
      <c r="K1130" s="54">
        <f t="shared" ref="K1130:K1148" si="168">F1130*E1130*(1-H1130)*J1130*10^-6</f>
        <v>4.5520253935200001</v>
      </c>
      <c r="L1130" s="54">
        <f t="shared" ref="L1130:L1148" si="169">G1130*(1+I1130)*E1130*(1-H1130)*J1130*10^-6</f>
        <v>1.9856248699319994</v>
      </c>
      <c r="M1130" s="55">
        <f t="shared" ref="M1130:M1148" si="170">K1130-L1130</f>
        <v>2.5664005235880007</v>
      </c>
    </row>
    <row r="1131" spans="1:13" x14ac:dyDescent="0.2">
      <c r="A1131" s="107"/>
      <c r="B1131" s="48">
        <v>1125</v>
      </c>
      <c r="C1131" s="94">
        <v>13</v>
      </c>
      <c r="D1131" s="48">
        <v>2</v>
      </c>
      <c r="E1131" s="49">
        <v>8760</v>
      </c>
      <c r="F1131" s="95">
        <v>580</v>
      </c>
      <c r="G1131" s="95">
        <v>220</v>
      </c>
      <c r="H1131" s="51">
        <f>'MPS(input)'!$E$15</f>
        <v>1.8700000000000001E-2</v>
      </c>
      <c r="I1131" s="97">
        <v>0.15</v>
      </c>
      <c r="J1131" s="57">
        <f>'MPS(input)'!$E$17</f>
        <v>0.91300000000000003</v>
      </c>
      <c r="K1131" s="54">
        <f t="shared" si="168"/>
        <v>4.5520253935200001</v>
      </c>
      <c r="L1131" s="54">
        <f t="shared" si="169"/>
        <v>1.9856248699319994</v>
      </c>
      <c r="M1131" s="55">
        <f t="shared" si="170"/>
        <v>2.5664005235880007</v>
      </c>
    </row>
    <row r="1132" spans="1:13" x14ac:dyDescent="0.2">
      <c r="A1132" s="107"/>
      <c r="B1132" s="48">
        <v>1126</v>
      </c>
      <c r="C1132" s="94">
        <v>13</v>
      </c>
      <c r="D1132" s="48">
        <v>2</v>
      </c>
      <c r="E1132" s="49">
        <v>8760</v>
      </c>
      <c r="F1132" s="95">
        <v>580</v>
      </c>
      <c r="G1132" s="95">
        <v>220</v>
      </c>
      <c r="H1132" s="51">
        <f>'MPS(input)'!$E$15</f>
        <v>1.8700000000000001E-2</v>
      </c>
      <c r="I1132" s="97">
        <v>0.15</v>
      </c>
      <c r="J1132" s="57">
        <f>'MPS(input)'!$E$17</f>
        <v>0.91300000000000003</v>
      </c>
      <c r="K1132" s="54">
        <f t="shared" si="168"/>
        <v>4.5520253935200001</v>
      </c>
      <c r="L1132" s="54">
        <f t="shared" si="169"/>
        <v>1.9856248699319994</v>
      </c>
      <c r="M1132" s="55">
        <f t="shared" si="170"/>
        <v>2.5664005235880007</v>
      </c>
    </row>
    <row r="1133" spans="1:13" x14ac:dyDescent="0.2">
      <c r="A1133" s="107"/>
      <c r="B1133" s="48">
        <v>1127</v>
      </c>
      <c r="C1133" s="94">
        <v>13</v>
      </c>
      <c r="D1133" s="48">
        <v>2</v>
      </c>
      <c r="E1133" s="49">
        <v>8760</v>
      </c>
      <c r="F1133" s="95">
        <v>580</v>
      </c>
      <c r="G1133" s="95">
        <v>220</v>
      </c>
      <c r="H1133" s="51">
        <f>'MPS(input)'!$E$15</f>
        <v>1.8700000000000001E-2</v>
      </c>
      <c r="I1133" s="97">
        <v>0.15</v>
      </c>
      <c r="J1133" s="57">
        <f>'MPS(input)'!$E$17</f>
        <v>0.91300000000000003</v>
      </c>
      <c r="K1133" s="54">
        <f t="shared" si="168"/>
        <v>4.5520253935200001</v>
      </c>
      <c r="L1133" s="54">
        <f t="shared" si="169"/>
        <v>1.9856248699319994</v>
      </c>
      <c r="M1133" s="55">
        <f t="shared" si="170"/>
        <v>2.5664005235880007</v>
      </c>
    </row>
    <row r="1134" spans="1:13" x14ac:dyDescent="0.2">
      <c r="A1134" s="107"/>
      <c r="B1134" s="48">
        <v>1128</v>
      </c>
      <c r="C1134" s="94">
        <v>13</v>
      </c>
      <c r="D1134" s="48">
        <v>2</v>
      </c>
      <c r="E1134" s="49">
        <v>8760</v>
      </c>
      <c r="F1134" s="95">
        <v>580</v>
      </c>
      <c r="G1134" s="95">
        <v>220</v>
      </c>
      <c r="H1134" s="51">
        <f>'MPS(input)'!$E$15</f>
        <v>1.8700000000000001E-2</v>
      </c>
      <c r="I1134" s="97">
        <v>0.15</v>
      </c>
      <c r="J1134" s="57">
        <f>'MPS(input)'!$E$17</f>
        <v>0.91300000000000003</v>
      </c>
      <c r="K1134" s="54">
        <f t="shared" si="168"/>
        <v>4.5520253935200001</v>
      </c>
      <c r="L1134" s="54">
        <f t="shared" si="169"/>
        <v>1.9856248699319994</v>
      </c>
      <c r="M1134" s="55">
        <f t="shared" si="170"/>
        <v>2.5664005235880007</v>
      </c>
    </row>
    <row r="1135" spans="1:13" x14ac:dyDescent="0.2">
      <c r="A1135" s="107"/>
      <c r="B1135" s="48">
        <v>1129</v>
      </c>
      <c r="C1135" s="94">
        <v>13</v>
      </c>
      <c r="D1135" s="48">
        <v>2</v>
      </c>
      <c r="E1135" s="49">
        <v>8760</v>
      </c>
      <c r="F1135" s="95">
        <v>580</v>
      </c>
      <c r="G1135" s="95">
        <v>220</v>
      </c>
      <c r="H1135" s="51">
        <f>'MPS(input)'!$E$15</f>
        <v>1.8700000000000001E-2</v>
      </c>
      <c r="I1135" s="97">
        <v>0.15</v>
      </c>
      <c r="J1135" s="57">
        <f>'MPS(input)'!$E$17</f>
        <v>0.91300000000000003</v>
      </c>
      <c r="K1135" s="54">
        <f t="shared" si="168"/>
        <v>4.5520253935200001</v>
      </c>
      <c r="L1135" s="54">
        <f t="shared" si="169"/>
        <v>1.9856248699319994</v>
      </c>
      <c r="M1135" s="55">
        <f t="shared" si="170"/>
        <v>2.5664005235880007</v>
      </c>
    </row>
    <row r="1136" spans="1:13" x14ac:dyDescent="0.2">
      <c r="A1136" s="107"/>
      <c r="B1136" s="48">
        <v>1130</v>
      </c>
      <c r="C1136" s="94">
        <v>13</v>
      </c>
      <c r="D1136" s="48">
        <v>2</v>
      </c>
      <c r="E1136" s="49">
        <v>8760</v>
      </c>
      <c r="F1136" s="95">
        <v>580</v>
      </c>
      <c r="G1136" s="95">
        <v>220</v>
      </c>
      <c r="H1136" s="51">
        <f>'MPS(input)'!$E$15</f>
        <v>1.8700000000000001E-2</v>
      </c>
      <c r="I1136" s="97">
        <v>0.15</v>
      </c>
      <c r="J1136" s="57">
        <f>'MPS(input)'!$E$17</f>
        <v>0.91300000000000003</v>
      </c>
      <c r="K1136" s="54">
        <f t="shared" si="168"/>
        <v>4.5520253935200001</v>
      </c>
      <c r="L1136" s="54">
        <f t="shared" si="169"/>
        <v>1.9856248699319994</v>
      </c>
      <c r="M1136" s="55">
        <f t="shared" si="170"/>
        <v>2.5664005235880007</v>
      </c>
    </row>
    <row r="1137" spans="1:13" x14ac:dyDescent="0.2">
      <c r="A1137" s="107"/>
      <c r="B1137" s="48">
        <v>1131</v>
      </c>
      <c r="C1137" s="94">
        <v>13</v>
      </c>
      <c r="D1137" s="48">
        <v>2</v>
      </c>
      <c r="E1137" s="49">
        <v>8760</v>
      </c>
      <c r="F1137" s="95">
        <v>580</v>
      </c>
      <c r="G1137" s="95">
        <v>220</v>
      </c>
      <c r="H1137" s="51">
        <f>'MPS(input)'!$E$15</f>
        <v>1.8700000000000001E-2</v>
      </c>
      <c r="I1137" s="97">
        <v>0.15</v>
      </c>
      <c r="J1137" s="57">
        <f>'MPS(input)'!$E$17</f>
        <v>0.91300000000000003</v>
      </c>
      <c r="K1137" s="54">
        <f t="shared" si="168"/>
        <v>4.5520253935200001</v>
      </c>
      <c r="L1137" s="54">
        <f t="shared" si="169"/>
        <v>1.9856248699319994</v>
      </c>
      <c r="M1137" s="55">
        <f t="shared" si="170"/>
        <v>2.5664005235880007</v>
      </c>
    </row>
    <row r="1138" spans="1:13" x14ac:dyDescent="0.2">
      <c r="A1138" s="107"/>
      <c r="B1138" s="48">
        <v>1132</v>
      </c>
      <c r="C1138" s="94">
        <v>13</v>
      </c>
      <c r="D1138" s="48">
        <v>2</v>
      </c>
      <c r="E1138" s="49">
        <v>8760</v>
      </c>
      <c r="F1138" s="95">
        <v>580</v>
      </c>
      <c r="G1138" s="95">
        <v>220</v>
      </c>
      <c r="H1138" s="51">
        <f>'MPS(input)'!$E$15</f>
        <v>1.8700000000000001E-2</v>
      </c>
      <c r="I1138" s="97">
        <v>0.15</v>
      </c>
      <c r="J1138" s="57">
        <f>'MPS(input)'!$E$17</f>
        <v>0.91300000000000003</v>
      </c>
      <c r="K1138" s="54">
        <f t="shared" si="168"/>
        <v>4.5520253935200001</v>
      </c>
      <c r="L1138" s="54">
        <f t="shared" si="169"/>
        <v>1.9856248699319994</v>
      </c>
      <c r="M1138" s="55">
        <f t="shared" si="170"/>
        <v>2.5664005235880007</v>
      </c>
    </row>
    <row r="1139" spans="1:13" x14ac:dyDescent="0.2">
      <c r="A1139" s="107"/>
      <c r="B1139" s="48">
        <v>1133</v>
      </c>
      <c r="C1139" s="94">
        <v>13</v>
      </c>
      <c r="D1139" s="48">
        <v>2</v>
      </c>
      <c r="E1139" s="49">
        <v>8760</v>
      </c>
      <c r="F1139" s="95">
        <v>580</v>
      </c>
      <c r="G1139" s="95">
        <v>220</v>
      </c>
      <c r="H1139" s="51">
        <f>'MPS(input)'!$E$15</f>
        <v>1.8700000000000001E-2</v>
      </c>
      <c r="I1139" s="97">
        <v>0.15</v>
      </c>
      <c r="J1139" s="57">
        <f>'MPS(input)'!$E$17</f>
        <v>0.91300000000000003</v>
      </c>
      <c r="K1139" s="54">
        <f t="shared" si="168"/>
        <v>4.5520253935200001</v>
      </c>
      <c r="L1139" s="54">
        <f t="shared" si="169"/>
        <v>1.9856248699319994</v>
      </c>
      <c r="M1139" s="55">
        <f t="shared" si="170"/>
        <v>2.5664005235880007</v>
      </c>
    </row>
    <row r="1140" spans="1:13" x14ac:dyDescent="0.2">
      <c r="A1140" s="107"/>
      <c r="B1140" s="48">
        <v>1134</v>
      </c>
      <c r="C1140" s="94">
        <v>13</v>
      </c>
      <c r="D1140" s="48">
        <v>2</v>
      </c>
      <c r="E1140" s="58">
        <v>8760</v>
      </c>
      <c r="F1140" s="95">
        <v>580</v>
      </c>
      <c r="G1140" s="95">
        <v>220</v>
      </c>
      <c r="H1140" s="51">
        <f>'MPS(input)'!$E$15</f>
        <v>1.8700000000000001E-2</v>
      </c>
      <c r="I1140" s="97">
        <v>0.15</v>
      </c>
      <c r="J1140" s="57">
        <f>'MPS(input)'!$E$17</f>
        <v>0.91300000000000003</v>
      </c>
      <c r="K1140" s="54">
        <f t="shared" si="168"/>
        <v>4.5520253935200001</v>
      </c>
      <c r="L1140" s="54">
        <f t="shared" si="169"/>
        <v>1.9856248699319994</v>
      </c>
      <c r="M1140" s="55">
        <f t="shared" si="170"/>
        <v>2.5664005235880007</v>
      </c>
    </row>
    <row r="1141" spans="1:13" x14ac:dyDescent="0.2">
      <c r="A1141" s="107"/>
      <c r="B1141" s="48">
        <v>1135</v>
      </c>
      <c r="C1141" s="94">
        <v>13</v>
      </c>
      <c r="D1141" s="48">
        <v>2</v>
      </c>
      <c r="E1141" s="58">
        <v>8760</v>
      </c>
      <c r="F1141" s="95">
        <v>580</v>
      </c>
      <c r="G1141" s="95">
        <v>220</v>
      </c>
      <c r="H1141" s="51">
        <f>'MPS(input)'!$E$15</f>
        <v>1.8700000000000001E-2</v>
      </c>
      <c r="I1141" s="97">
        <v>0.15</v>
      </c>
      <c r="J1141" s="57">
        <f>'MPS(input)'!$E$17</f>
        <v>0.91300000000000003</v>
      </c>
      <c r="K1141" s="54">
        <f t="shared" si="168"/>
        <v>4.5520253935200001</v>
      </c>
      <c r="L1141" s="54">
        <f t="shared" si="169"/>
        <v>1.9856248699319994</v>
      </c>
      <c r="M1141" s="55">
        <f t="shared" si="170"/>
        <v>2.5664005235880007</v>
      </c>
    </row>
    <row r="1142" spans="1:13" x14ac:dyDescent="0.2">
      <c r="A1142" s="107"/>
      <c r="B1142" s="48">
        <v>1136</v>
      </c>
      <c r="C1142" s="94">
        <v>13</v>
      </c>
      <c r="D1142" s="48">
        <v>2</v>
      </c>
      <c r="E1142" s="58">
        <v>8760</v>
      </c>
      <c r="F1142" s="95">
        <v>580</v>
      </c>
      <c r="G1142" s="95">
        <v>220</v>
      </c>
      <c r="H1142" s="51">
        <f>'MPS(input)'!$E$15</f>
        <v>1.8700000000000001E-2</v>
      </c>
      <c r="I1142" s="97">
        <v>0.15</v>
      </c>
      <c r="J1142" s="57">
        <f>'MPS(input)'!$E$17</f>
        <v>0.91300000000000003</v>
      </c>
      <c r="K1142" s="54">
        <f t="shared" si="168"/>
        <v>4.5520253935200001</v>
      </c>
      <c r="L1142" s="54">
        <f t="shared" si="169"/>
        <v>1.9856248699319994</v>
      </c>
      <c r="M1142" s="55">
        <f t="shared" si="170"/>
        <v>2.5664005235880007</v>
      </c>
    </row>
    <row r="1143" spans="1:13" x14ac:dyDescent="0.2">
      <c r="A1143" s="107"/>
      <c r="B1143" s="48">
        <v>1137</v>
      </c>
      <c r="C1143" s="94">
        <v>13</v>
      </c>
      <c r="D1143" s="48">
        <v>2</v>
      </c>
      <c r="E1143" s="58">
        <v>8760</v>
      </c>
      <c r="F1143" s="95">
        <v>580</v>
      </c>
      <c r="G1143" s="95">
        <v>220</v>
      </c>
      <c r="H1143" s="51">
        <f>'MPS(input)'!$E$15</f>
        <v>1.8700000000000001E-2</v>
      </c>
      <c r="I1143" s="97">
        <v>0.15</v>
      </c>
      <c r="J1143" s="57">
        <f>'MPS(input)'!$E$17</f>
        <v>0.91300000000000003</v>
      </c>
      <c r="K1143" s="54">
        <f t="shared" si="168"/>
        <v>4.5520253935200001</v>
      </c>
      <c r="L1143" s="54">
        <f t="shared" si="169"/>
        <v>1.9856248699319994</v>
      </c>
      <c r="M1143" s="55">
        <f t="shared" si="170"/>
        <v>2.5664005235880007</v>
      </c>
    </row>
    <row r="1144" spans="1:13" x14ac:dyDescent="0.2">
      <c r="A1144" s="107"/>
      <c r="B1144" s="48">
        <v>1138</v>
      </c>
      <c r="C1144" s="94">
        <v>13</v>
      </c>
      <c r="D1144" s="48">
        <v>2</v>
      </c>
      <c r="E1144" s="58">
        <v>8760</v>
      </c>
      <c r="F1144" s="95">
        <v>580</v>
      </c>
      <c r="G1144" s="95">
        <v>220</v>
      </c>
      <c r="H1144" s="51">
        <f>'MPS(input)'!$E$15</f>
        <v>1.8700000000000001E-2</v>
      </c>
      <c r="I1144" s="97">
        <v>0.15</v>
      </c>
      <c r="J1144" s="57">
        <f>'MPS(input)'!$E$17</f>
        <v>0.91300000000000003</v>
      </c>
      <c r="K1144" s="54">
        <f t="shared" si="168"/>
        <v>4.5520253935200001</v>
      </c>
      <c r="L1144" s="54">
        <f t="shared" si="169"/>
        <v>1.9856248699319994</v>
      </c>
      <c r="M1144" s="55">
        <f t="shared" si="170"/>
        <v>2.5664005235880007</v>
      </c>
    </row>
    <row r="1145" spans="1:13" x14ac:dyDescent="0.2">
      <c r="A1145" s="107"/>
      <c r="B1145" s="48">
        <v>1139</v>
      </c>
      <c r="C1145" s="94">
        <v>13</v>
      </c>
      <c r="D1145" s="48">
        <v>2</v>
      </c>
      <c r="E1145" s="58">
        <v>8760</v>
      </c>
      <c r="F1145" s="95">
        <v>580</v>
      </c>
      <c r="G1145" s="95">
        <v>220</v>
      </c>
      <c r="H1145" s="51">
        <f>'MPS(input)'!$E$15</f>
        <v>1.8700000000000001E-2</v>
      </c>
      <c r="I1145" s="97">
        <v>0.15</v>
      </c>
      <c r="J1145" s="57">
        <f>'MPS(input)'!$E$17</f>
        <v>0.91300000000000003</v>
      </c>
      <c r="K1145" s="54">
        <f t="shared" si="168"/>
        <v>4.5520253935200001</v>
      </c>
      <c r="L1145" s="54">
        <f t="shared" si="169"/>
        <v>1.9856248699319994</v>
      </c>
      <c r="M1145" s="55">
        <f t="shared" si="170"/>
        <v>2.5664005235880007</v>
      </c>
    </row>
    <row r="1146" spans="1:13" x14ac:dyDescent="0.2">
      <c r="A1146" s="107"/>
      <c r="B1146" s="48">
        <v>1140</v>
      </c>
      <c r="C1146" s="94">
        <v>13</v>
      </c>
      <c r="D1146" s="48">
        <v>2</v>
      </c>
      <c r="E1146" s="58">
        <v>8760</v>
      </c>
      <c r="F1146" s="95">
        <v>580</v>
      </c>
      <c r="G1146" s="95">
        <v>220</v>
      </c>
      <c r="H1146" s="51">
        <f>'MPS(input)'!$E$15</f>
        <v>1.8700000000000001E-2</v>
      </c>
      <c r="I1146" s="97">
        <v>0.15</v>
      </c>
      <c r="J1146" s="57">
        <f>'MPS(input)'!$E$17</f>
        <v>0.91300000000000003</v>
      </c>
      <c r="K1146" s="54">
        <f t="shared" si="168"/>
        <v>4.5520253935200001</v>
      </c>
      <c r="L1146" s="54">
        <f t="shared" si="169"/>
        <v>1.9856248699319994</v>
      </c>
      <c r="M1146" s="55">
        <f t="shared" si="170"/>
        <v>2.5664005235880007</v>
      </c>
    </row>
    <row r="1147" spans="1:13" x14ac:dyDescent="0.2">
      <c r="A1147" s="107"/>
      <c r="B1147" s="48">
        <v>1141</v>
      </c>
      <c r="C1147" s="94">
        <v>13</v>
      </c>
      <c r="D1147" s="48">
        <v>2</v>
      </c>
      <c r="E1147" s="58">
        <v>8760</v>
      </c>
      <c r="F1147" s="95">
        <v>580</v>
      </c>
      <c r="G1147" s="95">
        <v>220</v>
      </c>
      <c r="H1147" s="51">
        <f>'MPS(input)'!$E$15</f>
        <v>1.8700000000000001E-2</v>
      </c>
      <c r="I1147" s="97">
        <v>0.15</v>
      </c>
      <c r="J1147" s="57">
        <f>'MPS(input)'!$E$17</f>
        <v>0.91300000000000003</v>
      </c>
      <c r="K1147" s="54">
        <f t="shared" si="168"/>
        <v>4.5520253935200001</v>
      </c>
      <c r="L1147" s="54">
        <f t="shared" si="169"/>
        <v>1.9856248699319994</v>
      </c>
      <c r="M1147" s="55">
        <f t="shared" si="170"/>
        <v>2.5664005235880007</v>
      </c>
    </row>
    <row r="1148" spans="1:13" x14ac:dyDescent="0.2">
      <c r="A1148" s="107"/>
      <c r="B1148" s="48">
        <v>1142</v>
      </c>
      <c r="C1148" s="94">
        <v>13</v>
      </c>
      <c r="D1148" s="48">
        <v>2</v>
      </c>
      <c r="E1148" s="58">
        <v>8760</v>
      </c>
      <c r="F1148" s="95">
        <v>580</v>
      </c>
      <c r="G1148" s="95">
        <v>220</v>
      </c>
      <c r="H1148" s="51">
        <f>'MPS(input)'!$E$15</f>
        <v>1.8700000000000001E-2</v>
      </c>
      <c r="I1148" s="97">
        <v>0.15</v>
      </c>
      <c r="J1148" s="57">
        <f>'MPS(input)'!$E$17</f>
        <v>0.91300000000000003</v>
      </c>
      <c r="K1148" s="54">
        <f t="shared" si="168"/>
        <v>4.5520253935200001</v>
      </c>
      <c r="L1148" s="54">
        <f t="shared" si="169"/>
        <v>1.9856248699319994</v>
      </c>
      <c r="M1148" s="55">
        <f t="shared" si="170"/>
        <v>2.5664005235880007</v>
      </c>
    </row>
    <row r="1149" spans="1:13" ht="14.25" customHeight="1" x14ac:dyDescent="0.2">
      <c r="A1149" s="107"/>
      <c r="B1149" s="48">
        <v>1143</v>
      </c>
      <c r="C1149" s="94">
        <v>13</v>
      </c>
      <c r="D1149" s="48">
        <v>2</v>
      </c>
      <c r="E1149" s="49">
        <v>8760</v>
      </c>
      <c r="F1149" s="50">
        <v>580</v>
      </c>
      <c r="G1149" s="50">
        <v>220</v>
      </c>
      <c r="H1149" s="51">
        <f>'MPS(input)'!$E$15</f>
        <v>1.8700000000000001E-2</v>
      </c>
      <c r="I1149" s="97">
        <v>0.15</v>
      </c>
      <c r="J1149" s="53">
        <f>'MPS(input)'!$E$17</f>
        <v>0.91300000000000003</v>
      </c>
      <c r="K1149" s="54">
        <f>F1149*E1149*(1-H1149)*J1149*10^-6</f>
        <v>4.5520253935200001</v>
      </c>
      <c r="L1149" s="54">
        <f>G1149*(1+I1149)*E1149*(1-H1149)*J1149*10^-6</f>
        <v>1.9856248699319994</v>
      </c>
      <c r="M1149" s="55">
        <f>K1149-L1149</f>
        <v>2.5664005235880007</v>
      </c>
    </row>
    <row r="1150" spans="1:13" x14ac:dyDescent="0.2">
      <c r="A1150" s="107"/>
      <c r="B1150" s="48">
        <v>1144</v>
      </c>
      <c r="C1150" s="94">
        <v>13</v>
      </c>
      <c r="D1150" s="48">
        <v>2</v>
      </c>
      <c r="E1150" s="49">
        <v>8760</v>
      </c>
      <c r="F1150" s="95">
        <v>580</v>
      </c>
      <c r="G1150" s="95">
        <v>220</v>
      </c>
      <c r="H1150" s="51">
        <f>'MPS(input)'!$E$15</f>
        <v>1.8700000000000001E-2</v>
      </c>
      <c r="I1150" s="97">
        <v>0.15</v>
      </c>
      <c r="J1150" s="57">
        <f>'MPS(input)'!$E$17</f>
        <v>0.91300000000000003</v>
      </c>
      <c r="K1150" s="54">
        <f t="shared" ref="K1150:K1168" si="171">F1150*E1150*(1-H1150)*J1150*10^-6</f>
        <v>4.5520253935200001</v>
      </c>
      <c r="L1150" s="54">
        <f t="shared" ref="L1150:L1168" si="172">G1150*(1+I1150)*E1150*(1-H1150)*J1150*10^-6</f>
        <v>1.9856248699319994</v>
      </c>
      <c r="M1150" s="55">
        <f t="shared" ref="M1150:M1168" si="173">K1150-L1150</f>
        <v>2.5664005235880007</v>
      </c>
    </row>
    <row r="1151" spans="1:13" x14ac:dyDescent="0.2">
      <c r="A1151" s="107"/>
      <c r="B1151" s="48">
        <v>1145</v>
      </c>
      <c r="C1151" s="94">
        <v>13</v>
      </c>
      <c r="D1151" s="48">
        <v>2</v>
      </c>
      <c r="E1151" s="49">
        <v>8760</v>
      </c>
      <c r="F1151" s="95">
        <v>580</v>
      </c>
      <c r="G1151" s="95">
        <v>220</v>
      </c>
      <c r="H1151" s="51">
        <f>'MPS(input)'!$E$15</f>
        <v>1.8700000000000001E-2</v>
      </c>
      <c r="I1151" s="97">
        <v>0.15</v>
      </c>
      <c r="J1151" s="57">
        <f>'MPS(input)'!$E$17</f>
        <v>0.91300000000000003</v>
      </c>
      <c r="K1151" s="54">
        <f t="shared" si="171"/>
        <v>4.5520253935200001</v>
      </c>
      <c r="L1151" s="54">
        <f t="shared" si="172"/>
        <v>1.9856248699319994</v>
      </c>
      <c r="M1151" s="55">
        <f t="shared" si="173"/>
        <v>2.5664005235880007</v>
      </c>
    </row>
    <row r="1152" spans="1:13" x14ac:dyDescent="0.2">
      <c r="A1152" s="107"/>
      <c r="B1152" s="48">
        <v>1146</v>
      </c>
      <c r="C1152" s="94">
        <v>13</v>
      </c>
      <c r="D1152" s="48">
        <v>2</v>
      </c>
      <c r="E1152" s="49">
        <v>8760</v>
      </c>
      <c r="F1152" s="95">
        <v>580</v>
      </c>
      <c r="G1152" s="95">
        <v>220</v>
      </c>
      <c r="H1152" s="51">
        <f>'MPS(input)'!$E$15</f>
        <v>1.8700000000000001E-2</v>
      </c>
      <c r="I1152" s="97">
        <v>0.15</v>
      </c>
      <c r="J1152" s="57">
        <f>'MPS(input)'!$E$17</f>
        <v>0.91300000000000003</v>
      </c>
      <c r="K1152" s="54">
        <f t="shared" si="171"/>
        <v>4.5520253935200001</v>
      </c>
      <c r="L1152" s="54">
        <f t="shared" si="172"/>
        <v>1.9856248699319994</v>
      </c>
      <c r="M1152" s="55">
        <f t="shared" si="173"/>
        <v>2.5664005235880007</v>
      </c>
    </row>
    <row r="1153" spans="1:13" x14ac:dyDescent="0.2">
      <c r="A1153" s="107"/>
      <c r="B1153" s="48">
        <v>1147</v>
      </c>
      <c r="C1153" s="94">
        <v>13</v>
      </c>
      <c r="D1153" s="48">
        <v>2</v>
      </c>
      <c r="E1153" s="49">
        <v>8760</v>
      </c>
      <c r="F1153" s="95">
        <v>580</v>
      </c>
      <c r="G1153" s="95">
        <v>220</v>
      </c>
      <c r="H1153" s="51">
        <f>'MPS(input)'!$E$15</f>
        <v>1.8700000000000001E-2</v>
      </c>
      <c r="I1153" s="97">
        <v>0.15</v>
      </c>
      <c r="J1153" s="57">
        <f>'MPS(input)'!$E$17</f>
        <v>0.91300000000000003</v>
      </c>
      <c r="K1153" s="54">
        <f t="shared" si="171"/>
        <v>4.5520253935200001</v>
      </c>
      <c r="L1153" s="54">
        <f t="shared" si="172"/>
        <v>1.9856248699319994</v>
      </c>
      <c r="M1153" s="55">
        <f t="shared" si="173"/>
        <v>2.5664005235880007</v>
      </c>
    </row>
    <row r="1154" spans="1:13" x14ac:dyDescent="0.2">
      <c r="A1154" s="107"/>
      <c r="B1154" s="48">
        <v>1148</v>
      </c>
      <c r="C1154" s="94">
        <v>13</v>
      </c>
      <c r="D1154" s="48">
        <v>2</v>
      </c>
      <c r="E1154" s="49">
        <v>8760</v>
      </c>
      <c r="F1154" s="95">
        <v>580</v>
      </c>
      <c r="G1154" s="95">
        <v>220</v>
      </c>
      <c r="H1154" s="51">
        <f>'MPS(input)'!$E$15</f>
        <v>1.8700000000000001E-2</v>
      </c>
      <c r="I1154" s="97">
        <v>0.15</v>
      </c>
      <c r="J1154" s="57">
        <f>'MPS(input)'!$E$17</f>
        <v>0.91300000000000003</v>
      </c>
      <c r="K1154" s="54">
        <f t="shared" si="171"/>
        <v>4.5520253935200001</v>
      </c>
      <c r="L1154" s="54">
        <f t="shared" si="172"/>
        <v>1.9856248699319994</v>
      </c>
      <c r="M1154" s="55">
        <f t="shared" si="173"/>
        <v>2.5664005235880007</v>
      </c>
    </row>
    <row r="1155" spans="1:13" x14ac:dyDescent="0.2">
      <c r="A1155" s="107"/>
      <c r="B1155" s="48">
        <v>1149</v>
      </c>
      <c r="C1155" s="94">
        <v>13</v>
      </c>
      <c r="D1155" s="48">
        <v>2</v>
      </c>
      <c r="E1155" s="49">
        <v>8760</v>
      </c>
      <c r="F1155" s="95">
        <v>580</v>
      </c>
      <c r="G1155" s="95">
        <v>220</v>
      </c>
      <c r="H1155" s="51">
        <f>'MPS(input)'!$E$15</f>
        <v>1.8700000000000001E-2</v>
      </c>
      <c r="I1155" s="97">
        <v>0.15</v>
      </c>
      <c r="J1155" s="57">
        <f>'MPS(input)'!$E$17</f>
        <v>0.91300000000000003</v>
      </c>
      <c r="K1155" s="54">
        <f t="shared" si="171"/>
        <v>4.5520253935200001</v>
      </c>
      <c r="L1155" s="54">
        <f t="shared" si="172"/>
        <v>1.9856248699319994</v>
      </c>
      <c r="M1155" s="55">
        <f t="shared" si="173"/>
        <v>2.5664005235880007</v>
      </c>
    </row>
    <row r="1156" spans="1:13" x14ac:dyDescent="0.2">
      <c r="A1156" s="107"/>
      <c r="B1156" s="48">
        <v>1150</v>
      </c>
      <c r="C1156" s="94">
        <v>13</v>
      </c>
      <c r="D1156" s="48">
        <v>2</v>
      </c>
      <c r="E1156" s="49">
        <v>8760</v>
      </c>
      <c r="F1156" s="95">
        <v>580</v>
      </c>
      <c r="G1156" s="95">
        <v>220</v>
      </c>
      <c r="H1156" s="51">
        <f>'MPS(input)'!$E$15</f>
        <v>1.8700000000000001E-2</v>
      </c>
      <c r="I1156" s="97">
        <v>0.15</v>
      </c>
      <c r="J1156" s="57">
        <f>'MPS(input)'!$E$17</f>
        <v>0.91300000000000003</v>
      </c>
      <c r="K1156" s="54">
        <f t="shared" si="171"/>
        <v>4.5520253935200001</v>
      </c>
      <c r="L1156" s="54">
        <f t="shared" si="172"/>
        <v>1.9856248699319994</v>
      </c>
      <c r="M1156" s="55">
        <f t="shared" si="173"/>
        <v>2.5664005235880007</v>
      </c>
    </row>
    <row r="1157" spans="1:13" x14ac:dyDescent="0.2">
      <c r="A1157" s="107"/>
      <c r="B1157" s="48">
        <v>1151</v>
      </c>
      <c r="C1157" s="94">
        <v>13</v>
      </c>
      <c r="D1157" s="48">
        <v>2</v>
      </c>
      <c r="E1157" s="49">
        <v>8760</v>
      </c>
      <c r="F1157" s="95">
        <v>580</v>
      </c>
      <c r="G1157" s="95">
        <v>220</v>
      </c>
      <c r="H1157" s="51">
        <f>'MPS(input)'!$E$15</f>
        <v>1.8700000000000001E-2</v>
      </c>
      <c r="I1157" s="97">
        <v>0.15</v>
      </c>
      <c r="J1157" s="57">
        <f>'MPS(input)'!$E$17</f>
        <v>0.91300000000000003</v>
      </c>
      <c r="K1157" s="54">
        <f t="shared" si="171"/>
        <v>4.5520253935200001</v>
      </c>
      <c r="L1157" s="54">
        <f t="shared" si="172"/>
        <v>1.9856248699319994</v>
      </c>
      <c r="M1157" s="55">
        <f t="shared" si="173"/>
        <v>2.5664005235880007</v>
      </c>
    </row>
    <row r="1158" spans="1:13" x14ac:dyDescent="0.2">
      <c r="A1158" s="107"/>
      <c r="B1158" s="48">
        <v>1152</v>
      </c>
      <c r="C1158" s="94">
        <v>13</v>
      </c>
      <c r="D1158" s="48">
        <v>2</v>
      </c>
      <c r="E1158" s="49">
        <v>8760</v>
      </c>
      <c r="F1158" s="95">
        <v>580</v>
      </c>
      <c r="G1158" s="95">
        <v>220</v>
      </c>
      <c r="H1158" s="51">
        <f>'MPS(input)'!$E$15</f>
        <v>1.8700000000000001E-2</v>
      </c>
      <c r="I1158" s="97">
        <v>0.15</v>
      </c>
      <c r="J1158" s="57">
        <f>'MPS(input)'!$E$17</f>
        <v>0.91300000000000003</v>
      </c>
      <c r="K1158" s="54">
        <f t="shared" si="171"/>
        <v>4.5520253935200001</v>
      </c>
      <c r="L1158" s="54">
        <f t="shared" si="172"/>
        <v>1.9856248699319994</v>
      </c>
      <c r="M1158" s="55">
        <f t="shared" si="173"/>
        <v>2.5664005235880007</v>
      </c>
    </row>
    <row r="1159" spans="1:13" x14ac:dyDescent="0.2">
      <c r="A1159" s="107"/>
      <c r="B1159" s="48">
        <v>1153</v>
      </c>
      <c r="C1159" s="94">
        <v>13</v>
      </c>
      <c r="D1159" s="48">
        <v>2</v>
      </c>
      <c r="E1159" s="49">
        <v>8760</v>
      </c>
      <c r="F1159" s="95">
        <v>580</v>
      </c>
      <c r="G1159" s="95">
        <v>220</v>
      </c>
      <c r="H1159" s="51">
        <f>'MPS(input)'!$E$15</f>
        <v>1.8700000000000001E-2</v>
      </c>
      <c r="I1159" s="97">
        <v>0.15</v>
      </c>
      <c r="J1159" s="57">
        <f>'MPS(input)'!$E$17</f>
        <v>0.91300000000000003</v>
      </c>
      <c r="K1159" s="54">
        <f t="shared" si="171"/>
        <v>4.5520253935200001</v>
      </c>
      <c r="L1159" s="54">
        <f t="shared" si="172"/>
        <v>1.9856248699319994</v>
      </c>
      <c r="M1159" s="55">
        <f t="shared" si="173"/>
        <v>2.5664005235880007</v>
      </c>
    </row>
    <row r="1160" spans="1:13" x14ac:dyDescent="0.2">
      <c r="A1160" s="107"/>
      <c r="B1160" s="48">
        <v>1154</v>
      </c>
      <c r="C1160" s="94">
        <v>13</v>
      </c>
      <c r="D1160" s="48">
        <v>2</v>
      </c>
      <c r="E1160" s="58">
        <v>8760</v>
      </c>
      <c r="F1160" s="95">
        <v>580</v>
      </c>
      <c r="G1160" s="95">
        <v>220</v>
      </c>
      <c r="H1160" s="51">
        <f>'MPS(input)'!$E$15</f>
        <v>1.8700000000000001E-2</v>
      </c>
      <c r="I1160" s="97">
        <v>0.15</v>
      </c>
      <c r="J1160" s="57">
        <f>'MPS(input)'!$E$17</f>
        <v>0.91300000000000003</v>
      </c>
      <c r="K1160" s="54">
        <f t="shared" si="171"/>
        <v>4.5520253935200001</v>
      </c>
      <c r="L1160" s="54">
        <f t="shared" si="172"/>
        <v>1.9856248699319994</v>
      </c>
      <c r="M1160" s="55">
        <f t="shared" si="173"/>
        <v>2.5664005235880007</v>
      </c>
    </row>
    <row r="1161" spans="1:13" x14ac:dyDescent="0.2">
      <c r="A1161" s="107"/>
      <c r="B1161" s="48">
        <v>1155</v>
      </c>
      <c r="C1161" s="94">
        <v>13</v>
      </c>
      <c r="D1161" s="48">
        <v>2</v>
      </c>
      <c r="E1161" s="58">
        <v>8760</v>
      </c>
      <c r="F1161" s="95">
        <v>580</v>
      </c>
      <c r="G1161" s="95">
        <v>220</v>
      </c>
      <c r="H1161" s="51">
        <f>'MPS(input)'!$E$15</f>
        <v>1.8700000000000001E-2</v>
      </c>
      <c r="I1161" s="97">
        <v>0.15</v>
      </c>
      <c r="J1161" s="57">
        <f>'MPS(input)'!$E$17</f>
        <v>0.91300000000000003</v>
      </c>
      <c r="K1161" s="54">
        <f t="shared" si="171"/>
        <v>4.5520253935200001</v>
      </c>
      <c r="L1161" s="54">
        <f t="shared" si="172"/>
        <v>1.9856248699319994</v>
      </c>
      <c r="M1161" s="55">
        <f t="shared" si="173"/>
        <v>2.5664005235880007</v>
      </c>
    </row>
    <row r="1162" spans="1:13" x14ac:dyDescent="0.2">
      <c r="A1162" s="107"/>
      <c r="B1162" s="48">
        <v>1156</v>
      </c>
      <c r="C1162" s="94">
        <v>13</v>
      </c>
      <c r="D1162" s="48">
        <v>2</v>
      </c>
      <c r="E1162" s="58">
        <v>8760</v>
      </c>
      <c r="F1162" s="95">
        <v>580</v>
      </c>
      <c r="G1162" s="95">
        <v>220</v>
      </c>
      <c r="H1162" s="51">
        <f>'MPS(input)'!$E$15</f>
        <v>1.8700000000000001E-2</v>
      </c>
      <c r="I1162" s="97">
        <v>0.15</v>
      </c>
      <c r="J1162" s="57">
        <f>'MPS(input)'!$E$17</f>
        <v>0.91300000000000003</v>
      </c>
      <c r="K1162" s="54">
        <f t="shared" si="171"/>
        <v>4.5520253935200001</v>
      </c>
      <c r="L1162" s="54">
        <f t="shared" si="172"/>
        <v>1.9856248699319994</v>
      </c>
      <c r="M1162" s="55">
        <f t="shared" si="173"/>
        <v>2.5664005235880007</v>
      </c>
    </row>
    <row r="1163" spans="1:13" x14ac:dyDescent="0.2">
      <c r="A1163" s="107"/>
      <c r="B1163" s="48">
        <v>1157</v>
      </c>
      <c r="C1163" s="94">
        <v>13</v>
      </c>
      <c r="D1163" s="48">
        <v>2</v>
      </c>
      <c r="E1163" s="58">
        <v>8760</v>
      </c>
      <c r="F1163" s="95">
        <v>580</v>
      </c>
      <c r="G1163" s="95">
        <v>220</v>
      </c>
      <c r="H1163" s="51">
        <f>'MPS(input)'!$E$15</f>
        <v>1.8700000000000001E-2</v>
      </c>
      <c r="I1163" s="97">
        <v>0.15</v>
      </c>
      <c r="J1163" s="57">
        <f>'MPS(input)'!$E$17</f>
        <v>0.91300000000000003</v>
      </c>
      <c r="K1163" s="54">
        <f t="shared" si="171"/>
        <v>4.5520253935200001</v>
      </c>
      <c r="L1163" s="54">
        <f t="shared" si="172"/>
        <v>1.9856248699319994</v>
      </c>
      <c r="M1163" s="55">
        <f t="shared" si="173"/>
        <v>2.5664005235880007</v>
      </c>
    </row>
    <row r="1164" spans="1:13" x14ac:dyDescent="0.2">
      <c r="A1164" s="107"/>
      <c r="B1164" s="48">
        <v>1158</v>
      </c>
      <c r="C1164" s="94">
        <v>13</v>
      </c>
      <c r="D1164" s="48">
        <v>2</v>
      </c>
      <c r="E1164" s="58">
        <v>8760</v>
      </c>
      <c r="F1164" s="95">
        <v>580</v>
      </c>
      <c r="G1164" s="95">
        <v>220</v>
      </c>
      <c r="H1164" s="51">
        <f>'MPS(input)'!$E$15</f>
        <v>1.8700000000000001E-2</v>
      </c>
      <c r="I1164" s="97">
        <v>0.15</v>
      </c>
      <c r="J1164" s="57">
        <f>'MPS(input)'!$E$17</f>
        <v>0.91300000000000003</v>
      </c>
      <c r="K1164" s="54">
        <f t="shared" si="171"/>
        <v>4.5520253935200001</v>
      </c>
      <c r="L1164" s="54">
        <f t="shared" si="172"/>
        <v>1.9856248699319994</v>
      </c>
      <c r="M1164" s="55">
        <f t="shared" si="173"/>
        <v>2.5664005235880007</v>
      </c>
    </row>
    <row r="1165" spans="1:13" x14ac:dyDescent="0.2">
      <c r="A1165" s="107"/>
      <c r="B1165" s="48">
        <v>1159</v>
      </c>
      <c r="C1165" s="94">
        <v>13</v>
      </c>
      <c r="D1165" s="48">
        <v>2</v>
      </c>
      <c r="E1165" s="58">
        <v>8760</v>
      </c>
      <c r="F1165" s="95">
        <v>580</v>
      </c>
      <c r="G1165" s="95">
        <v>220</v>
      </c>
      <c r="H1165" s="51">
        <f>'MPS(input)'!$E$15</f>
        <v>1.8700000000000001E-2</v>
      </c>
      <c r="I1165" s="97">
        <v>0.15</v>
      </c>
      <c r="J1165" s="57">
        <f>'MPS(input)'!$E$17</f>
        <v>0.91300000000000003</v>
      </c>
      <c r="K1165" s="54">
        <f t="shared" si="171"/>
        <v>4.5520253935200001</v>
      </c>
      <c r="L1165" s="54">
        <f t="shared" si="172"/>
        <v>1.9856248699319994</v>
      </c>
      <c r="M1165" s="55">
        <f t="shared" si="173"/>
        <v>2.5664005235880007</v>
      </c>
    </row>
    <row r="1166" spans="1:13" x14ac:dyDescent="0.2">
      <c r="A1166" s="107"/>
      <c r="B1166" s="48">
        <v>1160</v>
      </c>
      <c r="C1166" s="94">
        <v>13</v>
      </c>
      <c r="D1166" s="48">
        <v>2</v>
      </c>
      <c r="E1166" s="58">
        <v>8760</v>
      </c>
      <c r="F1166" s="95">
        <v>580</v>
      </c>
      <c r="G1166" s="95">
        <v>220</v>
      </c>
      <c r="H1166" s="51">
        <f>'MPS(input)'!$E$15</f>
        <v>1.8700000000000001E-2</v>
      </c>
      <c r="I1166" s="97">
        <v>0.15</v>
      </c>
      <c r="J1166" s="57">
        <f>'MPS(input)'!$E$17</f>
        <v>0.91300000000000003</v>
      </c>
      <c r="K1166" s="54">
        <f t="shared" si="171"/>
        <v>4.5520253935200001</v>
      </c>
      <c r="L1166" s="54">
        <f t="shared" si="172"/>
        <v>1.9856248699319994</v>
      </c>
      <c r="M1166" s="55">
        <f t="shared" si="173"/>
        <v>2.5664005235880007</v>
      </c>
    </row>
    <row r="1167" spans="1:13" x14ac:dyDescent="0.2">
      <c r="A1167" s="107"/>
      <c r="B1167" s="48">
        <v>1161</v>
      </c>
      <c r="C1167" s="94">
        <v>13</v>
      </c>
      <c r="D1167" s="48">
        <v>2</v>
      </c>
      <c r="E1167" s="58">
        <v>8760</v>
      </c>
      <c r="F1167" s="95">
        <v>580</v>
      </c>
      <c r="G1167" s="95">
        <v>220</v>
      </c>
      <c r="H1167" s="51">
        <f>'MPS(input)'!$E$15</f>
        <v>1.8700000000000001E-2</v>
      </c>
      <c r="I1167" s="97">
        <v>0.15</v>
      </c>
      <c r="J1167" s="57">
        <f>'MPS(input)'!$E$17</f>
        <v>0.91300000000000003</v>
      </c>
      <c r="K1167" s="54">
        <f t="shared" si="171"/>
        <v>4.5520253935200001</v>
      </c>
      <c r="L1167" s="54">
        <f t="shared" si="172"/>
        <v>1.9856248699319994</v>
      </c>
      <c r="M1167" s="55">
        <f t="shared" si="173"/>
        <v>2.5664005235880007</v>
      </c>
    </row>
    <row r="1168" spans="1:13" x14ac:dyDescent="0.2">
      <c r="A1168" s="107"/>
      <c r="B1168" s="48">
        <v>1162</v>
      </c>
      <c r="C1168" s="94">
        <v>14</v>
      </c>
      <c r="D1168" s="48">
        <v>2</v>
      </c>
      <c r="E1168" s="58">
        <v>8760</v>
      </c>
      <c r="F1168" s="95">
        <v>780</v>
      </c>
      <c r="G1168" s="95">
        <v>270</v>
      </c>
      <c r="H1168" s="51">
        <f>'MPS(input)'!$E$15</f>
        <v>1.8700000000000001E-2</v>
      </c>
      <c r="I1168" s="97">
        <v>0.15</v>
      </c>
      <c r="J1168" s="57">
        <f>'MPS(input)'!$E$17</f>
        <v>0.91300000000000003</v>
      </c>
      <c r="K1168" s="54">
        <f t="shared" si="171"/>
        <v>6.12168932232</v>
      </c>
      <c r="L1168" s="54">
        <f t="shared" si="172"/>
        <v>2.436903249462</v>
      </c>
      <c r="M1168" s="55">
        <f t="shared" si="173"/>
        <v>3.684786072858</v>
      </c>
    </row>
    <row r="1169" spans="1:13" ht="14.25" customHeight="1" x14ac:dyDescent="0.2">
      <c r="A1169" s="107"/>
      <c r="B1169" s="48">
        <v>1163</v>
      </c>
      <c r="C1169" s="94">
        <v>14</v>
      </c>
      <c r="D1169" s="48">
        <v>2</v>
      </c>
      <c r="E1169" s="49">
        <v>8760</v>
      </c>
      <c r="F1169" s="50">
        <v>780</v>
      </c>
      <c r="G1169" s="50">
        <v>270</v>
      </c>
      <c r="H1169" s="51">
        <f>'MPS(input)'!$E$15</f>
        <v>1.8700000000000001E-2</v>
      </c>
      <c r="I1169" s="97">
        <v>0.15</v>
      </c>
      <c r="J1169" s="53">
        <f>'MPS(input)'!$E$17</f>
        <v>0.91300000000000003</v>
      </c>
      <c r="K1169" s="54">
        <f>F1169*E1169*(1-H1169)*J1169*10^-6</f>
        <v>6.12168932232</v>
      </c>
      <c r="L1169" s="54">
        <f>G1169*(1+I1169)*E1169*(1-H1169)*J1169*10^-6</f>
        <v>2.436903249462</v>
      </c>
      <c r="M1169" s="55">
        <f>K1169-L1169</f>
        <v>3.684786072858</v>
      </c>
    </row>
    <row r="1170" spans="1:13" x14ac:dyDescent="0.2">
      <c r="A1170" s="107"/>
      <c r="B1170" s="48">
        <v>1164</v>
      </c>
      <c r="C1170" s="94">
        <v>14</v>
      </c>
      <c r="D1170" s="48">
        <v>2</v>
      </c>
      <c r="E1170" s="49">
        <v>8760</v>
      </c>
      <c r="F1170" s="95">
        <v>780</v>
      </c>
      <c r="G1170" s="95">
        <v>270</v>
      </c>
      <c r="H1170" s="51">
        <f>'MPS(input)'!$E$15</f>
        <v>1.8700000000000001E-2</v>
      </c>
      <c r="I1170" s="97">
        <v>0.15</v>
      </c>
      <c r="J1170" s="57">
        <f>'MPS(input)'!$E$17</f>
        <v>0.91300000000000003</v>
      </c>
      <c r="K1170" s="54">
        <f t="shared" ref="K1170:K1188" si="174">F1170*E1170*(1-H1170)*J1170*10^-6</f>
        <v>6.12168932232</v>
      </c>
      <c r="L1170" s="54">
        <f t="shared" ref="L1170:L1188" si="175">G1170*(1+I1170)*E1170*(1-H1170)*J1170*10^-6</f>
        <v>2.436903249462</v>
      </c>
      <c r="M1170" s="55">
        <f t="shared" ref="M1170:M1188" si="176">K1170-L1170</f>
        <v>3.684786072858</v>
      </c>
    </row>
    <row r="1171" spans="1:13" x14ac:dyDescent="0.2">
      <c r="A1171" s="107"/>
      <c r="B1171" s="48">
        <v>1165</v>
      </c>
      <c r="C1171" s="94">
        <v>14</v>
      </c>
      <c r="D1171" s="48">
        <v>2</v>
      </c>
      <c r="E1171" s="49">
        <v>8760</v>
      </c>
      <c r="F1171" s="95">
        <v>780</v>
      </c>
      <c r="G1171" s="95">
        <v>270</v>
      </c>
      <c r="H1171" s="51">
        <f>'MPS(input)'!$E$15</f>
        <v>1.8700000000000001E-2</v>
      </c>
      <c r="I1171" s="97">
        <v>0.15</v>
      </c>
      <c r="J1171" s="57">
        <f>'MPS(input)'!$E$17</f>
        <v>0.91300000000000003</v>
      </c>
      <c r="K1171" s="54">
        <f t="shared" si="174"/>
        <v>6.12168932232</v>
      </c>
      <c r="L1171" s="54">
        <f t="shared" si="175"/>
        <v>2.436903249462</v>
      </c>
      <c r="M1171" s="55">
        <f t="shared" si="176"/>
        <v>3.684786072858</v>
      </c>
    </row>
    <row r="1172" spans="1:13" x14ac:dyDescent="0.2">
      <c r="A1172" s="107"/>
      <c r="B1172" s="48">
        <v>1166</v>
      </c>
      <c r="C1172" s="94">
        <v>14</v>
      </c>
      <c r="D1172" s="48">
        <v>2</v>
      </c>
      <c r="E1172" s="49">
        <v>8760</v>
      </c>
      <c r="F1172" s="95">
        <v>780</v>
      </c>
      <c r="G1172" s="95">
        <v>270</v>
      </c>
      <c r="H1172" s="51">
        <f>'MPS(input)'!$E$15</f>
        <v>1.8700000000000001E-2</v>
      </c>
      <c r="I1172" s="97">
        <v>0.15</v>
      </c>
      <c r="J1172" s="57">
        <f>'MPS(input)'!$E$17</f>
        <v>0.91300000000000003</v>
      </c>
      <c r="K1172" s="54">
        <f t="shared" si="174"/>
        <v>6.12168932232</v>
      </c>
      <c r="L1172" s="54">
        <f t="shared" si="175"/>
        <v>2.436903249462</v>
      </c>
      <c r="M1172" s="55">
        <f t="shared" si="176"/>
        <v>3.684786072858</v>
      </c>
    </row>
    <row r="1173" spans="1:13" x14ac:dyDescent="0.2">
      <c r="A1173" s="107"/>
      <c r="B1173" s="48">
        <v>1167</v>
      </c>
      <c r="C1173" s="94">
        <v>14</v>
      </c>
      <c r="D1173" s="48">
        <v>2</v>
      </c>
      <c r="E1173" s="49">
        <v>8760</v>
      </c>
      <c r="F1173" s="95">
        <v>780</v>
      </c>
      <c r="G1173" s="95">
        <v>270</v>
      </c>
      <c r="H1173" s="51">
        <f>'MPS(input)'!$E$15</f>
        <v>1.8700000000000001E-2</v>
      </c>
      <c r="I1173" s="97">
        <v>0.15</v>
      </c>
      <c r="J1173" s="57">
        <f>'MPS(input)'!$E$17</f>
        <v>0.91300000000000003</v>
      </c>
      <c r="K1173" s="54">
        <f t="shared" si="174"/>
        <v>6.12168932232</v>
      </c>
      <c r="L1173" s="54">
        <f t="shared" si="175"/>
        <v>2.436903249462</v>
      </c>
      <c r="M1173" s="55">
        <f t="shared" si="176"/>
        <v>3.684786072858</v>
      </c>
    </row>
    <row r="1174" spans="1:13" x14ac:dyDescent="0.2">
      <c r="A1174" s="107"/>
      <c r="B1174" s="48">
        <v>1168</v>
      </c>
      <c r="C1174" s="94">
        <v>14</v>
      </c>
      <c r="D1174" s="48">
        <v>2</v>
      </c>
      <c r="E1174" s="49">
        <v>8760</v>
      </c>
      <c r="F1174" s="95">
        <v>780</v>
      </c>
      <c r="G1174" s="95">
        <v>270</v>
      </c>
      <c r="H1174" s="51">
        <f>'MPS(input)'!$E$15</f>
        <v>1.8700000000000001E-2</v>
      </c>
      <c r="I1174" s="97">
        <v>0.15</v>
      </c>
      <c r="J1174" s="57">
        <f>'MPS(input)'!$E$17</f>
        <v>0.91300000000000003</v>
      </c>
      <c r="K1174" s="54">
        <f t="shared" si="174"/>
        <v>6.12168932232</v>
      </c>
      <c r="L1174" s="54">
        <f t="shared" si="175"/>
        <v>2.436903249462</v>
      </c>
      <c r="M1174" s="55">
        <f t="shared" si="176"/>
        <v>3.684786072858</v>
      </c>
    </row>
    <row r="1175" spans="1:13" x14ac:dyDescent="0.2">
      <c r="A1175" s="107"/>
      <c r="B1175" s="48">
        <v>1169</v>
      </c>
      <c r="C1175" s="94">
        <v>14</v>
      </c>
      <c r="D1175" s="48">
        <v>2</v>
      </c>
      <c r="E1175" s="49">
        <v>8760</v>
      </c>
      <c r="F1175" s="95">
        <v>780</v>
      </c>
      <c r="G1175" s="95">
        <v>270</v>
      </c>
      <c r="H1175" s="51">
        <f>'MPS(input)'!$E$15</f>
        <v>1.8700000000000001E-2</v>
      </c>
      <c r="I1175" s="97">
        <v>0.15</v>
      </c>
      <c r="J1175" s="57">
        <f>'MPS(input)'!$E$17</f>
        <v>0.91300000000000003</v>
      </c>
      <c r="K1175" s="54">
        <f t="shared" si="174"/>
        <v>6.12168932232</v>
      </c>
      <c r="L1175" s="54">
        <f t="shared" si="175"/>
        <v>2.436903249462</v>
      </c>
      <c r="M1175" s="55">
        <f t="shared" si="176"/>
        <v>3.684786072858</v>
      </c>
    </row>
    <row r="1176" spans="1:13" x14ac:dyDescent="0.2">
      <c r="A1176" s="107"/>
      <c r="B1176" s="48">
        <v>1170</v>
      </c>
      <c r="C1176" s="94">
        <v>14</v>
      </c>
      <c r="D1176" s="48">
        <v>2</v>
      </c>
      <c r="E1176" s="49">
        <v>8760</v>
      </c>
      <c r="F1176" s="95">
        <v>780</v>
      </c>
      <c r="G1176" s="95">
        <v>270</v>
      </c>
      <c r="H1176" s="51">
        <f>'MPS(input)'!$E$15</f>
        <v>1.8700000000000001E-2</v>
      </c>
      <c r="I1176" s="97">
        <v>0.15</v>
      </c>
      <c r="J1176" s="57">
        <f>'MPS(input)'!$E$17</f>
        <v>0.91300000000000003</v>
      </c>
      <c r="K1176" s="54">
        <f t="shared" si="174"/>
        <v>6.12168932232</v>
      </c>
      <c r="L1176" s="54">
        <f t="shared" si="175"/>
        <v>2.436903249462</v>
      </c>
      <c r="M1176" s="55">
        <f t="shared" si="176"/>
        <v>3.684786072858</v>
      </c>
    </row>
    <row r="1177" spans="1:13" x14ac:dyDescent="0.2">
      <c r="A1177" s="107"/>
      <c r="B1177" s="48">
        <v>1171</v>
      </c>
      <c r="C1177" s="94">
        <v>14</v>
      </c>
      <c r="D1177" s="48">
        <v>2</v>
      </c>
      <c r="E1177" s="49">
        <v>8760</v>
      </c>
      <c r="F1177" s="95">
        <v>780</v>
      </c>
      <c r="G1177" s="95">
        <v>270</v>
      </c>
      <c r="H1177" s="51">
        <f>'MPS(input)'!$E$15</f>
        <v>1.8700000000000001E-2</v>
      </c>
      <c r="I1177" s="97">
        <v>0.15</v>
      </c>
      <c r="J1177" s="57">
        <f>'MPS(input)'!$E$17</f>
        <v>0.91300000000000003</v>
      </c>
      <c r="K1177" s="54">
        <f t="shared" si="174"/>
        <v>6.12168932232</v>
      </c>
      <c r="L1177" s="54">
        <f t="shared" si="175"/>
        <v>2.436903249462</v>
      </c>
      <c r="M1177" s="55">
        <f t="shared" si="176"/>
        <v>3.684786072858</v>
      </c>
    </row>
    <row r="1178" spans="1:13" x14ac:dyDescent="0.2">
      <c r="A1178" s="107"/>
      <c r="B1178" s="48">
        <v>1172</v>
      </c>
      <c r="C1178" s="94">
        <v>14</v>
      </c>
      <c r="D1178" s="48">
        <v>2</v>
      </c>
      <c r="E1178" s="49">
        <v>8760</v>
      </c>
      <c r="F1178" s="95">
        <v>780</v>
      </c>
      <c r="G1178" s="95">
        <v>270</v>
      </c>
      <c r="H1178" s="51">
        <f>'MPS(input)'!$E$15</f>
        <v>1.8700000000000001E-2</v>
      </c>
      <c r="I1178" s="97">
        <v>0.15</v>
      </c>
      <c r="J1178" s="57">
        <f>'MPS(input)'!$E$17</f>
        <v>0.91300000000000003</v>
      </c>
      <c r="K1178" s="54">
        <f t="shared" si="174"/>
        <v>6.12168932232</v>
      </c>
      <c r="L1178" s="54">
        <f t="shared" si="175"/>
        <v>2.436903249462</v>
      </c>
      <c r="M1178" s="55">
        <f t="shared" si="176"/>
        <v>3.684786072858</v>
      </c>
    </row>
    <row r="1179" spans="1:13" x14ac:dyDescent="0.2">
      <c r="A1179" s="107"/>
      <c r="B1179" s="48">
        <v>1173</v>
      </c>
      <c r="C1179" s="94">
        <v>14</v>
      </c>
      <c r="D1179" s="48">
        <v>2</v>
      </c>
      <c r="E1179" s="49">
        <v>8760</v>
      </c>
      <c r="F1179" s="95">
        <v>780</v>
      </c>
      <c r="G1179" s="95">
        <v>270</v>
      </c>
      <c r="H1179" s="51">
        <f>'MPS(input)'!$E$15</f>
        <v>1.8700000000000001E-2</v>
      </c>
      <c r="I1179" s="97">
        <v>0.15</v>
      </c>
      <c r="J1179" s="57">
        <f>'MPS(input)'!$E$17</f>
        <v>0.91300000000000003</v>
      </c>
      <c r="K1179" s="54">
        <f t="shared" si="174"/>
        <v>6.12168932232</v>
      </c>
      <c r="L1179" s="54">
        <f t="shared" si="175"/>
        <v>2.436903249462</v>
      </c>
      <c r="M1179" s="55">
        <f t="shared" si="176"/>
        <v>3.684786072858</v>
      </c>
    </row>
    <row r="1180" spans="1:13" x14ac:dyDescent="0.2">
      <c r="A1180" s="107"/>
      <c r="B1180" s="48">
        <v>1174</v>
      </c>
      <c r="C1180" s="94">
        <v>14</v>
      </c>
      <c r="D1180" s="48">
        <v>2</v>
      </c>
      <c r="E1180" s="58">
        <v>8760</v>
      </c>
      <c r="F1180" s="95">
        <v>780</v>
      </c>
      <c r="G1180" s="95">
        <v>270</v>
      </c>
      <c r="H1180" s="51">
        <f>'MPS(input)'!$E$15</f>
        <v>1.8700000000000001E-2</v>
      </c>
      <c r="I1180" s="97">
        <v>0.15</v>
      </c>
      <c r="J1180" s="57">
        <f>'MPS(input)'!$E$17</f>
        <v>0.91300000000000003</v>
      </c>
      <c r="K1180" s="54">
        <f t="shared" si="174"/>
        <v>6.12168932232</v>
      </c>
      <c r="L1180" s="54">
        <f t="shared" si="175"/>
        <v>2.436903249462</v>
      </c>
      <c r="M1180" s="55">
        <f t="shared" si="176"/>
        <v>3.684786072858</v>
      </c>
    </row>
    <row r="1181" spans="1:13" x14ac:dyDescent="0.2">
      <c r="A1181" s="107"/>
      <c r="B1181" s="48">
        <v>1175</v>
      </c>
      <c r="C1181" s="94">
        <v>14</v>
      </c>
      <c r="D1181" s="48">
        <v>2</v>
      </c>
      <c r="E1181" s="58">
        <v>8760</v>
      </c>
      <c r="F1181" s="95">
        <v>780</v>
      </c>
      <c r="G1181" s="95">
        <v>270</v>
      </c>
      <c r="H1181" s="51">
        <f>'MPS(input)'!$E$15</f>
        <v>1.8700000000000001E-2</v>
      </c>
      <c r="I1181" s="97">
        <v>0.15</v>
      </c>
      <c r="J1181" s="57">
        <f>'MPS(input)'!$E$17</f>
        <v>0.91300000000000003</v>
      </c>
      <c r="K1181" s="54">
        <f t="shared" si="174"/>
        <v>6.12168932232</v>
      </c>
      <c r="L1181" s="54">
        <f t="shared" si="175"/>
        <v>2.436903249462</v>
      </c>
      <c r="M1181" s="55">
        <f t="shared" si="176"/>
        <v>3.684786072858</v>
      </c>
    </row>
    <row r="1182" spans="1:13" x14ac:dyDescent="0.2">
      <c r="A1182" s="107"/>
      <c r="B1182" s="48">
        <v>1176</v>
      </c>
      <c r="C1182" s="94">
        <v>14</v>
      </c>
      <c r="D1182" s="48">
        <v>2</v>
      </c>
      <c r="E1182" s="58">
        <v>8760</v>
      </c>
      <c r="F1182" s="95">
        <v>780</v>
      </c>
      <c r="G1182" s="95">
        <v>270</v>
      </c>
      <c r="H1182" s="51">
        <f>'MPS(input)'!$E$15</f>
        <v>1.8700000000000001E-2</v>
      </c>
      <c r="I1182" s="97">
        <v>0.15</v>
      </c>
      <c r="J1182" s="57">
        <f>'MPS(input)'!$E$17</f>
        <v>0.91300000000000003</v>
      </c>
      <c r="K1182" s="54">
        <f t="shared" si="174"/>
        <v>6.12168932232</v>
      </c>
      <c r="L1182" s="54">
        <f t="shared" si="175"/>
        <v>2.436903249462</v>
      </c>
      <c r="M1182" s="55">
        <f t="shared" si="176"/>
        <v>3.684786072858</v>
      </c>
    </row>
    <row r="1183" spans="1:13" x14ac:dyDescent="0.2">
      <c r="A1183" s="107"/>
      <c r="B1183" s="48">
        <v>1177</v>
      </c>
      <c r="C1183" s="94">
        <v>14</v>
      </c>
      <c r="D1183" s="48">
        <v>2</v>
      </c>
      <c r="E1183" s="58">
        <v>8760</v>
      </c>
      <c r="F1183" s="95">
        <v>780</v>
      </c>
      <c r="G1183" s="95">
        <v>270</v>
      </c>
      <c r="H1183" s="51">
        <f>'MPS(input)'!$E$15</f>
        <v>1.8700000000000001E-2</v>
      </c>
      <c r="I1183" s="97">
        <v>0.15</v>
      </c>
      <c r="J1183" s="57">
        <f>'MPS(input)'!$E$17</f>
        <v>0.91300000000000003</v>
      </c>
      <c r="K1183" s="54">
        <f t="shared" si="174"/>
        <v>6.12168932232</v>
      </c>
      <c r="L1183" s="54">
        <f t="shared" si="175"/>
        <v>2.436903249462</v>
      </c>
      <c r="M1183" s="55">
        <f t="shared" si="176"/>
        <v>3.684786072858</v>
      </c>
    </row>
    <row r="1184" spans="1:13" x14ac:dyDescent="0.2">
      <c r="A1184" s="107"/>
      <c r="B1184" s="48">
        <v>1178</v>
      </c>
      <c r="C1184" s="94">
        <v>14</v>
      </c>
      <c r="D1184" s="48">
        <v>2</v>
      </c>
      <c r="E1184" s="58">
        <v>8760</v>
      </c>
      <c r="F1184" s="95">
        <v>780</v>
      </c>
      <c r="G1184" s="95">
        <v>270</v>
      </c>
      <c r="H1184" s="51">
        <f>'MPS(input)'!$E$15</f>
        <v>1.8700000000000001E-2</v>
      </c>
      <c r="I1184" s="97">
        <v>0.15</v>
      </c>
      <c r="J1184" s="57">
        <f>'MPS(input)'!$E$17</f>
        <v>0.91300000000000003</v>
      </c>
      <c r="K1184" s="54">
        <f t="shared" si="174"/>
        <v>6.12168932232</v>
      </c>
      <c r="L1184" s="54">
        <f t="shared" si="175"/>
        <v>2.436903249462</v>
      </c>
      <c r="M1184" s="55">
        <f t="shared" si="176"/>
        <v>3.684786072858</v>
      </c>
    </row>
    <row r="1185" spans="1:13" x14ac:dyDescent="0.2">
      <c r="A1185" s="107"/>
      <c r="B1185" s="48">
        <v>1179</v>
      </c>
      <c r="C1185" s="94">
        <v>14</v>
      </c>
      <c r="D1185" s="48">
        <v>2</v>
      </c>
      <c r="E1185" s="58">
        <v>8760</v>
      </c>
      <c r="F1185" s="95">
        <v>780</v>
      </c>
      <c r="G1185" s="95">
        <v>270</v>
      </c>
      <c r="H1185" s="51">
        <f>'MPS(input)'!$E$15</f>
        <v>1.8700000000000001E-2</v>
      </c>
      <c r="I1185" s="97">
        <v>0.15</v>
      </c>
      <c r="J1185" s="57">
        <f>'MPS(input)'!$E$17</f>
        <v>0.91300000000000003</v>
      </c>
      <c r="K1185" s="54">
        <f t="shared" si="174"/>
        <v>6.12168932232</v>
      </c>
      <c r="L1185" s="54">
        <f t="shared" si="175"/>
        <v>2.436903249462</v>
      </c>
      <c r="M1185" s="55">
        <f t="shared" si="176"/>
        <v>3.684786072858</v>
      </c>
    </row>
    <row r="1186" spans="1:13" x14ac:dyDescent="0.2">
      <c r="A1186" s="107"/>
      <c r="B1186" s="48">
        <v>1180</v>
      </c>
      <c r="C1186" s="94">
        <v>17</v>
      </c>
      <c r="D1186" s="48">
        <v>2</v>
      </c>
      <c r="E1186" s="58">
        <v>8760</v>
      </c>
      <c r="F1186" s="95">
        <v>433</v>
      </c>
      <c r="G1186" s="95">
        <v>165</v>
      </c>
      <c r="H1186" s="51">
        <f>'MPS(input)'!$E$15</f>
        <v>1.8700000000000001E-2</v>
      </c>
      <c r="I1186" s="97">
        <v>0.15</v>
      </c>
      <c r="J1186" s="57">
        <f>'MPS(input)'!$E$17</f>
        <v>0.91300000000000003</v>
      </c>
      <c r="K1186" s="54">
        <f t="shared" si="174"/>
        <v>3.3983224058519994</v>
      </c>
      <c r="L1186" s="54">
        <f t="shared" si="175"/>
        <v>1.4892186524489996</v>
      </c>
      <c r="M1186" s="55">
        <f t="shared" si="176"/>
        <v>1.9091037534029998</v>
      </c>
    </row>
    <row r="1187" spans="1:13" x14ac:dyDescent="0.2">
      <c r="A1187" s="107"/>
      <c r="B1187" s="48">
        <v>1181</v>
      </c>
      <c r="C1187" s="94">
        <v>17</v>
      </c>
      <c r="D1187" s="48">
        <v>2</v>
      </c>
      <c r="E1187" s="58">
        <v>8760</v>
      </c>
      <c r="F1187" s="95">
        <v>433</v>
      </c>
      <c r="G1187" s="95">
        <v>165</v>
      </c>
      <c r="H1187" s="51">
        <f>'MPS(input)'!$E$15</f>
        <v>1.8700000000000001E-2</v>
      </c>
      <c r="I1187" s="97">
        <v>0.15</v>
      </c>
      <c r="J1187" s="57">
        <f>'MPS(input)'!$E$17</f>
        <v>0.91300000000000003</v>
      </c>
      <c r="K1187" s="54">
        <f t="shared" si="174"/>
        <v>3.3983224058519994</v>
      </c>
      <c r="L1187" s="54">
        <f t="shared" si="175"/>
        <v>1.4892186524489996</v>
      </c>
      <c r="M1187" s="55">
        <f t="shared" si="176"/>
        <v>1.9091037534029998</v>
      </c>
    </row>
    <row r="1188" spans="1:13" x14ac:dyDescent="0.2">
      <c r="A1188" s="107"/>
      <c r="B1188" s="48">
        <v>1182</v>
      </c>
      <c r="C1188" s="94">
        <v>17</v>
      </c>
      <c r="D1188" s="48">
        <v>2</v>
      </c>
      <c r="E1188" s="58">
        <v>8760</v>
      </c>
      <c r="F1188" s="95">
        <v>433</v>
      </c>
      <c r="G1188" s="95">
        <v>165</v>
      </c>
      <c r="H1188" s="51">
        <f>'MPS(input)'!$E$15</f>
        <v>1.8700000000000001E-2</v>
      </c>
      <c r="I1188" s="97">
        <v>0.15</v>
      </c>
      <c r="J1188" s="57">
        <f>'MPS(input)'!$E$17</f>
        <v>0.91300000000000003</v>
      </c>
      <c r="K1188" s="54">
        <f t="shared" si="174"/>
        <v>3.3983224058519994</v>
      </c>
      <c r="L1188" s="54">
        <f t="shared" si="175"/>
        <v>1.4892186524489996</v>
      </c>
      <c r="M1188" s="55">
        <f t="shared" si="176"/>
        <v>1.9091037534029998</v>
      </c>
    </row>
    <row r="1189" spans="1:13" ht="14.25" customHeight="1" x14ac:dyDescent="0.2">
      <c r="A1189" s="107"/>
      <c r="B1189" s="48">
        <v>1183</v>
      </c>
      <c r="C1189" s="94">
        <v>17</v>
      </c>
      <c r="D1189" s="48">
        <v>2</v>
      </c>
      <c r="E1189" s="49">
        <v>8760</v>
      </c>
      <c r="F1189" s="50">
        <v>433</v>
      </c>
      <c r="G1189" s="50">
        <v>165</v>
      </c>
      <c r="H1189" s="51">
        <f>'MPS(input)'!$E$15</f>
        <v>1.8700000000000001E-2</v>
      </c>
      <c r="I1189" s="97">
        <v>0.15</v>
      </c>
      <c r="J1189" s="53">
        <f>'MPS(input)'!$E$17</f>
        <v>0.91300000000000003</v>
      </c>
      <c r="K1189" s="54">
        <f>F1189*E1189*(1-H1189)*J1189*10^-6</f>
        <v>3.3983224058519994</v>
      </c>
      <c r="L1189" s="54">
        <f>G1189*(1+I1189)*E1189*(1-H1189)*J1189*10^-6</f>
        <v>1.4892186524489996</v>
      </c>
      <c r="M1189" s="55">
        <f>K1189-L1189</f>
        <v>1.9091037534029998</v>
      </c>
    </row>
    <row r="1190" spans="1:13" x14ac:dyDescent="0.2">
      <c r="A1190" s="107"/>
      <c r="B1190" s="48">
        <v>1184</v>
      </c>
      <c r="C1190" s="94">
        <v>17</v>
      </c>
      <c r="D1190" s="48">
        <v>2</v>
      </c>
      <c r="E1190" s="49">
        <v>8760</v>
      </c>
      <c r="F1190" s="95">
        <v>433</v>
      </c>
      <c r="G1190" s="95">
        <v>165</v>
      </c>
      <c r="H1190" s="51">
        <f>'MPS(input)'!$E$15</f>
        <v>1.8700000000000001E-2</v>
      </c>
      <c r="I1190" s="97">
        <v>0.15</v>
      </c>
      <c r="J1190" s="57">
        <f>'MPS(input)'!$E$17</f>
        <v>0.91300000000000003</v>
      </c>
      <c r="K1190" s="54">
        <f t="shared" ref="K1190:K1208" si="177">F1190*E1190*(1-H1190)*J1190*10^-6</f>
        <v>3.3983224058519994</v>
      </c>
      <c r="L1190" s="54">
        <f t="shared" ref="L1190:L1208" si="178">G1190*(1+I1190)*E1190*(1-H1190)*J1190*10^-6</f>
        <v>1.4892186524489996</v>
      </c>
      <c r="M1190" s="55">
        <f t="shared" ref="M1190:M1208" si="179">K1190-L1190</f>
        <v>1.9091037534029998</v>
      </c>
    </row>
    <row r="1191" spans="1:13" x14ac:dyDescent="0.2">
      <c r="A1191" s="107"/>
      <c r="B1191" s="48">
        <v>1185</v>
      </c>
      <c r="C1191" s="94">
        <v>17</v>
      </c>
      <c r="D1191" s="48">
        <v>2</v>
      </c>
      <c r="E1191" s="49">
        <v>8760</v>
      </c>
      <c r="F1191" s="95">
        <v>433</v>
      </c>
      <c r="G1191" s="95">
        <v>165</v>
      </c>
      <c r="H1191" s="51">
        <f>'MPS(input)'!$E$15</f>
        <v>1.8700000000000001E-2</v>
      </c>
      <c r="I1191" s="97">
        <v>0.15</v>
      </c>
      <c r="J1191" s="57">
        <f>'MPS(input)'!$E$17</f>
        <v>0.91300000000000003</v>
      </c>
      <c r="K1191" s="54">
        <f t="shared" si="177"/>
        <v>3.3983224058519994</v>
      </c>
      <c r="L1191" s="54">
        <f t="shared" si="178"/>
        <v>1.4892186524489996</v>
      </c>
      <c r="M1191" s="55">
        <f t="shared" si="179"/>
        <v>1.9091037534029998</v>
      </c>
    </row>
    <row r="1192" spans="1:13" x14ac:dyDescent="0.2">
      <c r="A1192" s="107"/>
      <c r="B1192" s="48">
        <v>1186</v>
      </c>
      <c r="C1192" s="94">
        <v>17</v>
      </c>
      <c r="D1192" s="48">
        <v>2</v>
      </c>
      <c r="E1192" s="49">
        <v>8760</v>
      </c>
      <c r="F1192" s="95">
        <v>433</v>
      </c>
      <c r="G1192" s="95">
        <v>165</v>
      </c>
      <c r="H1192" s="51">
        <f>'MPS(input)'!$E$15</f>
        <v>1.8700000000000001E-2</v>
      </c>
      <c r="I1192" s="97">
        <v>0.15</v>
      </c>
      <c r="J1192" s="57">
        <f>'MPS(input)'!$E$17</f>
        <v>0.91300000000000003</v>
      </c>
      <c r="K1192" s="54">
        <f t="shared" si="177"/>
        <v>3.3983224058519994</v>
      </c>
      <c r="L1192" s="54">
        <f t="shared" si="178"/>
        <v>1.4892186524489996</v>
      </c>
      <c r="M1192" s="55">
        <f t="shared" si="179"/>
        <v>1.9091037534029998</v>
      </c>
    </row>
    <row r="1193" spans="1:13" x14ac:dyDescent="0.2">
      <c r="A1193" s="107"/>
      <c r="B1193" s="48">
        <v>1187</v>
      </c>
      <c r="C1193" s="94">
        <v>17</v>
      </c>
      <c r="D1193" s="48">
        <v>2</v>
      </c>
      <c r="E1193" s="49">
        <v>8760</v>
      </c>
      <c r="F1193" s="95">
        <v>433</v>
      </c>
      <c r="G1193" s="95">
        <v>165</v>
      </c>
      <c r="H1193" s="51">
        <f>'MPS(input)'!$E$15</f>
        <v>1.8700000000000001E-2</v>
      </c>
      <c r="I1193" s="97">
        <v>0.15</v>
      </c>
      <c r="J1193" s="57">
        <f>'MPS(input)'!$E$17</f>
        <v>0.91300000000000003</v>
      </c>
      <c r="K1193" s="54">
        <f t="shared" si="177"/>
        <v>3.3983224058519994</v>
      </c>
      <c r="L1193" s="54">
        <f t="shared" si="178"/>
        <v>1.4892186524489996</v>
      </c>
      <c r="M1193" s="55">
        <f t="shared" si="179"/>
        <v>1.9091037534029998</v>
      </c>
    </row>
    <row r="1194" spans="1:13" x14ac:dyDescent="0.2">
      <c r="A1194" s="107"/>
      <c r="B1194" s="48">
        <v>1188</v>
      </c>
      <c r="C1194" s="94">
        <v>17</v>
      </c>
      <c r="D1194" s="48">
        <v>2</v>
      </c>
      <c r="E1194" s="49">
        <v>8760</v>
      </c>
      <c r="F1194" s="95">
        <v>433</v>
      </c>
      <c r="G1194" s="95">
        <v>165</v>
      </c>
      <c r="H1194" s="51">
        <f>'MPS(input)'!$E$15</f>
        <v>1.8700000000000001E-2</v>
      </c>
      <c r="I1194" s="97">
        <v>0.15</v>
      </c>
      <c r="J1194" s="57">
        <f>'MPS(input)'!$E$17</f>
        <v>0.91300000000000003</v>
      </c>
      <c r="K1194" s="54">
        <f t="shared" si="177"/>
        <v>3.3983224058519994</v>
      </c>
      <c r="L1194" s="54">
        <f t="shared" si="178"/>
        <v>1.4892186524489996</v>
      </c>
      <c r="M1194" s="55">
        <f t="shared" si="179"/>
        <v>1.9091037534029998</v>
      </c>
    </row>
    <row r="1195" spans="1:13" x14ac:dyDescent="0.2">
      <c r="A1195" s="107"/>
      <c r="B1195" s="48">
        <v>1189</v>
      </c>
      <c r="C1195" s="94">
        <v>17</v>
      </c>
      <c r="D1195" s="48">
        <v>2</v>
      </c>
      <c r="E1195" s="49">
        <v>8760</v>
      </c>
      <c r="F1195" s="95">
        <v>433</v>
      </c>
      <c r="G1195" s="95">
        <v>165</v>
      </c>
      <c r="H1195" s="51">
        <f>'MPS(input)'!$E$15</f>
        <v>1.8700000000000001E-2</v>
      </c>
      <c r="I1195" s="97">
        <v>0.15</v>
      </c>
      <c r="J1195" s="57">
        <f>'MPS(input)'!$E$17</f>
        <v>0.91300000000000003</v>
      </c>
      <c r="K1195" s="54">
        <f t="shared" si="177"/>
        <v>3.3983224058519994</v>
      </c>
      <c r="L1195" s="54">
        <f t="shared" si="178"/>
        <v>1.4892186524489996</v>
      </c>
      <c r="M1195" s="55">
        <f t="shared" si="179"/>
        <v>1.9091037534029998</v>
      </c>
    </row>
    <row r="1196" spans="1:13" x14ac:dyDescent="0.2">
      <c r="A1196" s="107"/>
      <c r="B1196" s="48">
        <v>1190</v>
      </c>
      <c r="C1196" s="94">
        <v>17</v>
      </c>
      <c r="D1196" s="48">
        <v>2</v>
      </c>
      <c r="E1196" s="49">
        <v>8760</v>
      </c>
      <c r="F1196" s="95">
        <v>433</v>
      </c>
      <c r="G1196" s="95">
        <v>165</v>
      </c>
      <c r="H1196" s="51">
        <f>'MPS(input)'!$E$15</f>
        <v>1.8700000000000001E-2</v>
      </c>
      <c r="I1196" s="97">
        <v>0.15</v>
      </c>
      <c r="J1196" s="57">
        <f>'MPS(input)'!$E$17</f>
        <v>0.91300000000000003</v>
      </c>
      <c r="K1196" s="54">
        <f t="shared" si="177"/>
        <v>3.3983224058519994</v>
      </c>
      <c r="L1196" s="54">
        <f t="shared" si="178"/>
        <v>1.4892186524489996</v>
      </c>
      <c r="M1196" s="55">
        <f t="shared" si="179"/>
        <v>1.9091037534029998</v>
      </c>
    </row>
    <row r="1197" spans="1:13" x14ac:dyDescent="0.2">
      <c r="A1197" s="107"/>
      <c r="B1197" s="48">
        <v>1191</v>
      </c>
      <c r="C1197" s="94">
        <v>17</v>
      </c>
      <c r="D1197" s="48">
        <v>2</v>
      </c>
      <c r="E1197" s="49">
        <v>8760</v>
      </c>
      <c r="F1197" s="95">
        <v>433</v>
      </c>
      <c r="G1197" s="95">
        <v>165</v>
      </c>
      <c r="H1197" s="51">
        <f>'MPS(input)'!$E$15</f>
        <v>1.8700000000000001E-2</v>
      </c>
      <c r="I1197" s="97">
        <v>0.15</v>
      </c>
      <c r="J1197" s="57">
        <f>'MPS(input)'!$E$17</f>
        <v>0.91300000000000003</v>
      </c>
      <c r="K1197" s="54">
        <f t="shared" si="177"/>
        <v>3.3983224058519994</v>
      </c>
      <c r="L1197" s="54">
        <f t="shared" si="178"/>
        <v>1.4892186524489996</v>
      </c>
      <c r="M1197" s="55">
        <f t="shared" si="179"/>
        <v>1.9091037534029998</v>
      </c>
    </row>
    <row r="1198" spans="1:13" x14ac:dyDescent="0.2">
      <c r="A1198" s="107"/>
      <c r="B1198" s="48">
        <v>1192</v>
      </c>
      <c r="C1198" s="94">
        <v>17</v>
      </c>
      <c r="D1198" s="48">
        <v>2</v>
      </c>
      <c r="E1198" s="49">
        <v>8760</v>
      </c>
      <c r="F1198" s="95">
        <v>433</v>
      </c>
      <c r="G1198" s="95">
        <v>165</v>
      </c>
      <c r="H1198" s="51">
        <f>'MPS(input)'!$E$15</f>
        <v>1.8700000000000001E-2</v>
      </c>
      <c r="I1198" s="97">
        <v>0.15</v>
      </c>
      <c r="J1198" s="57">
        <f>'MPS(input)'!$E$17</f>
        <v>0.91300000000000003</v>
      </c>
      <c r="K1198" s="54">
        <f t="shared" si="177"/>
        <v>3.3983224058519994</v>
      </c>
      <c r="L1198" s="54">
        <f t="shared" si="178"/>
        <v>1.4892186524489996</v>
      </c>
      <c r="M1198" s="55">
        <f t="shared" si="179"/>
        <v>1.9091037534029998</v>
      </c>
    </row>
    <row r="1199" spans="1:13" x14ac:dyDescent="0.2">
      <c r="A1199" s="107"/>
      <c r="B1199" s="48">
        <v>1193</v>
      </c>
      <c r="C1199" s="94">
        <v>17</v>
      </c>
      <c r="D1199" s="48">
        <v>2</v>
      </c>
      <c r="E1199" s="49">
        <v>8760</v>
      </c>
      <c r="F1199" s="95">
        <v>433</v>
      </c>
      <c r="G1199" s="95">
        <v>165</v>
      </c>
      <c r="H1199" s="51">
        <f>'MPS(input)'!$E$15</f>
        <v>1.8700000000000001E-2</v>
      </c>
      <c r="I1199" s="97">
        <v>0.15</v>
      </c>
      <c r="J1199" s="57">
        <f>'MPS(input)'!$E$17</f>
        <v>0.91300000000000003</v>
      </c>
      <c r="K1199" s="54">
        <f t="shared" si="177"/>
        <v>3.3983224058519994</v>
      </c>
      <c r="L1199" s="54">
        <f t="shared" si="178"/>
        <v>1.4892186524489996</v>
      </c>
      <c r="M1199" s="55">
        <f t="shared" si="179"/>
        <v>1.9091037534029998</v>
      </c>
    </row>
    <row r="1200" spans="1:13" x14ac:dyDescent="0.2">
      <c r="A1200" s="107"/>
      <c r="B1200" s="48">
        <v>1194</v>
      </c>
      <c r="C1200" s="94">
        <v>17</v>
      </c>
      <c r="D1200" s="48">
        <v>2</v>
      </c>
      <c r="E1200" s="58">
        <v>8760</v>
      </c>
      <c r="F1200" s="95">
        <v>433</v>
      </c>
      <c r="G1200" s="95">
        <v>165</v>
      </c>
      <c r="H1200" s="51">
        <f>'MPS(input)'!$E$15</f>
        <v>1.8700000000000001E-2</v>
      </c>
      <c r="I1200" s="97">
        <v>0.15</v>
      </c>
      <c r="J1200" s="57">
        <f>'MPS(input)'!$E$17</f>
        <v>0.91300000000000003</v>
      </c>
      <c r="K1200" s="54">
        <f t="shared" si="177"/>
        <v>3.3983224058519994</v>
      </c>
      <c r="L1200" s="54">
        <f t="shared" si="178"/>
        <v>1.4892186524489996</v>
      </c>
      <c r="M1200" s="55">
        <f t="shared" si="179"/>
        <v>1.9091037534029998</v>
      </c>
    </row>
    <row r="1201" spans="1:13" x14ac:dyDescent="0.2">
      <c r="A1201" s="107"/>
      <c r="B1201" s="48">
        <v>1195</v>
      </c>
      <c r="C1201" s="94">
        <v>17</v>
      </c>
      <c r="D1201" s="48">
        <v>2</v>
      </c>
      <c r="E1201" s="58">
        <v>8760</v>
      </c>
      <c r="F1201" s="95">
        <v>433</v>
      </c>
      <c r="G1201" s="95">
        <v>165</v>
      </c>
      <c r="H1201" s="51">
        <f>'MPS(input)'!$E$15</f>
        <v>1.8700000000000001E-2</v>
      </c>
      <c r="I1201" s="97">
        <v>0.15</v>
      </c>
      <c r="J1201" s="57">
        <f>'MPS(input)'!$E$17</f>
        <v>0.91300000000000003</v>
      </c>
      <c r="K1201" s="54">
        <f t="shared" si="177"/>
        <v>3.3983224058519994</v>
      </c>
      <c r="L1201" s="54">
        <f t="shared" si="178"/>
        <v>1.4892186524489996</v>
      </c>
      <c r="M1201" s="55">
        <f t="shared" si="179"/>
        <v>1.9091037534029998</v>
      </c>
    </row>
    <row r="1202" spans="1:13" x14ac:dyDescent="0.2">
      <c r="A1202" s="107"/>
      <c r="B1202" s="48">
        <v>1196</v>
      </c>
      <c r="C1202" s="94">
        <v>17</v>
      </c>
      <c r="D1202" s="48">
        <v>2</v>
      </c>
      <c r="E1202" s="58">
        <v>8760</v>
      </c>
      <c r="F1202" s="95">
        <v>433</v>
      </c>
      <c r="G1202" s="95">
        <v>165</v>
      </c>
      <c r="H1202" s="51">
        <f>'MPS(input)'!$E$15</f>
        <v>1.8700000000000001E-2</v>
      </c>
      <c r="I1202" s="97">
        <v>0.15</v>
      </c>
      <c r="J1202" s="57">
        <f>'MPS(input)'!$E$17</f>
        <v>0.91300000000000003</v>
      </c>
      <c r="K1202" s="54">
        <f t="shared" si="177"/>
        <v>3.3983224058519994</v>
      </c>
      <c r="L1202" s="54">
        <f t="shared" si="178"/>
        <v>1.4892186524489996</v>
      </c>
      <c r="M1202" s="55">
        <f t="shared" si="179"/>
        <v>1.9091037534029998</v>
      </c>
    </row>
    <row r="1203" spans="1:13" x14ac:dyDescent="0.2">
      <c r="A1203" s="107"/>
      <c r="B1203" s="48">
        <v>1197</v>
      </c>
      <c r="C1203" s="94">
        <v>18</v>
      </c>
      <c r="D1203" s="48">
        <v>2</v>
      </c>
      <c r="E1203" s="58">
        <v>8760</v>
      </c>
      <c r="F1203" s="95">
        <v>580</v>
      </c>
      <c r="G1203" s="95">
        <v>220</v>
      </c>
      <c r="H1203" s="51">
        <f>'MPS(input)'!$E$15</f>
        <v>1.8700000000000001E-2</v>
      </c>
      <c r="I1203" s="97">
        <v>0.15</v>
      </c>
      <c r="J1203" s="57">
        <f>'MPS(input)'!$E$17</f>
        <v>0.91300000000000003</v>
      </c>
      <c r="K1203" s="54">
        <f t="shared" si="177"/>
        <v>4.5520253935200001</v>
      </c>
      <c r="L1203" s="54">
        <f t="shared" si="178"/>
        <v>1.9856248699319994</v>
      </c>
      <c r="M1203" s="55">
        <f t="shared" si="179"/>
        <v>2.5664005235880007</v>
      </c>
    </row>
    <row r="1204" spans="1:13" x14ac:dyDescent="0.2">
      <c r="A1204" s="107"/>
      <c r="B1204" s="48">
        <v>1198</v>
      </c>
      <c r="C1204" s="94">
        <v>18</v>
      </c>
      <c r="D1204" s="48">
        <v>2</v>
      </c>
      <c r="E1204" s="58">
        <v>8760</v>
      </c>
      <c r="F1204" s="95">
        <v>580</v>
      </c>
      <c r="G1204" s="95">
        <v>220</v>
      </c>
      <c r="H1204" s="51">
        <f>'MPS(input)'!$E$15</f>
        <v>1.8700000000000001E-2</v>
      </c>
      <c r="I1204" s="97">
        <v>0.15</v>
      </c>
      <c r="J1204" s="57">
        <f>'MPS(input)'!$E$17</f>
        <v>0.91300000000000003</v>
      </c>
      <c r="K1204" s="54">
        <f t="shared" si="177"/>
        <v>4.5520253935200001</v>
      </c>
      <c r="L1204" s="54">
        <f t="shared" si="178"/>
        <v>1.9856248699319994</v>
      </c>
      <c r="M1204" s="55">
        <f t="shared" si="179"/>
        <v>2.5664005235880007</v>
      </c>
    </row>
    <row r="1205" spans="1:13" x14ac:dyDescent="0.2">
      <c r="A1205" s="107"/>
      <c r="B1205" s="48">
        <v>1199</v>
      </c>
      <c r="C1205" s="94">
        <v>18</v>
      </c>
      <c r="D1205" s="48">
        <v>2</v>
      </c>
      <c r="E1205" s="58">
        <v>8760</v>
      </c>
      <c r="F1205" s="95">
        <v>580</v>
      </c>
      <c r="G1205" s="95">
        <v>220</v>
      </c>
      <c r="H1205" s="51">
        <f>'MPS(input)'!$E$15</f>
        <v>1.8700000000000001E-2</v>
      </c>
      <c r="I1205" s="97">
        <v>0.15</v>
      </c>
      <c r="J1205" s="57">
        <f>'MPS(input)'!$E$17</f>
        <v>0.91300000000000003</v>
      </c>
      <c r="K1205" s="54">
        <f t="shared" si="177"/>
        <v>4.5520253935200001</v>
      </c>
      <c r="L1205" s="54">
        <f t="shared" si="178"/>
        <v>1.9856248699319994</v>
      </c>
      <c r="M1205" s="55">
        <f t="shared" si="179"/>
        <v>2.5664005235880007</v>
      </c>
    </row>
    <row r="1206" spans="1:13" x14ac:dyDescent="0.2">
      <c r="A1206" s="107"/>
      <c r="B1206" s="48">
        <v>1200</v>
      </c>
      <c r="C1206" s="94">
        <v>18</v>
      </c>
      <c r="D1206" s="48">
        <v>2</v>
      </c>
      <c r="E1206" s="58">
        <v>8760</v>
      </c>
      <c r="F1206" s="95">
        <v>580</v>
      </c>
      <c r="G1206" s="95">
        <v>220</v>
      </c>
      <c r="H1206" s="51">
        <f>'MPS(input)'!$E$15</f>
        <v>1.8700000000000001E-2</v>
      </c>
      <c r="I1206" s="97">
        <v>0.15</v>
      </c>
      <c r="J1206" s="57">
        <f>'MPS(input)'!$E$17</f>
        <v>0.91300000000000003</v>
      </c>
      <c r="K1206" s="54">
        <f t="shared" si="177"/>
        <v>4.5520253935200001</v>
      </c>
      <c r="L1206" s="54">
        <f t="shared" si="178"/>
        <v>1.9856248699319994</v>
      </c>
      <c r="M1206" s="55">
        <f t="shared" si="179"/>
        <v>2.5664005235880007</v>
      </c>
    </row>
    <row r="1207" spans="1:13" x14ac:dyDescent="0.2">
      <c r="A1207" s="107"/>
      <c r="B1207" s="48">
        <v>1201</v>
      </c>
      <c r="C1207" s="94">
        <v>18</v>
      </c>
      <c r="D1207" s="48">
        <v>2</v>
      </c>
      <c r="E1207" s="58">
        <v>8760</v>
      </c>
      <c r="F1207" s="95">
        <v>580</v>
      </c>
      <c r="G1207" s="95">
        <v>220</v>
      </c>
      <c r="H1207" s="51">
        <f>'MPS(input)'!$E$15</f>
        <v>1.8700000000000001E-2</v>
      </c>
      <c r="I1207" s="97">
        <v>0.15</v>
      </c>
      <c r="J1207" s="57">
        <f>'MPS(input)'!$E$17</f>
        <v>0.91300000000000003</v>
      </c>
      <c r="K1207" s="54">
        <f t="shared" si="177"/>
        <v>4.5520253935200001</v>
      </c>
      <c r="L1207" s="54">
        <f t="shared" si="178"/>
        <v>1.9856248699319994</v>
      </c>
      <c r="M1207" s="55">
        <f t="shared" si="179"/>
        <v>2.5664005235880007</v>
      </c>
    </row>
    <row r="1208" spans="1:13" x14ac:dyDescent="0.2">
      <c r="A1208" s="107"/>
      <c r="B1208" s="48">
        <v>1202</v>
      </c>
      <c r="C1208" s="94">
        <v>10</v>
      </c>
      <c r="D1208" s="48">
        <v>2</v>
      </c>
      <c r="E1208" s="58">
        <v>8760</v>
      </c>
      <c r="F1208" s="95">
        <v>340</v>
      </c>
      <c r="G1208" s="95">
        <v>125</v>
      </c>
      <c r="H1208" s="51">
        <f>'MPS(input)'!$E$15</f>
        <v>1.8700000000000001E-2</v>
      </c>
      <c r="I1208" s="97">
        <v>0.15</v>
      </c>
      <c r="J1208" s="57">
        <f>'MPS(input)'!$E$17</f>
        <v>0.91300000000000003</v>
      </c>
      <c r="K1208" s="54">
        <f t="shared" si="177"/>
        <v>2.6684286789600002</v>
      </c>
      <c r="L1208" s="54">
        <f t="shared" si="178"/>
        <v>1.1281959488249997</v>
      </c>
      <c r="M1208" s="55">
        <f t="shared" si="179"/>
        <v>1.5402327301350005</v>
      </c>
    </row>
    <row r="1209" spans="1:13" ht="14.25" customHeight="1" x14ac:dyDescent="0.2">
      <c r="A1209" s="107"/>
      <c r="B1209" s="48">
        <v>1203</v>
      </c>
      <c r="C1209" s="94">
        <v>10</v>
      </c>
      <c r="D1209" s="48">
        <v>2</v>
      </c>
      <c r="E1209" s="49">
        <v>8760</v>
      </c>
      <c r="F1209" s="50">
        <v>340</v>
      </c>
      <c r="G1209" s="50">
        <v>125</v>
      </c>
      <c r="H1209" s="51">
        <f>'MPS(input)'!$E$15</f>
        <v>1.8700000000000001E-2</v>
      </c>
      <c r="I1209" s="97">
        <v>0.15</v>
      </c>
      <c r="J1209" s="53">
        <f>'MPS(input)'!$E$17</f>
        <v>0.91300000000000003</v>
      </c>
      <c r="K1209" s="54">
        <f>F1209*E1209*(1-H1209)*J1209*10^-6</f>
        <v>2.6684286789600002</v>
      </c>
      <c r="L1209" s="54">
        <f>G1209*(1+I1209)*E1209*(1-H1209)*J1209*10^-6</f>
        <v>1.1281959488249997</v>
      </c>
      <c r="M1209" s="55">
        <f>K1209-L1209</f>
        <v>1.5402327301350005</v>
      </c>
    </row>
    <row r="1210" spans="1:13" x14ac:dyDescent="0.2">
      <c r="A1210" s="107"/>
      <c r="B1210" s="48">
        <v>1204</v>
      </c>
      <c r="C1210" s="94">
        <v>10</v>
      </c>
      <c r="D1210" s="48">
        <v>2</v>
      </c>
      <c r="E1210" s="49">
        <v>8760</v>
      </c>
      <c r="F1210" s="95">
        <v>340</v>
      </c>
      <c r="G1210" s="95">
        <v>125</v>
      </c>
      <c r="H1210" s="51">
        <f>'MPS(input)'!$E$15</f>
        <v>1.8700000000000001E-2</v>
      </c>
      <c r="I1210" s="97">
        <v>0.15</v>
      </c>
      <c r="J1210" s="57">
        <f>'MPS(input)'!$E$17</f>
        <v>0.91300000000000003</v>
      </c>
      <c r="K1210" s="54">
        <f t="shared" ref="K1210:K1228" si="180">F1210*E1210*(1-H1210)*J1210*10^-6</f>
        <v>2.6684286789600002</v>
      </c>
      <c r="L1210" s="54">
        <f t="shared" ref="L1210:L1228" si="181">G1210*(1+I1210)*E1210*(1-H1210)*J1210*10^-6</f>
        <v>1.1281959488249997</v>
      </c>
      <c r="M1210" s="55">
        <f t="shared" ref="M1210:M1228" si="182">K1210-L1210</f>
        <v>1.5402327301350005</v>
      </c>
    </row>
    <row r="1211" spans="1:13" x14ac:dyDescent="0.2">
      <c r="A1211" s="107"/>
      <c r="B1211" s="48">
        <v>1205</v>
      </c>
      <c r="C1211" s="94">
        <v>10</v>
      </c>
      <c r="D1211" s="48">
        <v>2</v>
      </c>
      <c r="E1211" s="49">
        <v>8760</v>
      </c>
      <c r="F1211" s="95">
        <v>340</v>
      </c>
      <c r="G1211" s="95">
        <v>125</v>
      </c>
      <c r="H1211" s="51">
        <f>'MPS(input)'!$E$15</f>
        <v>1.8700000000000001E-2</v>
      </c>
      <c r="I1211" s="97">
        <v>0.15</v>
      </c>
      <c r="J1211" s="57">
        <f>'MPS(input)'!$E$17</f>
        <v>0.91300000000000003</v>
      </c>
      <c r="K1211" s="54">
        <f t="shared" si="180"/>
        <v>2.6684286789600002</v>
      </c>
      <c r="L1211" s="54">
        <f t="shared" si="181"/>
        <v>1.1281959488249997</v>
      </c>
      <c r="M1211" s="55">
        <f t="shared" si="182"/>
        <v>1.5402327301350005</v>
      </c>
    </row>
    <row r="1212" spans="1:13" x14ac:dyDescent="0.2">
      <c r="A1212" s="107"/>
      <c r="B1212" s="48">
        <v>1206</v>
      </c>
      <c r="C1212" s="94">
        <v>10</v>
      </c>
      <c r="D1212" s="48">
        <v>2</v>
      </c>
      <c r="E1212" s="49">
        <v>8760</v>
      </c>
      <c r="F1212" s="95">
        <v>340</v>
      </c>
      <c r="G1212" s="95">
        <v>125</v>
      </c>
      <c r="H1212" s="51">
        <f>'MPS(input)'!$E$15</f>
        <v>1.8700000000000001E-2</v>
      </c>
      <c r="I1212" s="97">
        <v>0.15</v>
      </c>
      <c r="J1212" s="57">
        <f>'MPS(input)'!$E$17</f>
        <v>0.91300000000000003</v>
      </c>
      <c r="K1212" s="54">
        <f t="shared" si="180"/>
        <v>2.6684286789600002</v>
      </c>
      <c r="L1212" s="54">
        <f t="shared" si="181"/>
        <v>1.1281959488249997</v>
      </c>
      <c r="M1212" s="55">
        <f t="shared" si="182"/>
        <v>1.5402327301350005</v>
      </c>
    </row>
    <row r="1213" spans="1:13" x14ac:dyDescent="0.2">
      <c r="A1213" s="107"/>
      <c r="B1213" s="48">
        <v>1207</v>
      </c>
      <c r="C1213" s="94">
        <v>10</v>
      </c>
      <c r="D1213" s="48">
        <v>2</v>
      </c>
      <c r="E1213" s="49">
        <v>8760</v>
      </c>
      <c r="F1213" s="95">
        <v>340</v>
      </c>
      <c r="G1213" s="95">
        <v>125</v>
      </c>
      <c r="H1213" s="51">
        <f>'MPS(input)'!$E$15</f>
        <v>1.8700000000000001E-2</v>
      </c>
      <c r="I1213" s="97">
        <v>0.15</v>
      </c>
      <c r="J1213" s="57">
        <f>'MPS(input)'!$E$17</f>
        <v>0.91300000000000003</v>
      </c>
      <c r="K1213" s="54">
        <f t="shared" si="180"/>
        <v>2.6684286789600002</v>
      </c>
      <c r="L1213" s="54">
        <f t="shared" si="181"/>
        <v>1.1281959488249997</v>
      </c>
      <c r="M1213" s="55">
        <f t="shared" si="182"/>
        <v>1.5402327301350005</v>
      </c>
    </row>
    <row r="1214" spans="1:13" x14ac:dyDescent="0.2">
      <c r="A1214" s="107"/>
      <c r="B1214" s="48">
        <v>1208</v>
      </c>
      <c r="C1214" s="94">
        <v>10</v>
      </c>
      <c r="D1214" s="48">
        <v>2</v>
      </c>
      <c r="E1214" s="49">
        <v>8760</v>
      </c>
      <c r="F1214" s="95">
        <v>340</v>
      </c>
      <c r="G1214" s="95">
        <v>125</v>
      </c>
      <c r="H1214" s="51">
        <f>'MPS(input)'!$E$15</f>
        <v>1.8700000000000001E-2</v>
      </c>
      <c r="I1214" s="97">
        <v>0.15</v>
      </c>
      <c r="J1214" s="57">
        <f>'MPS(input)'!$E$17</f>
        <v>0.91300000000000003</v>
      </c>
      <c r="K1214" s="54">
        <f t="shared" si="180"/>
        <v>2.6684286789600002</v>
      </c>
      <c r="L1214" s="54">
        <f t="shared" si="181"/>
        <v>1.1281959488249997</v>
      </c>
      <c r="M1214" s="55">
        <f t="shared" si="182"/>
        <v>1.5402327301350005</v>
      </c>
    </row>
    <row r="1215" spans="1:13" x14ac:dyDescent="0.2">
      <c r="A1215" s="107"/>
      <c r="B1215" s="48">
        <v>1209</v>
      </c>
      <c r="C1215" s="94">
        <v>10</v>
      </c>
      <c r="D1215" s="48">
        <v>2</v>
      </c>
      <c r="E1215" s="49">
        <v>8760</v>
      </c>
      <c r="F1215" s="95">
        <v>340</v>
      </c>
      <c r="G1215" s="95">
        <v>125</v>
      </c>
      <c r="H1215" s="51">
        <f>'MPS(input)'!$E$15</f>
        <v>1.8700000000000001E-2</v>
      </c>
      <c r="I1215" s="97">
        <v>0.15</v>
      </c>
      <c r="J1215" s="57">
        <f>'MPS(input)'!$E$17</f>
        <v>0.91300000000000003</v>
      </c>
      <c r="K1215" s="54">
        <f t="shared" si="180"/>
        <v>2.6684286789600002</v>
      </c>
      <c r="L1215" s="54">
        <f t="shared" si="181"/>
        <v>1.1281959488249997</v>
      </c>
      <c r="M1215" s="55">
        <f t="shared" si="182"/>
        <v>1.5402327301350005</v>
      </c>
    </row>
    <row r="1216" spans="1:13" x14ac:dyDescent="0.2">
      <c r="A1216" s="107"/>
      <c r="B1216" s="48">
        <v>1210</v>
      </c>
      <c r="C1216" s="94">
        <v>10</v>
      </c>
      <c r="D1216" s="48">
        <v>2</v>
      </c>
      <c r="E1216" s="49">
        <v>8760</v>
      </c>
      <c r="F1216" s="95">
        <v>340</v>
      </c>
      <c r="G1216" s="95">
        <v>125</v>
      </c>
      <c r="H1216" s="51">
        <f>'MPS(input)'!$E$15</f>
        <v>1.8700000000000001E-2</v>
      </c>
      <c r="I1216" s="97">
        <v>0.15</v>
      </c>
      <c r="J1216" s="57">
        <f>'MPS(input)'!$E$17</f>
        <v>0.91300000000000003</v>
      </c>
      <c r="K1216" s="54">
        <f t="shared" si="180"/>
        <v>2.6684286789600002</v>
      </c>
      <c r="L1216" s="54">
        <f t="shared" si="181"/>
        <v>1.1281959488249997</v>
      </c>
      <c r="M1216" s="55">
        <f t="shared" si="182"/>
        <v>1.5402327301350005</v>
      </c>
    </row>
    <row r="1217" spans="1:13" x14ac:dyDescent="0.2">
      <c r="A1217" s="107"/>
      <c r="B1217" s="48">
        <v>1211</v>
      </c>
      <c r="C1217" s="94">
        <v>10</v>
      </c>
      <c r="D1217" s="48">
        <v>2</v>
      </c>
      <c r="E1217" s="49">
        <v>8760</v>
      </c>
      <c r="F1217" s="95">
        <v>340</v>
      </c>
      <c r="G1217" s="95">
        <v>125</v>
      </c>
      <c r="H1217" s="51">
        <f>'MPS(input)'!$E$15</f>
        <v>1.8700000000000001E-2</v>
      </c>
      <c r="I1217" s="97">
        <v>0.15</v>
      </c>
      <c r="J1217" s="57">
        <f>'MPS(input)'!$E$17</f>
        <v>0.91300000000000003</v>
      </c>
      <c r="K1217" s="54">
        <f t="shared" si="180"/>
        <v>2.6684286789600002</v>
      </c>
      <c r="L1217" s="54">
        <f t="shared" si="181"/>
        <v>1.1281959488249997</v>
      </c>
      <c r="M1217" s="55">
        <f t="shared" si="182"/>
        <v>1.5402327301350005</v>
      </c>
    </row>
    <row r="1218" spans="1:13" x14ac:dyDescent="0.2">
      <c r="A1218" s="107"/>
      <c r="B1218" s="48">
        <v>1212</v>
      </c>
      <c r="C1218" s="94">
        <v>10</v>
      </c>
      <c r="D1218" s="48">
        <v>2</v>
      </c>
      <c r="E1218" s="49">
        <v>8760</v>
      </c>
      <c r="F1218" s="95">
        <v>340</v>
      </c>
      <c r="G1218" s="95">
        <v>125</v>
      </c>
      <c r="H1218" s="51">
        <f>'MPS(input)'!$E$15</f>
        <v>1.8700000000000001E-2</v>
      </c>
      <c r="I1218" s="97">
        <v>0.15</v>
      </c>
      <c r="J1218" s="57">
        <f>'MPS(input)'!$E$17</f>
        <v>0.91300000000000003</v>
      </c>
      <c r="K1218" s="54">
        <f t="shared" si="180"/>
        <v>2.6684286789600002</v>
      </c>
      <c r="L1218" s="54">
        <f t="shared" si="181"/>
        <v>1.1281959488249997</v>
      </c>
      <c r="M1218" s="55">
        <f t="shared" si="182"/>
        <v>1.5402327301350005</v>
      </c>
    </row>
    <row r="1219" spans="1:13" x14ac:dyDescent="0.2">
      <c r="A1219" s="107"/>
      <c r="B1219" s="48">
        <v>1213</v>
      </c>
      <c r="C1219" s="94">
        <v>10</v>
      </c>
      <c r="D1219" s="48">
        <v>2</v>
      </c>
      <c r="E1219" s="49">
        <v>8760</v>
      </c>
      <c r="F1219" s="95">
        <v>340</v>
      </c>
      <c r="G1219" s="95">
        <v>125</v>
      </c>
      <c r="H1219" s="51">
        <f>'MPS(input)'!$E$15</f>
        <v>1.8700000000000001E-2</v>
      </c>
      <c r="I1219" s="97">
        <v>0.15</v>
      </c>
      <c r="J1219" s="57">
        <f>'MPS(input)'!$E$17</f>
        <v>0.91300000000000003</v>
      </c>
      <c r="K1219" s="54">
        <f t="shared" si="180"/>
        <v>2.6684286789600002</v>
      </c>
      <c r="L1219" s="54">
        <f t="shared" si="181"/>
        <v>1.1281959488249997</v>
      </c>
      <c r="M1219" s="55">
        <f t="shared" si="182"/>
        <v>1.5402327301350005</v>
      </c>
    </row>
    <row r="1220" spans="1:13" x14ac:dyDescent="0.2">
      <c r="A1220" s="107"/>
      <c r="B1220" s="48">
        <v>1214</v>
      </c>
      <c r="C1220" s="94">
        <v>10</v>
      </c>
      <c r="D1220" s="48">
        <v>2</v>
      </c>
      <c r="E1220" s="58">
        <v>8760</v>
      </c>
      <c r="F1220" s="95">
        <v>340</v>
      </c>
      <c r="G1220" s="95">
        <v>125</v>
      </c>
      <c r="H1220" s="51">
        <f>'MPS(input)'!$E$15</f>
        <v>1.8700000000000001E-2</v>
      </c>
      <c r="I1220" s="97">
        <v>0.15</v>
      </c>
      <c r="J1220" s="57">
        <f>'MPS(input)'!$E$17</f>
        <v>0.91300000000000003</v>
      </c>
      <c r="K1220" s="54">
        <f t="shared" si="180"/>
        <v>2.6684286789600002</v>
      </c>
      <c r="L1220" s="54">
        <f t="shared" si="181"/>
        <v>1.1281959488249997</v>
      </c>
      <c r="M1220" s="55">
        <f t="shared" si="182"/>
        <v>1.5402327301350005</v>
      </c>
    </row>
    <row r="1221" spans="1:13" x14ac:dyDescent="0.2">
      <c r="A1221" s="107"/>
      <c r="B1221" s="48">
        <v>1215</v>
      </c>
      <c r="C1221" s="94">
        <v>10</v>
      </c>
      <c r="D1221" s="48">
        <v>2</v>
      </c>
      <c r="E1221" s="58">
        <v>8760</v>
      </c>
      <c r="F1221" s="95">
        <v>340</v>
      </c>
      <c r="G1221" s="95">
        <v>125</v>
      </c>
      <c r="H1221" s="51">
        <f>'MPS(input)'!$E$15</f>
        <v>1.8700000000000001E-2</v>
      </c>
      <c r="I1221" s="97">
        <v>0.15</v>
      </c>
      <c r="J1221" s="57">
        <f>'MPS(input)'!$E$17</f>
        <v>0.91300000000000003</v>
      </c>
      <c r="K1221" s="54">
        <f t="shared" si="180"/>
        <v>2.6684286789600002</v>
      </c>
      <c r="L1221" s="54">
        <f t="shared" si="181"/>
        <v>1.1281959488249997</v>
      </c>
      <c r="M1221" s="55">
        <f t="shared" si="182"/>
        <v>1.5402327301350005</v>
      </c>
    </row>
    <row r="1222" spans="1:13" x14ac:dyDescent="0.2">
      <c r="A1222" s="107"/>
      <c r="B1222" s="48">
        <v>1216</v>
      </c>
      <c r="C1222" s="94">
        <v>10</v>
      </c>
      <c r="D1222" s="48">
        <v>2</v>
      </c>
      <c r="E1222" s="58">
        <v>8760</v>
      </c>
      <c r="F1222" s="95">
        <v>340</v>
      </c>
      <c r="G1222" s="95">
        <v>125</v>
      </c>
      <c r="H1222" s="51">
        <f>'MPS(input)'!$E$15</f>
        <v>1.8700000000000001E-2</v>
      </c>
      <c r="I1222" s="97">
        <v>0.15</v>
      </c>
      <c r="J1222" s="57">
        <f>'MPS(input)'!$E$17</f>
        <v>0.91300000000000003</v>
      </c>
      <c r="K1222" s="54">
        <f t="shared" si="180"/>
        <v>2.6684286789600002</v>
      </c>
      <c r="L1222" s="54">
        <f t="shared" si="181"/>
        <v>1.1281959488249997</v>
      </c>
      <c r="M1222" s="55">
        <f t="shared" si="182"/>
        <v>1.5402327301350005</v>
      </c>
    </row>
    <row r="1223" spans="1:13" x14ac:dyDescent="0.2">
      <c r="A1223" s="107"/>
      <c r="B1223" s="48">
        <v>1217</v>
      </c>
      <c r="C1223" s="94">
        <v>10</v>
      </c>
      <c r="D1223" s="48">
        <v>2</v>
      </c>
      <c r="E1223" s="58">
        <v>8760</v>
      </c>
      <c r="F1223" s="95">
        <v>340</v>
      </c>
      <c r="G1223" s="95">
        <v>125</v>
      </c>
      <c r="H1223" s="51">
        <f>'MPS(input)'!$E$15</f>
        <v>1.8700000000000001E-2</v>
      </c>
      <c r="I1223" s="97">
        <v>0.15</v>
      </c>
      <c r="J1223" s="57">
        <f>'MPS(input)'!$E$17</f>
        <v>0.91300000000000003</v>
      </c>
      <c r="K1223" s="54">
        <f t="shared" si="180"/>
        <v>2.6684286789600002</v>
      </c>
      <c r="L1223" s="54">
        <f t="shared" si="181"/>
        <v>1.1281959488249997</v>
      </c>
      <c r="M1223" s="55">
        <f t="shared" si="182"/>
        <v>1.5402327301350005</v>
      </c>
    </row>
    <row r="1224" spans="1:13" x14ac:dyDescent="0.2">
      <c r="A1224" s="107"/>
      <c r="B1224" s="48">
        <v>1218</v>
      </c>
      <c r="C1224" s="94">
        <v>10</v>
      </c>
      <c r="D1224" s="48">
        <v>2</v>
      </c>
      <c r="E1224" s="58">
        <v>8760</v>
      </c>
      <c r="F1224" s="95">
        <v>340</v>
      </c>
      <c r="G1224" s="95">
        <v>125</v>
      </c>
      <c r="H1224" s="51">
        <f>'MPS(input)'!$E$15</f>
        <v>1.8700000000000001E-2</v>
      </c>
      <c r="I1224" s="97">
        <v>0.15</v>
      </c>
      <c r="J1224" s="57">
        <f>'MPS(input)'!$E$17</f>
        <v>0.91300000000000003</v>
      </c>
      <c r="K1224" s="54">
        <f t="shared" si="180"/>
        <v>2.6684286789600002</v>
      </c>
      <c r="L1224" s="54">
        <f t="shared" si="181"/>
        <v>1.1281959488249997</v>
      </c>
      <c r="M1224" s="55">
        <f t="shared" si="182"/>
        <v>1.5402327301350005</v>
      </c>
    </row>
    <row r="1225" spans="1:13" x14ac:dyDescent="0.2">
      <c r="A1225" s="107"/>
      <c r="B1225" s="48">
        <v>1219</v>
      </c>
      <c r="C1225" s="94">
        <v>10</v>
      </c>
      <c r="D1225" s="48">
        <v>2</v>
      </c>
      <c r="E1225" s="58">
        <v>8760</v>
      </c>
      <c r="F1225" s="95">
        <v>340</v>
      </c>
      <c r="G1225" s="95">
        <v>125</v>
      </c>
      <c r="H1225" s="51">
        <f>'MPS(input)'!$E$15</f>
        <v>1.8700000000000001E-2</v>
      </c>
      <c r="I1225" s="97">
        <v>0.15</v>
      </c>
      <c r="J1225" s="57">
        <f>'MPS(input)'!$E$17</f>
        <v>0.91300000000000003</v>
      </c>
      <c r="K1225" s="54">
        <f t="shared" si="180"/>
        <v>2.6684286789600002</v>
      </c>
      <c r="L1225" s="54">
        <f t="shared" si="181"/>
        <v>1.1281959488249997</v>
      </c>
      <c r="M1225" s="55">
        <f t="shared" si="182"/>
        <v>1.5402327301350005</v>
      </c>
    </row>
    <row r="1226" spans="1:13" x14ac:dyDescent="0.2">
      <c r="A1226" s="107"/>
      <c r="B1226" s="48">
        <v>1220</v>
      </c>
      <c r="C1226" s="94">
        <v>10</v>
      </c>
      <c r="D1226" s="48">
        <v>2</v>
      </c>
      <c r="E1226" s="58">
        <v>8760</v>
      </c>
      <c r="F1226" s="95">
        <v>340</v>
      </c>
      <c r="G1226" s="95">
        <v>125</v>
      </c>
      <c r="H1226" s="51">
        <f>'MPS(input)'!$E$15</f>
        <v>1.8700000000000001E-2</v>
      </c>
      <c r="I1226" s="97">
        <v>0.15</v>
      </c>
      <c r="J1226" s="57">
        <f>'MPS(input)'!$E$17</f>
        <v>0.91300000000000003</v>
      </c>
      <c r="K1226" s="54">
        <f t="shared" si="180"/>
        <v>2.6684286789600002</v>
      </c>
      <c r="L1226" s="54">
        <f t="shared" si="181"/>
        <v>1.1281959488249997</v>
      </c>
      <c r="M1226" s="55">
        <f t="shared" si="182"/>
        <v>1.5402327301350005</v>
      </c>
    </row>
    <row r="1227" spans="1:13" x14ac:dyDescent="0.2">
      <c r="A1227" s="107"/>
      <c r="B1227" s="48">
        <v>1221</v>
      </c>
      <c r="C1227" s="94">
        <v>10</v>
      </c>
      <c r="D1227" s="48">
        <v>2</v>
      </c>
      <c r="E1227" s="58">
        <v>8760</v>
      </c>
      <c r="F1227" s="95">
        <v>340</v>
      </c>
      <c r="G1227" s="95">
        <v>125</v>
      </c>
      <c r="H1227" s="51">
        <f>'MPS(input)'!$E$15</f>
        <v>1.8700000000000001E-2</v>
      </c>
      <c r="I1227" s="97">
        <v>0.15</v>
      </c>
      <c r="J1227" s="57">
        <f>'MPS(input)'!$E$17</f>
        <v>0.91300000000000003</v>
      </c>
      <c r="K1227" s="54">
        <f t="shared" si="180"/>
        <v>2.6684286789600002</v>
      </c>
      <c r="L1227" s="54">
        <f t="shared" si="181"/>
        <v>1.1281959488249997</v>
      </c>
      <c r="M1227" s="55">
        <f t="shared" si="182"/>
        <v>1.5402327301350005</v>
      </c>
    </row>
    <row r="1228" spans="1:13" x14ac:dyDescent="0.2">
      <c r="A1228" s="107"/>
      <c r="B1228" s="48">
        <v>1222</v>
      </c>
      <c r="C1228" s="94">
        <v>10</v>
      </c>
      <c r="D1228" s="48">
        <v>2</v>
      </c>
      <c r="E1228" s="58">
        <v>8760</v>
      </c>
      <c r="F1228" s="95">
        <v>340</v>
      </c>
      <c r="G1228" s="95">
        <v>125</v>
      </c>
      <c r="H1228" s="51">
        <f>'MPS(input)'!$E$15</f>
        <v>1.8700000000000001E-2</v>
      </c>
      <c r="I1228" s="97">
        <v>0.15</v>
      </c>
      <c r="J1228" s="57">
        <f>'MPS(input)'!$E$17</f>
        <v>0.91300000000000003</v>
      </c>
      <c r="K1228" s="54">
        <f t="shared" si="180"/>
        <v>2.6684286789600002</v>
      </c>
      <c r="L1228" s="54">
        <f t="shared" si="181"/>
        <v>1.1281959488249997</v>
      </c>
      <c r="M1228" s="55">
        <f t="shared" si="182"/>
        <v>1.5402327301350005</v>
      </c>
    </row>
    <row r="1229" spans="1:13" ht="14.25" customHeight="1" x14ac:dyDescent="0.2">
      <c r="A1229" s="107"/>
      <c r="B1229" s="48">
        <v>1223</v>
      </c>
      <c r="C1229" s="94">
        <v>10</v>
      </c>
      <c r="D1229" s="48">
        <v>2</v>
      </c>
      <c r="E1229" s="49">
        <v>8760</v>
      </c>
      <c r="F1229" s="50">
        <v>340</v>
      </c>
      <c r="G1229" s="50">
        <v>125</v>
      </c>
      <c r="H1229" s="51">
        <f>'MPS(input)'!$E$15</f>
        <v>1.8700000000000001E-2</v>
      </c>
      <c r="I1229" s="97">
        <v>0.15</v>
      </c>
      <c r="J1229" s="53">
        <f>'MPS(input)'!$E$17</f>
        <v>0.91300000000000003</v>
      </c>
      <c r="K1229" s="54">
        <f>F1229*E1229*(1-H1229)*J1229*10^-6</f>
        <v>2.6684286789600002</v>
      </c>
      <c r="L1229" s="54">
        <f>G1229*(1+I1229)*E1229*(1-H1229)*J1229*10^-6</f>
        <v>1.1281959488249997</v>
      </c>
      <c r="M1229" s="55">
        <f>K1229-L1229</f>
        <v>1.5402327301350005</v>
      </c>
    </row>
    <row r="1230" spans="1:13" x14ac:dyDescent="0.2">
      <c r="A1230" s="107"/>
      <c r="B1230" s="48">
        <v>1224</v>
      </c>
      <c r="C1230" s="94">
        <v>10</v>
      </c>
      <c r="D1230" s="48">
        <v>2</v>
      </c>
      <c r="E1230" s="49">
        <v>8760</v>
      </c>
      <c r="F1230" s="95">
        <v>340</v>
      </c>
      <c r="G1230" s="95">
        <v>125</v>
      </c>
      <c r="H1230" s="51">
        <f>'MPS(input)'!$E$15</f>
        <v>1.8700000000000001E-2</v>
      </c>
      <c r="I1230" s="97">
        <v>0.15</v>
      </c>
      <c r="J1230" s="57">
        <f>'MPS(input)'!$E$17</f>
        <v>0.91300000000000003</v>
      </c>
      <c r="K1230" s="54">
        <f t="shared" ref="K1230:K1248" si="183">F1230*E1230*(1-H1230)*J1230*10^-6</f>
        <v>2.6684286789600002</v>
      </c>
      <c r="L1230" s="54">
        <f t="shared" ref="L1230:L1248" si="184">G1230*(1+I1230)*E1230*(1-H1230)*J1230*10^-6</f>
        <v>1.1281959488249997</v>
      </c>
      <c r="M1230" s="55">
        <f t="shared" ref="M1230:M1248" si="185">K1230-L1230</f>
        <v>1.5402327301350005</v>
      </c>
    </row>
    <row r="1231" spans="1:13" x14ac:dyDescent="0.2">
      <c r="A1231" s="107"/>
      <c r="B1231" s="48">
        <v>1225</v>
      </c>
      <c r="C1231" s="94">
        <v>10</v>
      </c>
      <c r="D1231" s="48">
        <v>2</v>
      </c>
      <c r="E1231" s="49">
        <v>8760</v>
      </c>
      <c r="F1231" s="95">
        <v>340</v>
      </c>
      <c r="G1231" s="95">
        <v>125</v>
      </c>
      <c r="H1231" s="51">
        <f>'MPS(input)'!$E$15</f>
        <v>1.8700000000000001E-2</v>
      </c>
      <c r="I1231" s="97">
        <v>0.15</v>
      </c>
      <c r="J1231" s="57">
        <f>'MPS(input)'!$E$17</f>
        <v>0.91300000000000003</v>
      </c>
      <c r="K1231" s="54">
        <f t="shared" si="183"/>
        <v>2.6684286789600002</v>
      </c>
      <c r="L1231" s="54">
        <f t="shared" si="184"/>
        <v>1.1281959488249997</v>
      </c>
      <c r="M1231" s="55">
        <f t="shared" si="185"/>
        <v>1.5402327301350005</v>
      </c>
    </row>
    <row r="1232" spans="1:13" x14ac:dyDescent="0.2">
      <c r="A1232" s="107"/>
      <c r="B1232" s="48">
        <v>1226</v>
      </c>
      <c r="C1232" s="94">
        <v>10</v>
      </c>
      <c r="D1232" s="48">
        <v>2</v>
      </c>
      <c r="E1232" s="49">
        <v>8760</v>
      </c>
      <c r="F1232" s="95">
        <v>340</v>
      </c>
      <c r="G1232" s="95">
        <v>125</v>
      </c>
      <c r="H1232" s="51">
        <f>'MPS(input)'!$E$15</f>
        <v>1.8700000000000001E-2</v>
      </c>
      <c r="I1232" s="97">
        <v>0.15</v>
      </c>
      <c r="J1232" s="57">
        <f>'MPS(input)'!$E$17</f>
        <v>0.91300000000000003</v>
      </c>
      <c r="K1232" s="54">
        <f t="shared" si="183"/>
        <v>2.6684286789600002</v>
      </c>
      <c r="L1232" s="54">
        <f t="shared" si="184"/>
        <v>1.1281959488249997</v>
      </c>
      <c r="M1232" s="55">
        <f t="shared" si="185"/>
        <v>1.5402327301350005</v>
      </c>
    </row>
    <row r="1233" spans="1:13" x14ac:dyDescent="0.2">
      <c r="A1233" s="107"/>
      <c r="B1233" s="48">
        <v>1227</v>
      </c>
      <c r="C1233" s="94">
        <v>10</v>
      </c>
      <c r="D1233" s="48">
        <v>2</v>
      </c>
      <c r="E1233" s="49">
        <v>8760</v>
      </c>
      <c r="F1233" s="95">
        <v>340</v>
      </c>
      <c r="G1233" s="95">
        <v>125</v>
      </c>
      <c r="H1233" s="51">
        <f>'MPS(input)'!$E$15</f>
        <v>1.8700000000000001E-2</v>
      </c>
      <c r="I1233" s="97">
        <v>0.15</v>
      </c>
      <c r="J1233" s="57">
        <f>'MPS(input)'!$E$17</f>
        <v>0.91300000000000003</v>
      </c>
      <c r="K1233" s="54">
        <f t="shared" si="183"/>
        <v>2.6684286789600002</v>
      </c>
      <c r="L1233" s="54">
        <f t="shared" si="184"/>
        <v>1.1281959488249997</v>
      </c>
      <c r="M1233" s="55">
        <f t="shared" si="185"/>
        <v>1.5402327301350005</v>
      </c>
    </row>
    <row r="1234" spans="1:13" x14ac:dyDescent="0.2">
      <c r="A1234" s="107"/>
      <c r="B1234" s="48">
        <v>1228</v>
      </c>
      <c r="C1234" s="94">
        <v>10</v>
      </c>
      <c r="D1234" s="48">
        <v>2</v>
      </c>
      <c r="E1234" s="49">
        <v>8760</v>
      </c>
      <c r="F1234" s="95">
        <v>340</v>
      </c>
      <c r="G1234" s="95">
        <v>125</v>
      </c>
      <c r="H1234" s="51">
        <f>'MPS(input)'!$E$15</f>
        <v>1.8700000000000001E-2</v>
      </c>
      <c r="I1234" s="97">
        <v>0.15</v>
      </c>
      <c r="J1234" s="57">
        <f>'MPS(input)'!$E$17</f>
        <v>0.91300000000000003</v>
      </c>
      <c r="K1234" s="54">
        <f t="shared" si="183"/>
        <v>2.6684286789600002</v>
      </c>
      <c r="L1234" s="54">
        <f t="shared" si="184"/>
        <v>1.1281959488249997</v>
      </c>
      <c r="M1234" s="55">
        <f t="shared" si="185"/>
        <v>1.5402327301350005</v>
      </c>
    </row>
    <row r="1235" spans="1:13" x14ac:dyDescent="0.2">
      <c r="A1235" s="107"/>
      <c r="B1235" s="48">
        <v>1229</v>
      </c>
      <c r="C1235" s="94">
        <v>10</v>
      </c>
      <c r="D1235" s="48">
        <v>2</v>
      </c>
      <c r="E1235" s="49">
        <v>8760</v>
      </c>
      <c r="F1235" s="95">
        <v>340</v>
      </c>
      <c r="G1235" s="95">
        <v>125</v>
      </c>
      <c r="H1235" s="51">
        <f>'MPS(input)'!$E$15</f>
        <v>1.8700000000000001E-2</v>
      </c>
      <c r="I1235" s="97">
        <v>0.15</v>
      </c>
      <c r="J1235" s="57">
        <f>'MPS(input)'!$E$17</f>
        <v>0.91300000000000003</v>
      </c>
      <c r="K1235" s="54">
        <f t="shared" si="183"/>
        <v>2.6684286789600002</v>
      </c>
      <c r="L1235" s="54">
        <f t="shared" si="184"/>
        <v>1.1281959488249997</v>
      </c>
      <c r="M1235" s="55">
        <f t="shared" si="185"/>
        <v>1.5402327301350005</v>
      </c>
    </row>
    <row r="1236" spans="1:13" x14ac:dyDescent="0.2">
      <c r="A1236" s="107"/>
      <c r="B1236" s="48">
        <v>1230</v>
      </c>
      <c r="C1236" s="94">
        <v>10</v>
      </c>
      <c r="D1236" s="48">
        <v>2</v>
      </c>
      <c r="E1236" s="49">
        <v>8760</v>
      </c>
      <c r="F1236" s="95">
        <v>340</v>
      </c>
      <c r="G1236" s="95">
        <v>125</v>
      </c>
      <c r="H1236" s="51">
        <f>'MPS(input)'!$E$15</f>
        <v>1.8700000000000001E-2</v>
      </c>
      <c r="I1236" s="97">
        <v>0.15</v>
      </c>
      <c r="J1236" s="57">
        <f>'MPS(input)'!$E$17</f>
        <v>0.91300000000000003</v>
      </c>
      <c r="K1236" s="54">
        <f t="shared" si="183"/>
        <v>2.6684286789600002</v>
      </c>
      <c r="L1236" s="54">
        <f t="shared" si="184"/>
        <v>1.1281959488249997</v>
      </c>
      <c r="M1236" s="55">
        <f t="shared" si="185"/>
        <v>1.5402327301350005</v>
      </c>
    </row>
    <row r="1237" spans="1:13" x14ac:dyDescent="0.2">
      <c r="A1237" s="107"/>
      <c r="B1237" s="48">
        <v>1231</v>
      </c>
      <c r="C1237" s="94">
        <v>10</v>
      </c>
      <c r="D1237" s="48">
        <v>2</v>
      </c>
      <c r="E1237" s="49">
        <v>8760</v>
      </c>
      <c r="F1237" s="95">
        <v>340</v>
      </c>
      <c r="G1237" s="95">
        <v>125</v>
      </c>
      <c r="H1237" s="51">
        <f>'MPS(input)'!$E$15</f>
        <v>1.8700000000000001E-2</v>
      </c>
      <c r="I1237" s="97">
        <v>0.15</v>
      </c>
      <c r="J1237" s="57">
        <f>'MPS(input)'!$E$17</f>
        <v>0.91300000000000003</v>
      </c>
      <c r="K1237" s="54">
        <f t="shared" si="183"/>
        <v>2.6684286789600002</v>
      </c>
      <c r="L1237" s="54">
        <f t="shared" si="184"/>
        <v>1.1281959488249997</v>
      </c>
      <c r="M1237" s="55">
        <f t="shared" si="185"/>
        <v>1.5402327301350005</v>
      </c>
    </row>
    <row r="1238" spans="1:13" x14ac:dyDescent="0.2">
      <c r="A1238" s="107"/>
      <c r="B1238" s="48">
        <v>1232</v>
      </c>
      <c r="C1238" s="94">
        <v>10</v>
      </c>
      <c r="D1238" s="48">
        <v>2</v>
      </c>
      <c r="E1238" s="49">
        <v>8760</v>
      </c>
      <c r="F1238" s="95">
        <v>340</v>
      </c>
      <c r="G1238" s="95">
        <v>125</v>
      </c>
      <c r="H1238" s="51">
        <f>'MPS(input)'!$E$15</f>
        <v>1.8700000000000001E-2</v>
      </c>
      <c r="I1238" s="97">
        <v>0.15</v>
      </c>
      <c r="J1238" s="57">
        <f>'MPS(input)'!$E$17</f>
        <v>0.91300000000000003</v>
      </c>
      <c r="K1238" s="54">
        <f t="shared" si="183"/>
        <v>2.6684286789600002</v>
      </c>
      <c r="L1238" s="54">
        <f t="shared" si="184"/>
        <v>1.1281959488249997</v>
      </c>
      <c r="M1238" s="55">
        <f t="shared" si="185"/>
        <v>1.5402327301350005</v>
      </c>
    </row>
    <row r="1239" spans="1:13" x14ac:dyDescent="0.2">
      <c r="A1239" s="107"/>
      <c r="B1239" s="48">
        <v>1233</v>
      </c>
      <c r="C1239" s="94">
        <v>10</v>
      </c>
      <c r="D1239" s="48">
        <v>2</v>
      </c>
      <c r="E1239" s="49">
        <v>8760</v>
      </c>
      <c r="F1239" s="95">
        <v>340</v>
      </c>
      <c r="G1239" s="95">
        <v>125</v>
      </c>
      <c r="H1239" s="51">
        <f>'MPS(input)'!$E$15</f>
        <v>1.8700000000000001E-2</v>
      </c>
      <c r="I1239" s="97">
        <v>0.15</v>
      </c>
      <c r="J1239" s="57">
        <f>'MPS(input)'!$E$17</f>
        <v>0.91300000000000003</v>
      </c>
      <c r="K1239" s="54">
        <f t="shared" si="183"/>
        <v>2.6684286789600002</v>
      </c>
      <c r="L1239" s="54">
        <f t="shared" si="184"/>
        <v>1.1281959488249997</v>
      </c>
      <c r="M1239" s="55">
        <f t="shared" si="185"/>
        <v>1.5402327301350005</v>
      </c>
    </row>
    <row r="1240" spans="1:13" x14ac:dyDescent="0.2">
      <c r="A1240" s="107"/>
      <c r="B1240" s="48">
        <v>1234</v>
      </c>
      <c r="C1240" s="94">
        <v>10</v>
      </c>
      <c r="D1240" s="48">
        <v>2</v>
      </c>
      <c r="E1240" s="58">
        <v>8760</v>
      </c>
      <c r="F1240" s="95">
        <v>340</v>
      </c>
      <c r="G1240" s="95">
        <v>125</v>
      </c>
      <c r="H1240" s="51">
        <f>'MPS(input)'!$E$15</f>
        <v>1.8700000000000001E-2</v>
      </c>
      <c r="I1240" s="97">
        <v>0.15</v>
      </c>
      <c r="J1240" s="57">
        <f>'MPS(input)'!$E$17</f>
        <v>0.91300000000000003</v>
      </c>
      <c r="K1240" s="54">
        <f t="shared" si="183"/>
        <v>2.6684286789600002</v>
      </c>
      <c r="L1240" s="54">
        <f t="shared" si="184"/>
        <v>1.1281959488249997</v>
      </c>
      <c r="M1240" s="55">
        <f t="shared" si="185"/>
        <v>1.5402327301350005</v>
      </c>
    </row>
    <row r="1241" spans="1:13" x14ac:dyDescent="0.2">
      <c r="A1241" s="107"/>
      <c r="B1241" s="48">
        <v>1235</v>
      </c>
      <c r="C1241" s="94">
        <v>10</v>
      </c>
      <c r="D1241" s="48">
        <v>2</v>
      </c>
      <c r="E1241" s="58">
        <v>8760</v>
      </c>
      <c r="F1241" s="95">
        <v>340</v>
      </c>
      <c r="G1241" s="95">
        <v>125</v>
      </c>
      <c r="H1241" s="51">
        <f>'MPS(input)'!$E$15</f>
        <v>1.8700000000000001E-2</v>
      </c>
      <c r="I1241" s="97">
        <v>0.15</v>
      </c>
      <c r="J1241" s="57">
        <f>'MPS(input)'!$E$17</f>
        <v>0.91300000000000003</v>
      </c>
      <c r="K1241" s="54">
        <f t="shared" si="183"/>
        <v>2.6684286789600002</v>
      </c>
      <c r="L1241" s="54">
        <f t="shared" si="184"/>
        <v>1.1281959488249997</v>
      </c>
      <c r="M1241" s="55">
        <f t="shared" si="185"/>
        <v>1.5402327301350005</v>
      </c>
    </row>
    <row r="1242" spans="1:13" x14ac:dyDescent="0.2">
      <c r="A1242" s="107"/>
      <c r="B1242" s="48">
        <v>1236</v>
      </c>
      <c r="C1242" s="94">
        <v>10</v>
      </c>
      <c r="D1242" s="48">
        <v>2</v>
      </c>
      <c r="E1242" s="58">
        <v>8760</v>
      </c>
      <c r="F1242" s="95">
        <v>340</v>
      </c>
      <c r="G1242" s="95">
        <v>125</v>
      </c>
      <c r="H1242" s="51">
        <f>'MPS(input)'!$E$15</f>
        <v>1.8700000000000001E-2</v>
      </c>
      <c r="I1242" s="97">
        <v>0.15</v>
      </c>
      <c r="J1242" s="57">
        <f>'MPS(input)'!$E$17</f>
        <v>0.91300000000000003</v>
      </c>
      <c r="K1242" s="54">
        <f t="shared" si="183"/>
        <v>2.6684286789600002</v>
      </c>
      <c r="L1242" s="54">
        <f t="shared" si="184"/>
        <v>1.1281959488249997</v>
      </c>
      <c r="M1242" s="55">
        <f t="shared" si="185"/>
        <v>1.5402327301350005</v>
      </c>
    </row>
    <row r="1243" spans="1:13" x14ac:dyDescent="0.2">
      <c r="A1243" s="107"/>
      <c r="B1243" s="48">
        <v>1237</v>
      </c>
      <c r="C1243" s="94">
        <v>10</v>
      </c>
      <c r="D1243" s="48">
        <v>2</v>
      </c>
      <c r="E1243" s="58">
        <v>8760</v>
      </c>
      <c r="F1243" s="95">
        <v>340</v>
      </c>
      <c r="G1243" s="95">
        <v>125</v>
      </c>
      <c r="H1243" s="51">
        <f>'MPS(input)'!$E$15</f>
        <v>1.8700000000000001E-2</v>
      </c>
      <c r="I1243" s="97">
        <v>0.15</v>
      </c>
      <c r="J1243" s="57">
        <f>'MPS(input)'!$E$17</f>
        <v>0.91300000000000003</v>
      </c>
      <c r="K1243" s="54">
        <f t="shared" si="183"/>
        <v>2.6684286789600002</v>
      </c>
      <c r="L1243" s="54">
        <f t="shared" si="184"/>
        <v>1.1281959488249997</v>
      </c>
      <c r="M1243" s="55">
        <f t="shared" si="185"/>
        <v>1.5402327301350005</v>
      </c>
    </row>
    <row r="1244" spans="1:13" x14ac:dyDescent="0.2">
      <c r="A1244" s="107"/>
      <c r="B1244" s="48">
        <v>1238</v>
      </c>
      <c r="C1244" s="94">
        <v>10</v>
      </c>
      <c r="D1244" s="48">
        <v>2</v>
      </c>
      <c r="E1244" s="58">
        <v>8760</v>
      </c>
      <c r="F1244" s="95">
        <v>340</v>
      </c>
      <c r="G1244" s="95">
        <v>125</v>
      </c>
      <c r="H1244" s="51">
        <f>'MPS(input)'!$E$15</f>
        <v>1.8700000000000001E-2</v>
      </c>
      <c r="I1244" s="97">
        <v>0.15</v>
      </c>
      <c r="J1244" s="57">
        <f>'MPS(input)'!$E$17</f>
        <v>0.91300000000000003</v>
      </c>
      <c r="K1244" s="54">
        <f t="shared" si="183"/>
        <v>2.6684286789600002</v>
      </c>
      <c r="L1244" s="54">
        <f t="shared" si="184"/>
        <v>1.1281959488249997</v>
      </c>
      <c r="M1244" s="55">
        <f t="shared" si="185"/>
        <v>1.5402327301350005</v>
      </c>
    </row>
    <row r="1245" spans="1:13" x14ac:dyDescent="0.2">
      <c r="A1245" s="107"/>
      <c r="B1245" s="48">
        <v>1239</v>
      </c>
      <c r="C1245" s="94">
        <v>10</v>
      </c>
      <c r="D1245" s="48">
        <v>2</v>
      </c>
      <c r="E1245" s="58">
        <v>8760</v>
      </c>
      <c r="F1245" s="95">
        <v>340</v>
      </c>
      <c r="G1245" s="95">
        <v>125</v>
      </c>
      <c r="H1245" s="51">
        <f>'MPS(input)'!$E$15</f>
        <v>1.8700000000000001E-2</v>
      </c>
      <c r="I1245" s="97">
        <v>0.15</v>
      </c>
      <c r="J1245" s="57">
        <f>'MPS(input)'!$E$17</f>
        <v>0.91300000000000003</v>
      </c>
      <c r="K1245" s="54">
        <f t="shared" si="183"/>
        <v>2.6684286789600002</v>
      </c>
      <c r="L1245" s="54">
        <f t="shared" si="184"/>
        <v>1.1281959488249997</v>
      </c>
      <c r="M1245" s="55">
        <f t="shared" si="185"/>
        <v>1.5402327301350005</v>
      </c>
    </row>
    <row r="1246" spans="1:13" x14ac:dyDescent="0.2">
      <c r="A1246" s="107"/>
      <c r="B1246" s="48">
        <v>1240</v>
      </c>
      <c r="C1246" s="94">
        <v>10</v>
      </c>
      <c r="D1246" s="48">
        <v>2</v>
      </c>
      <c r="E1246" s="58">
        <v>8760</v>
      </c>
      <c r="F1246" s="95">
        <v>340</v>
      </c>
      <c r="G1246" s="95">
        <v>125</v>
      </c>
      <c r="H1246" s="51">
        <f>'MPS(input)'!$E$15</f>
        <v>1.8700000000000001E-2</v>
      </c>
      <c r="I1246" s="97">
        <v>0.15</v>
      </c>
      <c r="J1246" s="57">
        <f>'MPS(input)'!$E$17</f>
        <v>0.91300000000000003</v>
      </c>
      <c r="K1246" s="54">
        <f t="shared" si="183"/>
        <v>2.6684286789600002</v>
      </c>
      <c r="L1246" s="54">
        <f t="shared" si="184"/>
        <v>1.1281959488249997</v>
      </c>
      <c r="M1246" s="55">
        <f t="shared" si="185"/>
        <v>1.5402327301350005</v>
      </c>
    </row>
    <row r="1247" spans="1:13" x14ac:dyDescent="0.2">
      <c r="A1247" s="107"/>
      <c r="B1247" s="48">
        <v>1241</v>
      </c>
      <c r="C1247" s="94">
        <v>10</v>
      </c>
      <c r="D1247" s="48">
        <v>2</v>
      </c>
      <c r="E1247" s="58">
        <v>8760</v>
      </c>
      <c r="F1247" s="95">
        <v>340</v>
      </c>
      <c r="G1247" s="95">
        <v>125</v>
      </c>
      <c r="H1247" s="51">
        <f>'MPS(input)'!$E$15</f>
        <v>1.8700000000000001E-2</v>
      </c>
      <c r="I1247" s="97">
        <v>0.15</v>
      </c>
      <c r="J1247" s="57">
        <f>'MPS(input)'!$E$17</f>
        <v>0.91300000000000003</v>
      </c>
      <c r="K1247" s="54">
        <f t="shared" si="183"/>
        <v>2.6684286789600002</v>
      </c>
      <c r="L1247" s="54">
        <f t="shared" si="184"/>
        <v>1.1281959488249997</v>
      </c>
      <c r="M1247" s="55">
        <f t="shared" si="185"/>
        <v>1.5402327301350005</v>
      </c>
    </row>
    <row r="1248" spans="1:13" x14ac:dyDescent="0.2">
      <c r="A1248" s="107"/>
      <c r="B1248" s="48">
        <v>1242</v>
      </c>
      <c r="C1248" s="94">
        <v>10</v>
      </c>
      <c r="D1248" s="48">
        <v>2</v>
      </c>
      <c r="E1248" s="58">
        <v>8760</v>
      </c>
      <c r="F1248" s="95">
        <v>340</v>
      </c>
      <c r="G1248" s="95">
        <v>125</v>
      </c>
      <c r="H1248" s="51">
        <f>'MPS(input)'!$E$15</f>
        <v>1.8700000000000001E-2</v>
      </c>
      <c r="I1248" s="97">
        <v>0.15</v>
      </c>
      <c r="J1248" s="57">
        <f>'MPS(input)'!$E$17</f>
        <v>0.91300000000000003</v>
      </c>
      <c r="K1248" s="54">
        <f t="shared" si="183"/>
        <v>2.6684286789600002</v>
      </c>
      <c r="L1248" s="54">
        <f t="shared" si="184"/>
        <v>1.1281959488249997</v>
      </c>
      <c r="M1248" s="55">
        <f t="shared" si="185"/>
        <v>1.5402327301350005</v>
      </c>
    </row>
    <row r="1249" spans="1:13" ht="14.25" customHeight="1" x14ac:dyDescent="0.2">
      <c r="A1249" s="107"/>
      <c r="B1249" s="48">
        <v>1243</v>
      </c>
      <c r="C1249" s="94">
        <v>10</v>
      </c>
      <c r="D1249" s="48">
        <v>2</v>
      </c>
      <c r="E1249" s="49">
        <v>8760</v>
      </c>
      <c r="F1249" s="50">
        <v>340</v>
      </c>
      <c r="G1249" s="50">
        <v>125</v>
      </c>
      <c r="H1249" s="51">
        <f>'MPS(input)'!$E$15</f>
        <v>1.8700000000000001E-2</v>
      </c>
      <c r="I1249" s="97">
        <v>0.15</v>
      </c>
      <c r="J1249" s="53">
        <f>'MPS(input)'!$E$17</f>
        <v>0.91300000000000003</v>
      </c>
      <c r="K1249" s="54">
        <f>F1249*E1249*(1-H1249)*J1249*10^-6</f>
        <v>2.6684286789600002</v>
      </c>
      <c r="L1249" s="54">
        <f>G1249*(1+I1249)*E1249*(1-H1249)*J1249*10^-6</f>
        <v>1.1281959488249997</v>
      </c>
      <c r="M1249" s="55">
        <f>K1249-L1249</f>
        <v>1.5402327301350005</v>
      </c>
    </row>
    <row r="1250" spans="1:13" x14ac:dyDescent="0.2">
      <c r="A1250" s="107"/>
      <c r="B1250" s="48">
        <v>1244</v>
      </c>
      <c r="C1250" s="94">
        <v>10</v>
      </c>
      <c r="D1250" s="48">
        <v>2</v>
      </c>
      <c r="E1250" s="49">
        <v>8760</v>
      </c>
      <c r="F1250" s="95">
        <v>340</v>
      </c>
      <c r="G1250" s="95">
        <v>125</v>
      </c>
      <c r="H1250" s="51">
        <f>'MPS(input)'!$E$15</f>
        <v>1.8700000000000001E-2</v>
      </c>
      <c r="I1250" s="97">
        <v>0.15</v>
      </c>
      <c r="J1250" s="57">
        <f>'MPS(input)'!$E$17</f>
        <v>0.91300000000000003</v>
      </c>
      <c r="K1250" s="54">
        <f t="shared" ref="K1250:K1268" si="186">F1250*E1250*(1-H1250)*J1250*10^-6</f>
        <v>2.6684286789600002</v>
      </c>
      <c r="L1250" s="54">
        <f t="shared" ref="L1250:L1268" si="187">G1250*(1+I1250)*E1250*(1-H1250)*J1250*10^-6</f>
        <v>1.1281959488249997</v>
      </c>
      <c r="M1250" s="55">
        <f t="shared" ref="M1250:M1268" si="188">K1250-L1250</f>
        <v>1.5402327301350005</v>
      </c>
    </row>
    <row r="1251" spans="1:13" x14ac:dyDescent="0.2">
      <c r="A1251" s="107"/>
      <c r="B1251" s="48">
        <v>1245</v>
      </c>
      <c r="C1251" s="94">
        <v>10</v>
      </c>
      <c r="D1251" s="48">
        <v>2</v>
      </c>
      <c r="E1251" s="49">
        <v>8760</v>
      </c>
      <c r="F1251" s="95">
        <v>340</v>
      </c>
      <c r="G1251" s="95">
        <v>125</v>
      </c>
      <c r="H1251" s="51">
        <f>'MPS(input)'!$E$15</f>
        <v>1.8700000000000001E-2</v>
      </c>
      <c r="I1251" s="97">
        <v>0.15</v>
      </c>
      <c r="J1251" s="57">
        <f>'MPS(input)'!$E$17</f>
        <v>0.91300000000000003</v>
      </c>
      <c r="K1251" s="54">
        <f t="shared" si="186"/>
        <v>2.6684286789600002</v>
      </c>
      <c r="L1251" s="54">
        <f t="shared" si="187"/>
        <v>1.1281959488249997</v>
      </c>
      <c r="M1251" s="55">
        <f t="shared" si="188"/>
        <v>1.5402327301350005</v>
      </c>
    </row>
    <row r="1252" spans="1:13" x14ac:dyDescent="0.2">
      <c r="A1252" s="107"/>
      <c r="B1252" s="48">
        <v>1246</v>
      </c>
      <c r="C1252" s="94">
        <v>10</v>
      </c>
      <c r="D1252" s="48">
        <v>2</v>
      </c>
      <c r="E1252" s="49">
        <v>8760</v>
      </c>
      <c r="F1252" s="95">
        <v>340</v>
      </c>
      <c r="G1252" s="95">
        <v>125</v>
      </c>
      <c r="H1252" s="51">
        <f>'MPS(input)'!$E$15</f>
        <v>1.8700000000000001E-2</v>
      </c>
      <c r="I1252" s="97">
        <v>0.15</v>
      </c>
      <c r="J1252" s="57">
        <f>'MPS(input)'!$E$17</f>
        <v>0.91300000000000003</v>
      </c>
      <c r="K1252" s="54">
        <f t="shared" si="186"/>
        <v>2.6684286789600002</v>
      </c>
      <c r="L1252" s="54">
        <f t="shared" si="187"/>
        <v>1.1281959488249997</v>
      </c>
      <c r="M1252" s="55">
        <f t="shared" si="188"/>
        <v>1.5402327301350005</v>
      </c>
    </row>
    <row r="1253" spans="1:13" x14ac:dyDescent="0.2">
      <c r="A1253" s="107"/>
      <c r="B1253" s="48">
        <v>1247</v>
      </c>
      <c r="C1253" s="94">
        <v>10</v>
      </c>
      <c r="D1253" s="48">
        <v>2</v>
      </c>
      <c r="E1253" s="49">
        <v>8760</v>
      </c>
      <c r="F1253" s="95">
        <v>340</v>
      </c>
      <c r="G1253" s="95">
        <v>125</v>
      </c>
      <c r="H1253" s="51">
        <f>'MPS(input)'!$E$15</f>
        <v>1.8700000000000001E-2</v>
      </c>
      <c r="I1253" s="97">
        <v>0.15</v>
      </c>
      <c r="J1253" s="57">
        <f>'MPS(input)'!$E$17</f>
        <v>0.91300000000000003</v>
      </c>
      <c r="K1253" s="54">
        <f t="shared" si="186"/>
        <v>2.6684286789600002</v>
      </c>
      <c r="L1253" s="54">
        <f t="shared" si="187"/>
        <v>1.1281959488249997</v>
      </c>
      <c r="M1253" s="55">
        <f t="shared" si="188"/>
        <v>1.5402327301350005</v>
      </c>
    </row>
    <row r="1254" spans="1:13" x14ac:dyDescent="0.2">
      <c r="A1254" s="107"/>
      <c r="B1254" s="48">
        <v>1248</v>
      </c>
      <c r="C1254" s="94">
        <v>10</v>
      </c>
      <c r="D1254" s="48">
        <v>2</v>
      </c>
      <c r="E1254" s="49">
        <v>8760</v>
      </c>
      <c r="F1254" s="95">
        <v>340</v>
      </c>
      <c r="G1254" s="95">
        <v>125</v>
      </c>
      <c r="H1254" s="51">
        <f>'MPS(input)'!$E$15</f>
        <v>1.8700000000000001E-2</v>
      </c>
      <c r="I1254" s="97">
        <v>0.15</v>
      </c>
      <c r="J1254" s="57">
        <f>'MPS(input)'!$E$17</f>
        <v>0.91300000000000003</v>
      </c>
      <c r="K1254" s="54">
        <f t="shared" si="186"/>
        <v>2.6684286789600002</v>
      </c>
      <c r="L1254" s="54">
        <f t="shared" si="187"/>
        <v>1.1281959488249997</v>
      </c>
      <c r="M1254" s="55">
        <f t="shared" si="188"/>
        <v>1.5402327301350005</v>
      </c>
    </row>
    <row r="1255" spans="1:13" x14ac:dyDescent="0.2">
      <c r="A1255" s="107"/>
      <c r="B1255" s="48">
        <v>1249</v>
      </c>
      <c r="C1255" s="94">
        <v>10</v>
      </c>
      <c r="D1255" s="48">
        <v>2</v>
      </c>
      <c r="E1255" s="49">
        <v>8760</v>
      </c>
      <c r="F1255" s="95">
        <v>340</v>
      </c>
      <c r="G1255" s="95">
        <v>125</v>
      </c>
      <c r="H1255" s="51">
        <f>'MPS(input)'!$E$15</f>
        <v>1.8700000000000001E-2</v>
      </c>
      <c r="I1255" s="97">
        <v>0.15</v>
      </c>
      <c r="J1255" s="57">
        <f>'MPS(input)'!$E$17</f>
        <v>0.91300000000000003</v>
      </c>
      <c r="K1255" s="54">
        <f t="shared" si="186"/>
        <v>2.6684286789600002</v>
      </c>
      <c r="L1255" s="54">
        <f t="shared" si="187"/>
        <v>1.1281959488249997</v>
      </c>
      <c r="M1255" s="55">
        <f t="shared" si="188"/>
        <v>1.5402327301350005</v>
      </c>
    </row>
    <row r="1256" spans="1:13" x14ac:dyDescent="0.2">
      <c r="A1256" s="107"/>
      <c r="B1256" s="48">
        <v>1250</v>
      </c>
      <c r="C1256" s="94">
        <v>10</v>
      </c>
      <c r="D1256" s="48">
        <v>2</v>
      </c>
      <c r="E1256" s="49">
        <v>8760</v>
      </c>
      <c r="F1256" s="95">
        <v>340</v>
      </c>
      <c r="G1256" s="95">
        <v>125</v>
      </c>
      <c r="H1256" s="51">
        <f>'MPS(input)'!$E$15</f>
        <v>1.8700000000000001E-2</v>
      </c>
      <c r="I1256" s="97">
        <v>0.15</v>
      </c>
      <c r="J1256" s="57">
        <f>'MPS(input)'!$E$17</f>
        <v>0.91300000000000003</v>
      </c>
      <c r="K1256" s="54">
        <f t="shared" si="186"/>
        <v>2.6684286789600002</v>
      </c>
      <c r="L1256" s="54">
        <f t="shared" si="187"/>
        <v>1.1281959488249997</v>
      </c>
      <c r="M1256" s="55">
        <f t="shared" si="188"/>
        <v>1.5402327301350005</v>
      </c>
    </row>
    <row r="1257" spans="1:13" x14ac:dyDescent="0.2">
      <c r="A1257" s="107"/>
      <c r="B1257" s="48">
        <v>1251</v>
      </c>
      <c r="C1257" s="94">
        <v>10</v>
      </c>
      <c r="D1257" s="48">
        <v>2</v>
      </c>
      <c r="E1257" s="49">
        <v>8760</v>
      </c>
      <c r="F1257" s="95">
        <v>340</v>
      </c>
      <c r="G1257" s="95">
        <v>125</v>
      </c>
      <c r="H1257" s="51">
        <f>'MPS(input)'!$E$15</f>
        <v>1.8700000000000001E-2</v>
      </c>
      <c r="I1257" s="97">
        <v>0.15</v>
      </c>
      <c r="J1257" s="57">
        <f>'MPS(input)'!$E$17</f>
        <v>0.91300000000000003</v>
      </c>
      <c r="K1257" s="54">
        <f t="shared" si="186"/>
        <v>2.6684286789600002</v>
      </c>
      <c r="L1257" s="54">
        <f t="shared" si="187"/>
        <v>1.1281959488249997</v>
      </c>
      <c r="M1257" s="55">
        <f t="shared" si="188"/>
        <v>1.5402327301350005</v>
      </c>
    </row>
    <row r="1258" spans="1:13" x14ac:dyDescent="0.2">
      <c r="A1258" s="107"/>
      <c r="B1258" s="48">
        <v>1252</v>
      </c>
      <c r="C1258" s="94">
        <v>10</v>
      </c>
      <c r="D1258" s="48">
        <v>2</v>
      </c>
      <c r="E1258" s="49">
        <v>8760</v>
      </c>
      <c r="F1258" s="95">
        <v>340</v>
      </c>
      <c r="G1258" s="95">
        <v>125</v>
      </c>
      <c r="H1258" s="51">
        <f>'MPS(input)'!$E$15</f>
        <v>1.8700000000000001E-2</v>
      </c>
      <c r="I1258" s="97">
        <v>0.15</v>
      </c>
      <c r="J1258" s="57">
        <f>'MPS(input)'!$E$17</f>
        <v>0.91300000000000003</v>
      </c>
      <c r="K1258" s="54">
        <f t="shared" si="186"/>
        <v>2.6684286789600002</v>
      </c>
      <c r="L1258" s="54">
        <f t="shared" si="187"/>
        <v>1.1281959488249997</v>
      </c>
      <c r="M1258" s="55">
        <f t="shared" si="188"/>
        <v>1.5402327301350005</v>
      </c>
    </row>
    <row r="1259" spans="1:13" x14ac:dyDescent="0.2">
      <c r="A1259" s="107"/>
      <c r="B1259" s="48">
        <v>1253</v>
      </c>
      <c r="C1259" s="94">
        <v>10</v>
      </c>
      <c r="D1259" s="48">
        <v>2</v>
      </c>
      <c r="E1259" s="49">
        <v>8760</v>
      </c>
      <c r="F1259" s="95">
        <v>340</v>
      </c>
      <c r="G1259" s="95">
        <v>125</v>
      </c>
      <c r="H1259" s="51">
        <f>'MPS(input)'!$E$15</f>
        <v>1.8700000000000001E-2</v>
      </c>
      <c r="I1259" s="97">
        <v>0.15</v>
      </c>
      <c r="J1259" s="57">
        <f>'MPS(input)'!$E$17</f>
        <v>0.91300000000000003</v>
      </c>
      <c r="K1259" s="54">
        <f t="shared" si="186"/>
        <v>2.6684286789600002</v>
      </c>
      <c r="L1259" s="54">
        <f t="shared" si="187"/>
        <v>1.1281959488249997</v>
      </c>
      <c r="M1259" s="55">
        <f t="shared" si="188"/>
        <v>1.5402327301350005</v>
      </c>
    </row>
    <row r="1260" spans="1:13" x14ac:dyDescent="0.2">
      <c r="A1260" s="107"/>
      <c r="B1260" s="48">
        <v>1254</v>
      </c>
      <c r="C1260" s="94">
        <v>10</v>
      </c>
      <c r="D1260" s="48">
        <v>2</v>
      </c>
      <c r="E1260" s="58">
        <v>8760</v>
      </c>
      <c r="F1260" s="95">
        <v>340</v>
      </c>
      <c r="G1260" s="95">
        <v>125</v>
      </c>
      <c r="H1260" s="51">
        <f>'MPS(input)'!$E$15</f>
        <v>1.8700000000000001E-2</v>
      </c>
      <c r="I1260" s="97">
        <v>0.15</v>
      </c>
      <c r="J1260" s="57">
        <f>'MPS(input)'!$E$17</f>
        <v>0.91300000000000003</v>
      </c>
      <c r="K1260" s="54">
        <f t="shared" si="186"/>
        <v>2.6684286789600002</v>
      </c>
      <c r="L1260" s="54">
        <f t="shared" si="187"/>
        <v>1.1281959488249997</v>
      </c>
      <c r="M1260" s="55">
        <f t="shared" si="188"/>
        <v>1.5402327301350005</v>
      </c>
    </row>
    <row r="1261" spans="1:13" x14ac:dyDescent="0.2">
      <c r="A1261" s="107"/>
      <c r="B1261" s="48">
        <v>1255</v>
      </c>
      <c r="C1261" s="94">
        <v>10</v>
      </c>
      <c r="D1261" s="48">
        <v>2</v>
      </c>
      <c r="E1261" s="58">
        <v>8760</v>
      </c>
      <c r="F1261" s="95">
        <v>340</v>
      </c>
      <c r="G1261" s="95">
        <v>125</v>
      </c>
      <c r="H1261" s="51">
        <f>'MPS(input)'!$E$15</f>
        <v>1.8700000000000001E-2</v>
      </c>
      <c r="I1261" s="97">
        <v>0.15</v>
      </c>
      <c r="J1261" s="57">
        <f>'MPS(input)'!$E$17</f>
        <v>0.91300000000000003</v>
      </c>
      <c r="K1261" s="54">
        <f t="shared" si="186"/>
        <v>2.6684286789600002</v>
      </c>
      <c r="L1261" s="54">
        <f t="shared" si="187"/>
        <v>1.1281959488249997</v>
      </c>
      <c r="M1261" s="55">
        <f t="shared" si="188"/>
        <v>1.5402327301350005</v>
      </c>
    </row>
    <row r="1262" spans="1:13" x14ac:dyDescent="0.2">
      <c r="A1262" s="107"/>
      <c r="B1262" s="48">
        <v>1256</v>
      </c>
      <c r="C1262" s="94">
        <v>10</v>
      </c>
      <c r="D1262" s="48">
        <v>2</v>
      </c>
      <c r="E1262" s="58">
        <v>8760</v>
      </c>
      <c r="F1262" s="95">
        <v>340</v>
      </c>
      <c r="G1262" s="95">
        <v>125</v>
      </c>
      <c r="H1262" s="51">
        <f>'MPS(input)'!$E$15</f>
        <v>1.8700000000000001E-2</v>
      </c>
      <c r="I1262" s="97">
        <v>0.15</v>
      </c>
      <c r="J1262" s="57">
        <f>'MPS(input)'!$E$17</f>
        <v>0.91300000000000003</v>
      </c>
      <c r="K1262" s="54">
        <f t="shared" si="186"/>
        <v>2.6684286789600002</v>
      </c>
      <c r="L1262" s="54">
        <f t="shared" si="187"/>
        <v>1.1281959488249997</v>
      </c>
      <c r="M1262" s="55">
        <f t="shared" si="188"/>
        <v>1.5402327301350005</v>
      </c>
    </row>
    <row r="1263" spans="1:13" x14ac:dyDescent="0.2">
      <c r="A1263" s="107"/>
      <c r="B1263" s="48">
        <v>1257</v>
      </c>
      <c r="C1263" s="94">
        <v>10</v>
      </c>
      <c r="D1263" s="48">
        <v>2</v>
      </c>
      <c r="E1263" s="58">
        <v>8760</v>
      </c>
      <c r="F1263" s="95">
        <v>340</v>
      </c>
      <c r="G1263" s="95">
        <v>125</v>
      </c>
      <c r="H1263" s="51">
        <f>'MPS(input)'!$E$15</f>
        <v>1.8700000000000001E-2</v>
      </c>
      <c r="I1263" s="97">
        <v>0.15</v>
      </c>
      <c r="J1263" s="57">
        <f>'MPS(input)'!$E$17</f>
        <v>0.91300000000000003</v>
      </c>
      <c r="K1263" s="54">
        <f t="shared" si="186"/>
        <v>2.6684286789600002</v>
      </c>
      <c r="L1263" s="54">
        <f t="shared" si="187"/>
        <v>1.1281959488249997</v>
      </c>
      <c r="M1263" s="55">
        <f t="shared" si="188"/>
        <v>1.5402327301350005</v>
      </c>
    </row>
    <row r="1264" spans="1:13" x14ac:dyDescent="0.2">
      <c r="A1264" s="107"/>
      <c r="B1264" s="48">
        <v>1258</v>
      </c>
      <c r="C1264" s="94">
        <v>10</v>
      </c>
      <c r="D1264" s="48">
        <v>2</v>
      </c>
      <c r="E1264" s="58">
        <v>8760</v>
      </c>
      <c r="F1264" s="95">
        <v>340</v>
      </c>
      <c r="G1264" s="95">
        <v>125</v>
      </c>
      <c r="H1264" s="51">
        <f>'MPS(input)'!$E$15</f>
        <v>1.8700000000000001E-2</v>
      </c>
      <c r="I1264" s="97">
        <v>0.15</v>
      </c>
      <c r="J1264" s="57">
        <f>'MPS(input)'!$E$17</f>
        <v>0.91300000000000003</v>
      </c>
      <c r="K1264" s="54">
        <f t="shared" si="186"/>
        <v>2.6684286789600002</v>
      </c>
      <c r="L1264" s="54">
        <f t="shared" si="187"/>
        <v>1.1281959488249997</v>
      </c>
      <c r="M1264" s="55">
        <f t="shared" si="188"/>
        <v>1.5402327301350005</v>
      </c>
    </row>
    <row r="1265" spans="1:13" x14ac:dyDescent="0.2">
      <c r="A1265" s="107"/>
      <c r="B1265" s="48">
        <v>1259</v>
      </c>
      <c r="C1265" s="94">
        <v>10</v>
      </c>
      <c r="D1265" s="48">
        <v>2</v>
      </c>
      <c r="E1265" s="58">
        <v>8760</v>
      </c>
      <c r="F1265" s="95">
        <v>340</v>
      </c>
      <c r="G1265" s="95">
        <v>125</v>
      </c>
      <c r="H1265" s="51">
        <f>'MPS(input)'!$E$15</f>
        <v>1.8700000000000001E-2</v>
      </c>
      <c r="I1265" s="97">
        <v>0.15</v>
      </c>
      <c r="J1265" s="57">
        <f>'MPS(input)'!$E$17</f>
        <v>0.91300000000000003</v>
      </c>
      <c r="K1265" s="54">
        <f t="shared" si="186"/>
        <v>2.6684286789600002</v>
      </c>
      <c r="L1265" s="54">
        <f t="shared" si="187"/>
        <v>1.1281959488249997</v>
      </c>
      <c r="M1265" s="55">
        <f t="shared" si="188"/>
        <v>1.5402327301350005</v>
      </c>
    </row>
    <row r="1266" spans="1:13" x14ac:dyDescent="0.2">
      <c r="A1266" s="107"/>
      <c r="B1266" s="48">
        <v>1260</v>
      </c>
      <c r="C1266" s="94">
        <v>10</v>
      </c>
      <c r="D1266" s="48">
        <v>2</v>
      </c>
      <c r="E1266" s="58">
        <v>8760</v>
      </c>
      <c r="F1266" s="95">
        <v>340</v>
      </c>
      <c r="G1266" s="95">
        <v>125</v>
      </c>
      <c r="H1266" s="51">
        <f>'MPS(input)'!$E$15</f>
        <v>1.8700000000000001E-2</v>
      </c>
      <c r="I1266" s="97">
        <v>0.15</v>
      </c>
      <c r="J1266" s="57">
        <f>'MPS(input)'!$E$17</f>
        <v>0.91300000000000003</v>
      </c>
      <c r="K1266" s="54">
        <f t="shared" si="186"/>
        <v>2.6684286789600002</v>
      </c>
      <c r="L1266" s="54">
        <f t="shared" si="187"/>
        <v>1.1281959488249997</v>
      </c>
      <c r="M1266" s="55">
        <f t="shared" si="188"/>
        <v>1.5402327301350005</v>
      </c>
    </row>
    <row r="1267" spans="1:13" x14ac:dyDescent="0.2">
      <c r="A1267" s="107"/>
      <c r="B1267" s="48">
        <v>1261</v>
      </c>
      <c r="C1267" s="94">
        <v>10</v>
      </c>
      <c r="D1267" s="48">
        <v>2</v>
      </c>
      <c r="E1267" s="58">
        <v>8760</v>
      </c>
      <c r="F1267" s="95">
        <v>340</v>
      </c>
      <c r="G1267" s="95">
        <v>125</v>
      </c>
      <c r="H1267" s="51">
        <f>'MPS(input)'!$E$15</f>
        <v>1.8700000000000001E-2</v>
      </c>
      <c r="I1267" s="97">
        <v>0.15</v>
      </c>
      <c r="J1267" s="57">
        <f>'MPS(input)'!$E$17</f>
        <v>0.91300000000000003</v>
      </c>
      <c r="K1267" s="54">
        <f t="shared" si="186"/>
        <v>2.6684286789600002</v>
      </c>
      <c r="L1267" s="54">
        <f t="shared" si="187"/>
        <v>1.1281959488249997</v>
      </c>
      <c r="M1267" s="55">
        <f t="shared" si="188"/>
        <v>1.5402327301350005</v>
      </c>
    </row>
    <row r="1268" spans="1:13" x14ac:dyDescent="0.2">
      <c r="A1268" s="107"/>
      <c r="B1268" s="48">
        <v>1262</v>
      </c>
      <c r="C1268" s="94">
        <v>10</v>
      </c>
      <c r="D1268" s="48">
        <v>2</v>
      </c>
      <c r="E1268" s="58">
        <v>8760</v>
      </c>
      <c r="F1268" s="95">
        <v>340</v>
      </c>
      <c r="G1268" s="95">
        <v>125</v>
      </c>
      <c r="H1268" s="51">
        <f>'MPS(input)'!$E$15</f>
        <v>1.8700000000000001E-2</v>
      </c>
      <c r="I1268" s="97">
        <v>0.15</v>
      </c>
      <c r="J1268" s="57">
        <f>'MPS(input)'!$E$17</f>
        <v>0.91300000000000003</v>
      </c>
      <c r="K1268" s="54">
        <f t="shared" si="186"/>
        <v>2.6684286789600002</v>
      </c>
      <c r="L1268" s="54">
        <f t="shared" si="187"/>
        <v>1.1281959488249997</v>
      </c>
      <c r="M1268" s="55">
        <f t="shared" si="188"/>
        <v>1.5402327301350005</v>
      </c>
    </row>
    <row r="1269" spans="1:13" ht="14.25" customHeight="1" x14ac:dyDescent="0.2">
      <c r="A1269" s="107"/>
      <c r="B1269" s="48">
        <v>1263</v>
      </c>
      <c r="C1269" s="94">
        <v>10</v>
      </c>
      <c r="D1269" s="48">
        <v>2</v>
      </c>
      <c r="E1269" s="49">
        <v>8760</v>
      </c>
      <c r="F1269" s="50">
        <v>340</v>
      </c>
      <c r="G1269" s="50">
        <v>125</v>
      </c>
      <c r="H1269" s="51">
        <f>'MPS(input)'!$E$15</f>
        <v>1.8700000000000001E-2</v>
      </c>
      <c r="I1269" s="97">
        <v>0.15</v>
      </c>
      <c r="J1269" s="53">
        <f>'MPS(input)'!$E$17</f>
        <v>0.91300000000000003</v>
      </c>
      <c r="K1269" s="54">
        <f>F1269*E1269*(1-H1269)*J1269*10^-6</f>
        <v>2.6684286789600002</v>
      </c>
      <c r="L1269" s="54">
        <f>G1269*(1+I1269)*E1269*(1-H1269)*J1269*10^-6</f>
        <v>1.1281959488249997</v>
      </c>
      <c r="M1269" s="55">
        <f>K1269-L1269</f>
        <v>1.5402327301350005</v>
      </c>
    </row>
    <row r="1270" spans="1:13" x14ac:dyDescent="0.2">
      <c r="A1270" s="107"/>
      <c r="B1270" s="48">
        <v>1264</v>
      </c>
      <c r="C1270" s="94">
        <v>10</v>
      </c>
      <c r="D1270" s="48">
        <v>2</v>
      </c>
      <c r="E1270" s="49">
        <v>8760</v>
      </c>
      <c r="F1270" s="95">
        <v>340</v>
      </c>
      <c r="G1270" s="95">
        <v>125</v>
      </c>
      <c r="H1270" s="51">
        <f>'MPS(input)'!$E$15</f>
        <v>1.8700000000000001E-2</v>
      </c>
      <c r="I1270" s="97">
        <v>0.15</v>
      </c>
      <c r="J1270" s="57">
        <f>'MPS(input)'!$E$17</f>
        <v>0.91300000000000003</v>
      </c>
      <c r="K1270" s="54">
        <f t="shared" ref="K1270:K1288" si="189">F1270*E1270*(1-H1270)*J1270*10^-6</f>
        <v>2.6684286789600002</v>
      </c>
      <c r="L1270" s="54">
        <f t="shared" ref="L1270:L1288" si="190">G1270*(1+I1270)*E1270*(1-H1270)*J1270*10^-6</f>
        <v>1.1281959488249997</v>
      </c>
      <c r="M1270" s="55">
        <f t="shared" ref="M1270:M1288" si="191">K1270-L1270</f>
        <v>1.5402327301350005</v>
      </c>
    </row>
    <row r="1271" spans="1:13" x14ac:dyDescent="0.2">
      <c r="A1271" s="107"/>
      <c r="B1271" s="48">
        <v>1265</v>
      </c>
      <c r="C1271" s="94">
        <v>10</v>
      </c>
      <c r="D1271" s="48">
        <v>2</v>
      </c>
      <c r="E1271" s="49">
        <v>8760</v>
      </c>
      <c r="F1271" s="95">
        <v>340</v>
      </c>
      <c r="G1271" s="95">
        <v>125</v>
      </c>
      <c r="H1271" s="51">
        <f>'MPS(input)'!$E$15</f>
        <v>1.8700000000000001E-2</v>
      </c>
      <c r="I1271" s="97">
        <v>0.15</v>
      </c>
      <c r="J1271" s="57">
        <f>'MPS(input)'!$E$17</f>
        <v>0.91300000000000003</v>
      </c>
      <c r="K1271" s="54">
        <f t="shared" si="189"/>
        <v>2.6684286789600002</v>
      </c>
      <c r="L1271" s="54">
        <f t="shared" si="190"/>
        <v>1.1281959488249997</v>
      </c>
      <c r="M1271" s="55">
        <f t="shared" si="191"/>
        <v>1.5402327301350005</v>
      </c>
    </row>
    <row r="1272" spans="1:13" x14ac:dyDescent="0.2">
      <c r="A1272" s="107"/>
      <c r="B1272" s="48">
        <v>1266</v>
      </c>
      <c r="C1272" s="94">
        <v>10</v>
      </c>
      <c r="D1272" s="48">
        <v>2</v>
      </c>
      <c r="E1272" s="49">
        <v>8760</v>
      </c>
      <c r="F1272" s="95">
        <v>340</v>
      </c>
      <c r="G1272" s="95">
        <v>125</v>
      </c>
      <c r="H1272" s="51">
        <f>'MPS(input)'!$E$15</f>
        <v>1.8700000000000001E-2</v>
      </c>
      <c r="I1272" s="97">
        <v>0.15</v>
      </c>
      <c r="J1272" s="57">
        <f>'MPS(input)'!$E$17</f>
        <v>0.91300000000000003</v>
      </c>
      <c r="K1272" s="54">
        <f t="shared" si="189"/>
        <v>2.6684286789600002</v>
      </c>
      <c r="L1272" s="54">
        <f t="shared" si="190"/>
        <v>1.1281959488249997</v>
      </c>
      <c r="M1272" s="55">
        <f t="shared" si="191"/>
        <v>1.5402327301350005</v>
      </c>
    </row>
    <row r="1273" spans="1:13" x14ac:dyDescent="0.2">
      <c r="A1273" s="107"/>
      <c r="B1273" s="48">
        <v>1267</v>
      </c>
      <c r="C1273" s="94">
        <v>10</v>
      </c>
      <c r="D1273" s="48">
        <v>2</v>
      </c>
      <c r="E1273" s="49">
        <v>8760</v>
      </c>
      <c r="F1273" s="95">
        <v>340</v>
      </c>
      <c r="G1273" s="95">
        <v>125</v>
      </c>
      <c r="H1273" s="51">
        <f>'MPS(input)'!$E$15</f>
        <v>1.8700000000000001E-2</v>
      </c>
      <c r="I1273" s="97">
        <v>0.15</v>
      </c>
      <c r="J1273" s="57">
        <f>'MPS(input)'!$E$17</f>
        <v>0.91300000000000003</v>
      </c>
      <c r="K1273" s="54">
        <f t="shared" si="189"/>
        <v>2.6684286789600002</v>
      </c>
      <c r="L1273" s="54">
        <f t="shared" si="190"/>
        <v>1.1281959488249997</v>
      </c>
      <c r="M1273" s="55">
        <f t="shared" si="191"/>
        <v>1.5402327301350005</v>
      </c>
    </row>
    <row r="1274" spans="1:13" x14ac:dyDescent="0.2">
      <c r="A1274" s="107"/>
      <c r="B1274" s="48">
        <v>1268</v>
      </c>
      <c r="C1274" s="94">
        <v>10</v>
      </c>
      <c r="D1274" s="48">
        <v>2</v>
      </c>
      <c r="E1274" s="49">
        <v>8760</v>
      </c>
      <c r="F1274" s="95">
        <v>340</v>
      </c>
      <c r="G1274" s="95">
        <v>125</v>
      </c>
      <c r="H1274" s="51">
        <f>'MPS(input)'!$E$15</f>
        <v>1.8700000000000001E-2</v>
      </c>
      <c r="I1274" s="97">
        <v>0.15</v>
      </c>
      <c r="J1274" s="57">
        <f>'MPS(input)'!$E$17</f>
        <v>0.91300000000000003</v>
      </c>
      <c r="K1274" s="54">
        <f t="shared" si="189"/>
        <v>2.6684286789600002</v>
      </c>
      <c r="L1274" s="54">
        <f t="shared" si="190"/>
        <v>1.1281959488249997</v>
      </c>
      <c r="M1274" s="55">
        <f t="shared" si="191"/>
        <v>1.5402327301350005</v>
      </c>
    </row>
    <row r="1275" spans="1:13" x14ac:dyDescent="0.2">
      <c r="A1275" s="107"/>
      <c r="B1275" s="48">
        <v>1269</v>
      </c>
      <c r="C1275" s="94">
        <v>10</v>
      </c>
      <c r="D1275" s="48">
        <v>2</v>
      </c>
      <c r="E1275" s="49">
        <v>8760</v>
      </c>
      <c r="F1275" s="95">
        <v>340</v>
      </c>
      <c r="G1275" s="95">
        <v>125</v>
      </c>
      <c r="H1275" s="51">
        <f>'MPS(input)'!$E$15</f>
        <v>1.8700000000000001E-2</v>
      </c>
      <c r="I1275" s="97">
        <v>0.15</v>
      </c>
      <c r="J1275" s="57">
        <f>'MPS(input)'!$E$17</f>
        <v>0.91300000000000003</v>
      </c>
      <c r="K1275" s="54">
        <f t="shared" si="189"/>
        <v>2.6684286789600002</v>
      </c>
      <c r="L1275" s="54">
        <f t="shared" si="190"/>
        <v>1.1281959488249997</v>
      </c>
      <c r="M1275" s="55">
        <f t="shared" si="191"/>
        <v>1.5402327301350005</v>
      </c>
    </row>
    <row r="1276" spans="1:13" x14ac:dyDescent="0.2">
      <c r="A1276" s="107"/>
      <c r="B1276" s="48">
        <v>1270</v>
      </c>
      <c r="C1276" s="94">
        <v>10</v>
      </c>
      <c r="D1276" s="48">
        <v>2</v>
      </c>
      <c r="E1276" s="49">
        <v>8760</v>
      </c>
      <c r="F1276" s="95">
        <v>340</v>
      </c>
      <c r="G1276" s="95">
        <v>125</v>
      </c>
      <c r="H1276" s="51">
        <f>'MPS(input)'!$E$15</f>
        <v>1.8700000000000001E-2</v>
      </c>
      <c r="I1276" s="97">
        <v>0.15</v>
      </c>
      <c r="J1276" s="57">
        <f>'MPS(input)'!$E$17</f>
        <v>0.91300000000000003</v>
      </c>
      <c r="K1276" s="54">
        <f t="shared" si="189"/>
        <v>2.6684286789600002</v>
      </c>
      <c r="L1276" s="54">
        <f t="shared" si="190"/>
        <v>1.1281959488249997</v>
      </c>
      <c r="M1276" s="55">
        <f t="shared" si="191"/>
        <v>1.5402327301350005</v>
      </c>
    </row>
    <row r="1277" spans="1:13" x14ac:dyDescent="0.2">
      <c r="A1277" s="107"/>
      <c r="B1277" s="48">
        <v>1271</v>
      </c>
      <c r="C1277" s="94">
        <v>10</v>
      </c>
      <c r="D1277" s="48">
        <v>2</v>
      </c>
      <c r="E1277" s="49">
        <v>8760</v>
      </c>
      <c r="F1277" s="95">
        <v>340</v>
      </c>
      <c r="G1277" s="95">
        <v>125</v>
      </c>
      <c r="H1277" s="51">
        <f>'MPS(input)'!$E$15</f>
        <v>1.8700000000000001E-2</v>
      </c>
      <c r="I1277" s="97">
        <v>0.15</v>
      </c>
      <c r="J1277" s="57">
        <f>'MPS(input)'!$E$17</f>
        <v>0.91300000000000003</v>
      </c>
      <c r="K1277" s="54">
        <f t="shared" si="189"/>
        <v>2.6684286789600002</v>
      </c>
      <c r="L1277" s="54">
        <f t="shared" si="190"/>
        <v>1.1281959488249997</v>
      </c>
      <c r="M1277" s="55">
        <f t="shared" si="191"/>
        <v>1.5402327301350005</v>
      </c>
    </row>
    <row r="1278" spans="1:13" x14ac:dyDescent="0.2">
      <c r="A1278" s="107"/>
      <c r="B1278" s="48">
        <v>1272</v>
      </c>
      <c r="C1278" s="94">
        <v>10</v>
      </c>
      <c r="D1278" s="48">
        <v>2</v>
      </c>
      <c r="E1278" s="49">
        <v>8760</v>
      </c>
      <c r="F1278" s="95">
        <v>340</v>
      </c>
      <c r="G1278" s="95">
        <v>125</v>
      </c>
      <c r="H1278" s="51">
        <f>'MPS(input)'!$E$15</f>
        <v>1.8700000000000001E-2</v>
      </c>
      <c r="I1278" s="97">
        <v>0.15</v>
      </c>
      <c r="J1278" s="57">
        <f>'MPS(input)'!$E$17</f>
        <v>0.91300000000000003</v>
      </c>
      <c r="K1278" s="54">
        <f t="shared" si="189"/>
        <v>2.6684286789600002</v>
      </c>
      <c r="L1278" s="54">
        <f t="shared" si="190"/>
        <v>1.1281959488249997</v>
      </c>
      <c r="M1278" s="55">
        <f t="shared" si="191"/>
        <v>1.5402327301350005</v>
      </c>
    </row>
    <row r="1279" spans="1:13" x14ac:dyDescent="0.2">
      <c r="A1279" s="107"/>
      <c r="B1279" s="48">
        <v>1273</v>
      </c>
      <c r="C1279" s="94">
        <v>10</v>
      </c>
      <c r="D1279" s="48">
        <v>2</v>
      </c>
      <c r="E1279" s="49">
        <v>8760</v>
      </c>
      <c r="F1279" s="95">
        <v>340</v>
      </c>
      <c r="G1279" s="95">
        <v>125</v>
      </c>
      <c r="H1279" s="51">
        <f>'MPS(input)'!$E$15</f>
        <v>1.8700000000000001E-2</v>
      </c>
      <c r="I1279" s="97">
        <v>0.15</v>
      </c>
      <c r="J1279" s="57">
        <f>'MPS(input)'!$E$17</f>
        <v>0.91300000000000003</v>
      </c>
      <c r="K1279" s="54">
        <f t="shared" si="189"/>
        <v>2.6684286789600002</v>
      </c>
      <c r="L1279" s="54">
        <f t="shared" si="190"/>
        <v>1.1281959488249997</v>
      </c>
      <c r="M1279" s="55">
        <f t="shared" si="191"/>
        <v>1.5402327301350005</v>
      </c>
    </row>
    <row r="1280" spans="1:13" x14ac:dyDescent="0.2">
      <c r="A1280" s="107"/>
      <c r="B1280" s="48">
        <v>1274</v>
      </c>
      <c r="C1280" s="94">
        <v>10</v>
      </c>
      <c r="D1280" s="48">
        <v>2</v>
      </c>
      <c r="E1280" s="58">
        <v>8760</v>
      </c>
      <c r="F1280" s="95">
        <v>340</v>
      </c>
      <c r="G1280" s="95">
        <v>125</v>
      </c>
      <c r="H1280" s="51">
        <f>'MPS(input)'!$E$15</f>
        <v>1.8700000000000001E-2</v>
      </c>
      <c r="I1280" s="97">
        <v>0.15</v>
      </c>
      <c r="J1280" s="57">
        <f>'MPS(input)'!$E$17</f>
        <v>0.91300000000000003</v>
      </c>
      <c r="K1280" s="54">
        <f t="shared" si="189"/>
        <v>2.6684286789600002</v>
      </c>
      <c r="L1280" s="54">
        <f t="shared" si="190"/>
        <v>1.1281959488249997</v>
      </c>
      <c r="M1280" s="55">
        <f t="shared" si="191"/>
        <v>1.5402327301350005</v>
      </c>
    </row>
    <row r="1281" spans="1:13" x14ac:dyDescent="0.2">
      <c r="A1281" s="107"/>
      <c r="B1281" s="48">
        <v>1275</v>
      </c>
      <c r="C1281" s="94">
        <v>10</v>
      </c>
      <c r="D1281" s="48">
        <v>2</v>
      </c>
      <c r="E1281" s="58">
        <v>8760</v>
      </c>
      <c r="F1281" s="95">
        <v>340</v>
      </c>
      <c r="G1281" s="95">
        <v>125</v>
      </c>
      <c r="H1281" s="51">
        <f>'MPS(input)'!$E$15</f>
        <v>1.8700000000000001E-2</v>
      </c>
      <c r="I1281" s="97">
        <v>0.15</v>
      </c>
      <c r="J1281" s="57">
        <f>'MPS(input)'!$E$17</f>
        <v>0.91300000000000003</v>
      </c>
      <c r="K1281" s="54">
        <f t="shared" si="189"/>
        <v>2.6684286789600002</v>
      </c>
      <c r="L1281" s="54">
        <f t="shared" si="190"/>
        <v>1.1281959488249997</v>
      </c>
      <c r="M1281" s="55">
        <f t="shared" si="191"/>
        <v>1.5402327301350005</v>
      </c>
    </row>
    <row r="1282" spans="1:13" x14ac:dyDescent="0.2">
      <c r="A1282" s="107"/>
      <c r="B1282" s="48">
        <v>1276</v>
      </c>
      <c r="C1282" s="94">
        <v>10</v>
      </c>
      <c r="D1282" s="48">
        <v>2</v>
      </c>
      <c r="E1282" s="58">
        <v>8760</v>
      </c>
      <c r="F1282" s="95">
        <v>340</v>
      </c>
      <c r="G1282" s="95">
        <v>125</v>
      </c>
      <c r="H1282" s="51">
        <f>'MPS(input)'!$E$15</f>
        <v>1.8700000000000001E-2</v>
      </c>
      <c r="I1282" s="97">
        <v>0.15</v>
      </c>
      <c r="J1282" s="57">
        <f>'MPS(input)'!$E$17</f>
        <v>0.91300000000000003</v>
      </c>
      <c r="K1282" s="54">
        <f t="shared" si="189"/>
        <v>2.6684286789600002</v>
      </c>
      <c r="L1282" s="54">
        <f t="shared" si="190"/>
        <v>1.1281959488249997</v>
      </c>
      <c r="M1282" s="55">
        <f t="shared" si="191"/>
        <v>1.5402327301350005</v>
      </c>
    </row>
    <row r="1283" spans="1:13" x14ac:dyDescent="0.2">
      <c r="A1283" s="107"/>
      <c r="B1283" s="48">
        <v>1277</v>
      </c>
      <c r="C1283" s="94">
        <v>10</v>
      </c>
      <c r="D1283" s="48">
        <v>2</v>
      </c>
      <c r="E1283" s="58">
        <v>8760</v>
      </c>
      <c r="F1283" s="95">
        <v>340</v>
      </c>
      <c r="G1283" s="95">
        <v>125</v>
      </c>
      <c r="H1283" s="51">
        <f>'MPS(input)'!$E$15</f>
        <v>1.8700000000000001E-2</v>
      </c>
      <c r="I1283" s="97">
        <v>0.15</v>
      </c>
      <c r="J1283" s="57">
        <f>'MPS(input)'!$E$17</f>
        <v>0.91300000000000003</v>
      </c>
      <c r="K1283" s="54">
        <f t="shared" si="189"/>
        <v>2.6684286789600002</v>
      </c>
      <c r="L1283" s="54">
        <f t="shared" si="190"/>
        <v>1.1281959488249997</v>
      </c>
      <c r="M1283" s="55">
        <f t="shared" si="191"/>
        <v>1.5402327301350005</v>
      </c>
    </row>
    <row r="1284" spans="1:13" x14ac:dyDescent="0.2">
      <c r="A1284" s="107"/>
      <c r="B1284" s="48">
        <v>1278</v>
      </c>
      <c r="C1284" s="94">
        <v>10</v>
      </c>
      <c r="D1284" s="48">
        <v>2</v>
      </c>
      <c r="E1284" s="58">
        <v>8760</v>
      </c>
      <c r="F1284" s="95">
        <v>340</v>
      </c>
      <c r="G1284" s="95">
        <v>125</v>
      </c>
      <c r="H1284" s="51">
        <f>'MPS(input)'!$E$15</f>
        <v>1.8700000000000001E-2</v>
      </c>
      <c r="I1284" s="97">
        <v>0.15</v>
      </c>
      <c r="J1284" s="57">
        <f>'MPS(input)'!$E$17</f>
        <v>0.91300000000000003</v>
      </c>
      <c r="K1284" s="54">
        <f t="shared" si="189"/>
        <v>2.6684286789600002</v>
      </c>
      <c r="L1284" s="54">
        <f t="shared" si="190"/>
        <v>1.1281959488249997</v>
      </c>
      <c r="M1284" s="55">
        <f t="shared" si="191"/>
        <v>1.5402327301350005</v>
      </c>
    </row>
    <row r="1285" spans="1:13" x14ac:dyDescent="0.2">
      <c r="A1285" s="107"/>
      <c r="B1285" s="48">
        <v>1279</v>
      </c>
      <c r="C1285" s="94">
        <v>10</v>
      </c>
      <c r="D1285" s="48">
        <v>2</v>
      </c>
      <c r="E1285" s="58">
        <v>8760</v>
      </c>
      <c r="F1285" s="95">
        <v>340</v>
      </c>
      <c r="G1285" s="95">
        <v>125</v>
      </c>
      <c r="H1285" s="51">
        <f>'MPS(input)'!$E$15</f>
        <v>1.8700000000000001E-2</v>
      </c>
      <c r="I1285" s="97">
        <v>0.15</v>
      </c>
      <c r="J1285" s="57">
        <f>'MPS(input)'!$E$17</f>
        <v>0.91300000000000003</v>
      </c>
      <c r="K1285" s="54">
        <f t="shared" si="189"/>
        <v>2.6684286789600002</v>
      </c>
      <c r="L1285" s="54">
        <f t="shared" si="190"/>
        <v>1.1281959488249997</v>
      </c>
      <c r="M1285" s="55">
        <f t="shared" si="191"/>
        <v>1.5402327301350005</v>
      </c>
    </row>
    <row r="1286" spans="1:13" x14ac:dyDescent="0.2">
      <c r="A1286" s="107"/>
      <c r="B1286" s="48">
        <v>1280</v>
      </c>
      <c r="C1286" s="94">
        <v>10</v>
      </c>
      <c r="D1286" s="48">
        <v>2</v>
      </c>
      <c r="E1286" s="58">
        <v>8760</v>
      </c>
      <c r="F1286" s="95">
        <v>340</v>
      </c>
      <c r="G1286" s="95">
        <v>125</v>
      </c>
      <c r="H1286" s="51">
        <f>'MPS(input)'!$E$15</f>
        <v>1.8700000000000001E-2</v>
      </c>
      <c r="I1286" s="97">
        <v>0.15</v>
      </c>
      <c r="J1286" s="57">
        <f>'MPS(input)'!$E$17</f>
        <v>0.91300000000000003</v>
      </c>
      <c r="K1286" s="54">
        <f t="shared" si="189"/>
        <v>2.6684286789600002</v>
      </c>
      <c r="L1286" s="54">
        <f t="shared" si="190"/>
        <v>1.1281959488249997</v>
      </c>
      <c r="M1286" s="55">
        <f t="shared" si="191"/>
        <v>1.5402327301350005</v>
      </c>
    </row>
    <row r="1287" spans="1:13" x14ac:dyDescent="0.2">
      <c r="A1287" s="107"/>
      <c r="B1287" s="48">
        <v>1281</v>
      </c>
      <c r="C1287" s="94">
        <v>10</v>
      </c>
      <c r="D1287" s="48">
        <v>2</v>
      </c>
      <c r="E1287" s="58">
        <v>8760</v>
      </c>
      <c r="F1287" s="95">
        <v>340</v>
      </c>
      <c r="G1287" s="95">
        <v>125</v>
      </c>
      <c r="H1287" s="51">
        <f>'MPS(input)'!$E$15</f>
        <v>1.8700000000000001E-2</v>
      </c>
      <c r="I1287" s="97">
        <v>0.15</v>
      </c>
      <c r="J1287" s="57">
        <f>'MPS(input)'!$E$17</f>
        <v>0.91300000000000003</v>
      </c>
      <c r="K1287" s="54">
        <f t="shared" si="189"/>
        <v>2.6684286789600002</v>
      </c>
      <c r="L1287" s="54">
        <f t="shared" si="190"/>
        <v>1.1281959488249997</v>
      </c>
      <c r="M1287" s="55">
        <f t="shared" si="191"/>
        <v>1.5402327301350005</v>
      </c>
    </row>
    <row r="1288" spans="1:13" x14ac:dyDescent="0.2">
      <c r="A1288" s="107"/>
      <c r="B1288" s="48">
        <v>1282</v>
      </c>
      <c r="C1288" s="94">
        <v>10</v>
      </c>
      <c r="D1288" s="48">
        <v>2</v>
      </c>
      <c r="E1288" s="58">
        <v>8760</v>
      </c>
      <c r="F1288" s="95">
        <v>340</v>
      </c>
      <c r="G1288" s="95">
        <v>125</v>
      </c>
      <c r="H1288" s="51">
        <f>'MPS(input)'!$E$15</f>
        <v>1.8700000000000001E-2</v>
      </c>
      <c r="I1288" s="97">
        <v>0.15</v>
      </c>
      <c r="J1288" s="57">
        <f>'MPS(input)'!$E$17</f>
        <v>0.91300000000000003</v>
      </c>
      <c r="K1288" s="54">
        <f t="shared" si="189"/>
        <v>2.6684286789600002</v>
      </c>
      <c r="L1288" s="54">
        <f t="shared" si="190"/>
        <v>1.1281959488249997</v>
      </c>
      <c r="M1288" s="55">
        <f t="shared" si="191"/>
        <v>1.5402327301350005</v>
      </c>
    </row>
    <row r="1289" spans="1:13" ht="14.25" customHeight="1" x14ac:dyDescent="0.2">
      <c r="A1289" s="107"/>
      <c r="B1289" s="48">
        <v>1283</v>
      </c>
      <c r="C1289" s="94">
        <v>10</v>
      </c>
      <c r="D1289" s="48">
        <v>2</v>
      </c>
      <c r="E1289" s="49">
        <v>8760</v>
      </c>
      <c r="F1289" s="50">
        <v>340</v>
      </c>
      <c r="G1289" s="50">
        <v>125</v>
      </c>
      <c r="H1289" s="51">
        <f>'MPS(input)'!$E$15</f>
        <v>1.8700000000000001E-2</v>
      </c>
      <c r="I1289" s="97">
        <v>0.15</v>
      </c>
      <c r="J1289" s="53">
        <f>'MPS(input)'!$E$17</f>
        <v>0.91300000000000003</v>
      </c>
      <c r="K1289" s="54">
        <f>F1289*E1289*(1-H1289)*J1289*10^-6</f>
        <v>2.6684286789600002</v>
      </c>
      <c r="L1289" s="54">
        <f>G1289*(1+I1289)*E1289*(1-H1289)*J1289*10^-6</f>
        <v>1.1281959488249997</v>
      </c>
      <c r="M1289" s="55">
        <f>K1289-L1289</f>
        <v>1.5402327301350005</v>
      </c>
    </row>
    <row r="1290" spans="1:13" x14ac:dyDescent="0.2">
      <c r="A1290" s="107"/>
      <c r="B1290" s="48">
        <v>1284</v>
      </c>
      <c r="C1290" s="94">
        <v>10</v>
      </c>
      <c r="D1290" s="48">
        <v>2</v>
      </c>
      <c r="E1290" s="49">
        <v>8760</v>
      </c>
      <c r="F1290" s="95">
        <v>340</v>
      </c>
      <c r="G1290" s="95">
        <v>125</v>
      </c>
      <c r="H1290" s="51">
        <f>'MPS(input)'!$E$15</f>
        <v>1.8700000000000001E-2</v>
      </c>
      <c r="I1290" s="97">
        <v>0.15</v>
      </c>
      <c r="J1290" s="57">
        <f>'MPS(input)'!$E$17</f>
        <v>0.91300000000000003</v>
      </c>
      <c r="K1290" s="54">
        <f t="shared" ref="K1290:K1308" si="192">F1290*E1290*(1-H1290)*J1290*10^-6</f>
        <v>2.6684286789600002</v>
      </c>
      <c r="L1290" s="54">
        <f t="shared" ref="L1290:L1308" si="193">G1290*(1+I1290)*E1290*(1-H1290)*J1290*10^-6</f>
        <v>1.1281959488249997</v>
      </c>
      <c r="M1290" s="55">
        <f t="shared" ref="M1290:M1308" si="194">K1290-L1290</f>
        <v>1.5402327301350005</v>
      </c>
    </row>
    <row r="1291" spans="1:13" x14ac:dyDescent="0.2">
      <c r="A1291" s="107"/>
      <c r="B1291" s="48">
        <v>1285</v>
      </c>
      <c r="C1291" s="94">
        <v>10</v>
      </c>
      <c r="D1291" s="48">
        <v>2</v>
      </c>
      <c r="E1291" s="49">
        <v>8760</v>
      </c>
      <c r="F1291" s="95">
        <v>340</v>
      </c>
      <c r="G1291" s="95">
        <v>125</v>
      </c>
      <c r="H1291" s="51">
        <f>'MPS(input)'!$E$15</f>
        <v>1.8700000000000001E-2</v>
      </c>
      <c r="I1291" s="97">
        <v>0.15</v>
      </c>
      <c r="J1291" s="57">
        <f>'MPS(input)'!$E$17</f>
        <v>0.91300000000000003</v>
      </c>
      <c r="K1291" s="54">
        <f t="shared" si="192"/>
        <v>2.6684286789600002</v>
      </c>
      <c r="L1291" s="54">
        <f t="shared" si="193"/>
        <v>1.1281959488249997</v>
      </c>
      <c r="M1291" s="55">
        <f t="shared" si="194"/>
        <v>1.5402327301350005</v>
      </c>
    </row>
    <row r="1292" spans="1:13" x14ac:dyDescent="0.2">
      <c r="A1292" s="107"/>
      <c r="B1292" s="48">
        <v>1286</v>
      </c>
      <c r="C1292" s="94">
        <v>10</v>
      </c>
      <c r="D1292" s="48">
        <v>2</v>
      </c>
      <c r="E1292" s="49">
        <v>8760</v>
      </c>
      <c r="F1292" s="95">
        <v>340</v>
      </c>
      <c r="G1292" s="95">
        <v>125</v>
      </c>
      <c r="H1292" s="51">
        <f>'MPS(input)'!$E$15</f>
        <v>1.8700000000000001E-2</v>
      </c>
      <c r="I1292" s="97">
        <v>0.15</v>
      </c>
      <c r="J1292" s="57">
        <f>'MPS(input)'!$E$17</f>
        <v>0.91300000000000003</v>
      </c>
      <c r="K1292" s="54">
        <f t="shared" si="192"/>
        <v>2.6684286789600002</v>
      </c>
      <c r="L1292" s="54">
        <f t="shared" si="193"/>
        <v>1.1281959488249997</v>
      </c>
      <c r="M1292" s="55">
        <f t="shared" si="194"/>
        <v>1.5402327301350005</v>
      </c>
    </row>
    <row r="1293" spans="1:13" x14ac:dyDescent="0.2">
      <c r="A1293" s="107"/>
      <c r="B1293" s="48">
        <v>1287</v>
      </c>
      <c r="C1293" s="94">
        <v>10</v>
      </c>
      <c r="D1293" s="48">
        <v>2</v>
      </c>
      <c r="E1293" s="49">
        <v>8760</v>
      </c>
      <c r="F1293" s="95">
        <v>340</v>
      </c>
      <c r="G1293" s="95">
        <v>125</v>
      </c>
      <c r="H1293" s="51">
        <f>'MPS(input)'!$E$15</f>
        <v>1.8700000000000001E-2</v>
      </c>
      <c r="I1293" s="97">
        <v>0.15</v>
      </c>
      <c r="J1293" s="57">
        <f>'MPS(input)'!$E$17</f>
        <v>0.91300000000000003</v>
      </c>
      <c r="K1293" s="54">
        <f t="shared" si="192"/>
        <v>2.6684286789600002</v>
      </c>
      <c r="L1293" s="54">
        <f t="shared" si="193"/>
        <v>1.1281959488249997</v>
      </c>
      <c r="M1293" s="55">
        <f t="shared" si="194"/>
        <v>1.5402327301350005</v>
      </c>
    </row>
    <row r="1294" spans="1:13" x14ac:dyDescent="0.2">
      <c r="A1294" s="107"/>
      <c r="B1294" s="48">
        <v>1288</v>
      </c>
      <c r="C1294" s="94">
        <v>10</v>
      </c>
      <c r="D1294" s="48">
        <v>2</v>
      </c>
      <c r="E1294" s="49">
        <v>8760</v>
      </c>
      <c r="F1294" s="95">
        <v>340</v>
      </c>
      <c r="G1294" s="95">
        <v>125</v>
      </c>
      <c r="H1294" s="51">
        <f>'MPS(input)'!$E$15</f>
        <v>1.8700000000000001E-2</v>
      </c>
      <c r="I1294" s="97">
        <v>0.15</v>
      </c>
      <c r="J1294" s="57">
        <f>'MPS(input)'!$E$17</f>
        <v>0.91300000000000003</v>
      </c>
      <c r="K1294" s="54">
        <f t="shared" si="192"/>
        <v>2.6684286789600002</v>
      </c>
      <c r="L1294" s="54">
        <f t="shared" si="193"/>
        <v>1.1281959488249997</v>
      </c>
      <c r="M1294" s="55">
        <f t="shared" si="194"/>
        <v>1.5402327301350005</v>
      </c>
    </row>
    <row r="1295" spans="1:13" x14ac:dyDescent="0.2">
      <c r="A1295" s="107"/>
      <c r="B1295" s="48">
        <v>1289</v>
      </c>
      <c r="C1295" s="94">
        <v>10</v>
      </c>
      <c r="D1295" s="48">
        <v>2</v>
      </c>
      <c r="E1295" s="49">
        <v>8760</v>
      </c>
      <c r="F1295" s="95">
        <v>340</v>
      </c>
      <c r="G1295" s="95">
        <v>125</v>
      </c>
      <c r="H1295" s="51">
        <f>'MPS(input)'!$E$15</f>
        <v>1.8700000000000001E-2</v>
      </c>
      <c r="I1295" s="97">
        <v>0.15</v>
      </c>
      <c r="J1295" s="57">
        <f>'MPS(input)'!$E$17</f>
        <v>0.91300000000000003</v>
      </c>
      <c r="K1295" s="54">
        <f t="shared" si="192"/>
        <v>2.6684286789600002</v>
      </c>
      <c r="L1295" s="54">
        <f t="shared" si="193"/>
        <v>1.1281959488249997</v>
      </c>
      <c r="M1295" s="55">
        <f t="shared" si="194"/>
        <v>1.5402327301350005</v>
      </c>
    </row>
    <row r="1296" spans="1:13" x14ac:dyDescent="0.2">
      <c r="A1296" s="107"/>
      <c r="B1296" s="48">
        <v>1290</v>
      </c>
      <c r="C1296" s="94">
        <v>10</v>
      </c>
      <c r="D1296" s="48">
        <v>2</v>
      </c>
      <c r="E1296" s="49">
        <v>8760</v>
      </c>
      <c r="F1296" s="95">
        <v>340</v>
      </c>
      <c r="G1296" s="95">
        <v>125</v>
      </c>
      <c r="H1296" s="51">
        <f>'MPS(input)'!$E$15</f>
        <v>1.8700000000000001E-2</v>
      </c>
      <c r="I1296" s="97">
        <v>0.15</v>
      </c>
      <c r="J1296" s="57">
        <f>'MPS(input)'!$E$17</f>
        <v>0.91300000000000003</v>
      </c>
      <c r="K1296" s="54">
        <f t="shared" si="192"/>
        <v>2.6684286789600002</v>
      </c>
      <c r="L1296" s="54">
        <f t="shared" si="193"/>
        <v>1.1281959488249997</v>
      </c>
      <c r="M1296" s="55">
        <f t="shared" si="194"/>
        <v>1.5402327301350005</v>
      </c>
    </row>
    <row r="1297" spans="1:13" x14ac:dyDescent="0.2">
      <c r="A1297" s="107"/>
      <c r="B1297" s="48">
        <v>1291</v>
      </c>
      <c r="C1297" s="94">
        <v>10</v>
      </c>
      <c r="D1297" s="48">
        <v>2</v>
      </c>
      <c r="E1297" s="49">
        <v>8760</v>
      </c>
      <c r="F1297" s="95">
        <v>340</v>
      </c>
      <c r="G1297" s="95">
        <v>125</v>
      </c>
      <c r="H1297" s="51">
        <f>'MPS(input)'!$E$15</f>
        <v>1.8700000000000001E-2</v>
      </c>
      <c r="I1297" s="97">
        <v>0.15</v>
      </c>
      <c r="J1297" s="57">
        <f>'MPS(input)'!$E$17</f>
        <v>0.91300000000000003</v>
      </c>
      <c r="K1297" s="54">
        <f t="shared" si="192"/>
        <v>2.6684286789600002</v>
      </c>
      <c r="L1297" s="54">
        <f t="shared" si="193"/>
        <v>1.1281959488249997</v>
      </c>
      <c r="M1297" s="55">
        <f t="shared" si="194"/>
        <v>1.5402327301350005</v>
      </c>
    </row>
    <row r="1298" spans="1:13" x14ac:dyDescent="0.2">
      <c r="A1298" s="107"/>
      <c r="B1298" s="48">
        <v>1292</v>
      </c>
      <c r="C1298" s="94">
        <v>10</v>
      </c>
      <c r="D1298" s="48">
        <v>2</v>
      </c>
      <c r="E1298" s="49">
        <v>8760</v>
      </c>
      <c r="F1298" s="95">
        <v>340</v>
      </c>
      <c r="G1298" s="95">
        <v>125</v>
      </c>
      <c r="H1298" s="51">
        <f>'MPS(input)'!$E$15</f>
        <v>1.8700000000000001E-2</v>
      </c>
      <c r="I1298" s="97">
        <v>0.15</v>
      </c>
      <c r="J1298" s="57">
        <f>'MPS(input)'!$E$17</f>
        <v>0.91300000000000003</v>
      </c>
      <c r="K1298" s="54">
        <f t="shared" si="192"/>
        <v>2.6684286789600002</v>
      </c>
      <c r="L1298" s="54">
        <f t="shared" si="193"/>
        <v>1.1281959488249997</v>
      </c>
      <c r="M1298" s="55">
        <f t="shared" si="194"/>
        <v>1.5402327301350005</v>
      </c>
    </row>
    <row r="1299" spans="1:13" x14ac:dyDescent="0.2">
      <c r="A1299" s="107"/>
      <c r="B1299" s="48">
        <v>1293</v>
      </c>
      <c r="C1299" s="94">
        <v>10</v>
      </c>
      <c r="D1299" s="48">
        <v>2</v>
      </c>
      <c r="E1299" s="49">
        <v>8760</v>
      </c>
      <c r="F1299" s="95">
        <v>340</v>
      </c>
      <c r="G1299" s="95">
        <v>125</v>
      </c>
      <c r="H1299" s="51">
        <f>'MPS(input)'!$E$15</f>
        <v>1.8700000000000001E-2</v>
      </c>
      <c r="I1299" s="97">
        <v>0.15</v>
      </c>
      <c r="J1299" s="57">
        <f>'MPS(input)'!$E$17</f>
        <v>0.91300000000000003</v>
      </c>
      <c r="K1299" s="54">
        <f t="shared" si="192"/>
        <v>2.6684286789600002</v>
      </c>
      <c r="L1299" s="54">
        <f t="shared" si="193"/>
        <v>1.1281959488249997</v>
      </c>
      <c r="M1299" s="55">
        <f t="shared" si="194"/>
        <v>1.5402327301350005</v>
      </c>
    </row>
    <row r="1300" spans="1:13" x14ac:dyDescent="0.2">
      <c r="A1300" s="107"/>
      <c r="B1300" s="48">
        <v>1294</v>
      </c>
      <c r="C1300" s="94">
        <v>10</v>
      </c>
      <c r="D1300" s="48">
        <v>2</v>
      </c>
      <c r="E1300" s="58">
        <v>8760</v>
      </c>
      <c r="F1300" s="95">
        <v>340</v>
      </c>
      <c r="G1300" s="95">
        <v>125</v>
      </c>
      <c r="H1300" s="51">
        <f>'MPS(input)'!$E$15</f>
        <v>1.8700000000000001E-2</v>
      </c>
      <c r="I1300" s="97">
        <v>0.15</v>
      </c>
      <c r="J1300" s="57">
        <f>'MPS(input)'!$E$17</f>
        <v>0.91300000000000003</v>
      </c>
      <c r="K1300" s="54">
        <f t="shared" si="192"/>
        <v>2.6684286789600002</v>
      </c>
      <c r="L1300" s="54">
        <f t="shared" si="193"/>
        <v>1.1281959488249997</v>
      </c>
      <c r="M1300" s="55">
        <f t="shared" si="194"/>
        <v>1.5402327301350005</v>
      </c>
    </row>
    <row r="1301" spans="1:13" x14ac:dyDescent="0.2">
      <c r="A1301" s="107"/>
      <c r="B1301" s="48">
        <v>1295</v>
      </c>
      <c r="C1301" s="94">
        <v>10</v>
      </c>
      <c r="D1301" s="48">
        <v>2</v>
      </c>
      <c r="E1301" s="58">
        <v>8760</v>
      </c>
      <c r="F1301" s="95">
        <v>340</v>
      </c>
      <c r="G1301" s="95">
        <v>125</v>
      </c>
      <c r="H1301" s="51">
        <f>'MPS(input)'!$E$15</f>
        <v>1.8700000000000001E-2</v>
      </c>
      <c r="I1301" s="97">
        <v>0.15</v>
      </c>
      <c r="J1301" s="57">
        <f>'MPS(input)'!$E$17</f>
        <v>0.91300000000000003</v>
      </c>
      <c r="K1301" s="54">
        <f t="shared" si="192"/>
        <v>2.6684286789600002</v>
      </c>
      <c r="L1301" s="54">
        <f t="shared" si="193"/>
        <v>1.1281959488249997</v>
      </c>
      <c r="M1301" s="55">
        <f t="shared" si="194"/>
        <v>1.5402327301350005</v>
      </c>
    </row>
    <row r="1302" spans="1:13" x14ac:dyDescent="0.2">
      <c r="A1302" s="107"/>
      <c r="B1302" s="48">
        <v>1296</v>
      </c>
      <c r="C1302" s="94">
        <v>10</v>
      </c>
      <c r="D1302" s="48">
        <v>2</v>
      </c>
      <c r="E1302" s="58">
        <v>8760</v>
      </c>
      <c r="F1302" s="95">
        <v>340</v>
      </c>
      <c r="G1302" s="95">
        <v>125</v>
      </c>
      <c r="H1302" s="51">
        <f>'MPS(input)'!$E$15</f>
        <v>1.8700000000000001E-2</v>
      </c>
      <c r="I1302" s="97">
        <v>0.15</v>
      </c>
      <c r="J1302" s="57">
        <f>'MPS(input)'!$E$17</f>
        <v>0.91300000000000003</v>
      </c>
      <c r="K1302" s="54">
        <f t="shared" si="192"/>
        <v>2.6684286789600002</v>
      </c>
      <c r="L1302" s="54">
        <f t="shared" si="193"/>
        <v>1.1281959488249997</v>
      </c>
      <c r="M1302" s="55">
        <f t="shared" si="194"/>
        <v>1.5402327301350005</v>
      </c>
    </row>
    <row r="1303" spans="1:13" x14ac:dyDescent="0.2">
      <c r="A1303" s="107"/>
      <c r="B1303" s="48">
        <v>1297</v>
      </c>
      <c r="C1303" s="94">
        <v>10</v>
      </c>
      <c r="D1303" s="48">
        <v>2</v>
      </c>
      <c r="E1303" s="58">
        <v>8760</v>
      </c>
      <c r="F1303" s="95">
        <v>340</v>
      </c>
      <c r="G1303" s="95">
        <v>125</v>
      </c>
      <c r="H1303" s="51">
        <f>'MPS(input)'!$E$15</f>
        <v>1.8700000000000001E-2</v>
      </c>
      <c r="I1303" s="97">
        <v>0.15</v>
      </c>
      <c r="J1303" s="57">
        <f>'MPS(input)'!$E$17</f>
        <v>0.91300000000000003</v>
      </c>
      <c r="K1303" s="54">
        <f t="shared" si="192"/>
        <v>2.6684286789600002</v>
      </c>
      <c r="L1303" s="54">
        <f t="shared" si="193"/>
        <v>1.1281959488249997</v>
      </c>
      <c r="M1303" s="55">
        <f t="shared" si="194"/>
        <v>1.5402327301350005</v>
      </c>
    </row>
    <row r="1304" spans="1:13" x14ac:dyDescent="0.2">
      <c r="A1304" s="107"/>
      <c r="B1304" s="48">
        <v>1298</v>
      </c>
      <c r="C1304" s="94">
        <v>10</v>
      </c>
      <c r="D1304" s="48">
        <v>2</v>
      </c>
      <c r="E1304" s="58">
        <v>8760</v>
      </c>
      <c r="F1304" s="95">
        <v>340</v>
      </c>
      <c r="G1304" s="95">
        <v>125</v>
      </c>
      <c r="H1304" s="51">
        <f>'MPS(input)'!$E$15</f>
        <v>1.8700000000000001E-2</v>
      </c>
      <c r="I1304" s="97">
        <v>0.15</v>
      </c>
      <c r="J1304" s="57">
        <f>'MPS(input)'!$E$17</f>
        <v>0.91300000000000003</v>
      </c>
      <c r="K1304" s="54">
        <f t="shared" si="192"/>
        <v>2.6684286789600002</v>
      </c>
      <c r="L1304" s="54">
        <f t="shared" si="193"/>
        <v>1.1281959488249997</v>
      </c>
      <c r="M1304" s="55">
        <f t="shared" si="194"/>
        <v>1.5402327301350005</v>
      </c>
    </row>
    <row r="1305" spans="1:13" x14ac:dyDescent="0.2">
      <c r="A1305" s="107"/>
      <c r="B1305" s="48">
        <v>1299</v>
      </c>
      <c r="C1305" s="94">
        <v>10</v>
      </c>
      <c r="D1305" s="48">
        <v>2</v>
      </c>
      <c r="E1305" s="58">
        <v>8760</v>
      </c>
      <c r="F1305" s="95">
        <v>340</v>
      </c>
      <c r="G1305" s="95">
        <v>125</v>
      </c>
      <c r="H1305" s="51">
        <f>'MPS(input)'!$E$15</f>
        <v>1.8700000000000001E-2</v>
      </c>
      <c r="I1305" s="97">
        <v>0.15</v>
      </c>
      <c r="J1305" s="57">
        <f>'MPS(input)'!$E$17</f>
        <v>0.91300000000000003</v>
      </c>
      <c r="K1305" s="54">
        <f t="shared" si="192"/>
        <v>2.6684286789600002</v>
      </c>
      <c r="L1305" s="54">
        <f t="shared" si="193"/>
        <v>1.1281959488249997</v>
      </c>
      <c r="M1305" s="55">
        <f t="shared" si="194"/>
        <v>1.5402327301350005</v>
      </c>
    </row>
    <row r="1306" spans="1:13" x14ac:dyDescent="0.2">
      <c r="A1306" s="107"/>
      <c r="B1306" s="48">
        <v>1300</v>
      </c>
      <c r="C1306" s="94">
        <v>10</v>
      </c>
      <c r="D1306" s="48">
        <v>2</v>
      </c>
      <c r="E1306" s="58">
        <v>8760</v>
      </c>
      <c r="F1306" s="95">
        <v>340</v>
      </c>
      <c r="G1306" s="95">
        <v>125</v>
      </c>
      <c r="H1306" s="51">
        <f>'MPS(input)'!$E$15</f>
        <v>1.8700000000000001E-2</v>
      </c>
      <c r="I1306" s="97">
        <v>0.15</v>
      </c>
      <c r="J1306" s="57">
        <f>'MPS(input)'!$E$17</f>
        <v>0.91300000000000003</v>
      </c>
      <c r="K1306" s="54">
        <f t="shared" si="192"/>
        <v>2.6684286789600002</v>
      </c>
      <c r="L1306" s="54">
        <f t="shared" si="193"/>
        <v>1.1281959488249997</v>
      </c>
      <c r="M1306" s="55">
        <f t="shared" si="194"/>
        <v>1.5402327301350005</v>
      </c>
    </row>
    <row r="1307" spans="1:13" x14ac:dyDescent="0.2">
      <c r="A1307" s="107"/>
      <c r="B1307" s="48">
        <v>1301</v>
      </c>
      <c r="C1307" s="94">
        <v>10</v>
      </c>
      <c r="D1307" s="48">
        <v>2</v>
      </c>
      <c r="E1307" s="58">
        <v>8760</v>
      </c>
      <c r="F1307" s="95">
        <v>340</v>
      </c>
      <c r="G1307" s="95">
        <v>125</v>
      </c>
      <c r="H1307" s="51">
        <f>'MPS(input)'!$E$15</f>
        <v>1.8700000000000001E-2</v>
      </c>
      <c r="I1307" s="97">
        <v>0.15</v>
      </c>
      <c r="J1307" s="57">
        <f>'MPS(input)'!$E$17</f>
        <v>0.91300000000000003</v>
      </c>
      <c r="K1307" s="54">
        <f t="shared" si="192"/>
        <v>2.6684286789600002</v>
      </c>
      <c r="L1307" s="54">
        <f t="shared" si="193"/>
        <v>1.1281959488249997</v>
      </c>
      <c r="M1307" s="55">
        <f t="shared" si="194"/>
        <v>1.5402327301350005</v>
      </c>
    </row>
    <row r="1308" spans="1:13" x14ac:dyDescent="0.2">
      <c r="A1308" s="107"/>
      <c r="B1308" s="48">
        <v>1302</v>
      </c>
      <c r="C1308" s="94">
        <v>10</v>
      </c>
      <c r="D1308" s="48">
        <v>2</v>
      </c>
      <c r="E1308" s="58">
        <v>8760</v>
      </c>
      <c r="F1308" s="95">
        <v>340</v>
      </c>
      <c r="G1308" s="95">
        <v>125</v>
      </c>
      <c r="H1308" s="51">
        <f>'MPS(input)'!$E$15</f>
        <v>1.8700000000000001E-2</v>
      </c>
      <c r="I1308" s="97">
        <v>0.15</v>
      </c>
      <c r="J1308" s="57">
        <f>'MPS(input)'!$E$17</f>
        <v>0.91300000000000003</v>
      </c>
      <c r="K1308" s="54">
        <f t="shared" si="192"/>
        <v>2.6684286789600002</v>
      </c>
      <c r="L1308" s="54">
        <f t="shared" si="193"/>
        <v>1.1281959488249997</v>
      </c>
      <c r="M1308" s="55">
        <f t="shared" si="194"/>
        <v>1.5402327301350005</v>
      </c>
    </row>
    <row r="1309" spans="1:13" ht="14.25" customHeight="1" x14ac:dyDescent="0.2">
      <c r="A1309" s="107"/>
      <c r="B1309" s="48">
        <v>1303</v>
      </c>
      <c r="C1309" s="94">
        <v>10</v>
      </c>
      <c r="D1309" s="48">
        <v>2</v>
      </c>
      <c r="E1309" s="49">
        <v>8760</v>
      </c>
      <c r="F1309" s="50">
        <v>340</v>
      </c>
      <c r="G1309" s="50">
        <v>125</v>
      </c>
      <c r="H1309" s="51">
        <f>'MPS(input)'!$E$15</f>
        <v>1.8700000000000001E-2</v>
      </c>
      <c r="I1309" s="97">
        <v>0.15</v>
      </c>
      <c r="J1309" s="53">
        <f>'MPS(input)'!$E$17</f>
        <v>0.91300000000000003</v>
      </c>
      <c r="K1309" s="54">
        <f>F1309*E1309*(1-H1309)*J1309*10^-6</f>
        <v>2.6684286789600002</v>
      </c>
      <c r="L1309" s="54">
        <f>G1309*(1+I1309)*E1309*(1-H1309)*J1309*10^-6</f>
        <v>1.1281959488249997</v>
      </c>
      <c r="M1309" s="55">
        <f>K1309-L1309</f>
        <v>1.5402327301350005</v>
      </c>
    </row>
    <row r="1310" spans="1:13" x14ac:dyDescent="0.2">
      <c r="A1310" s="107"/>
      <c r="B1310" s="48">
        <v>1304</v>
      </c>
      <c r="C1310" s="94">
        <v>10</v>
      </c>
      <c r="D1310" s="48">
        <v>2</v>
      </c>
      <c r="E1310" s="49">
        <v>8760</v>
      </c>
      <c r="F1310" s="95">
        <v>340</v>
      </c>
      <c r="G1310" s="95">
        <v>125</v>
      </c>
      <c r="H1310" s="51">
        <f>'MPS(input)'!$E$15</f>
        <v>1.8700000000000001E-2</v>
      </c>
      <c r="I1310" s="97">
        <v>0.15</v>
      </c>
      <c r="J1310" s="57">
        <f>'MPS(input)'!$E$17</f>
        <v>0.91300000000000003</v>
      </c>
      <c r="K1310" s="54">
        <f t="shared" ref="K1310:K1328" si="195">F1310*E1310*(1-H1310)*J1310*10^-6</f>
        <v>2.6684286789600002</v>
      </c>
      <c r="L1310" s="54">
        <f t="shared" ref="L1310:L1328" si="196">G1310*(1+I1310)*E1310*(1-H1310)*J1310*10^-6</f>
        <v>1.1281959488249997</v>
      </c>
      <c r="M1310" s="55">
        <f t="shared" ref="M1310:M1328" si="197">K1310-L1310</f>
        <v>1.5402327301350005</v>
      </c>
    </row>
    <row r="1311" spans="1:13" x14ac:dyDescent="0.2">
      <c r="A1311" s="107"/>
      <c r="B1311" s="48">
        <v>1305</v>
      </c>
      <c r="C1311" s="94">
        <v>10</v>
      </c>
      <c r="D1311" s="48">
        <v>2</v>
      </c>
      <c r="E1311" s="49">
        <v>8760</v>
      </c>
      <c r="F1311" s="95">
        <v>340</v>
      </c>
      <c r="G1311" s="95">
        <v>125</v>
      </c>
      <c r="H1311" s="51">
        <f>'MPS(input)'!$E$15</f>
        <v>1.8700000000000001E-2</v>
      </c>
      <c r="I1311" s="97">
        <v>0.15</v>
      </c>
      <c r="J1311" s="57">
        <f>'MPS(input)'!$E$17</f>
        <v>0.91300000000000003</v>
      </c>
      <c r="K1311" s="54">
        <f t="shared" si="195"/>
        <v>2.6684286789600002</v>
      </c>
      <c r="L1311" s="54">
        <f t="shared" si="196"/>
        <v>1.1281959488249997</v>
      </c>
      <c r="M1311" s="55">
        <f t="shared" si="197"/>
        <v>1.5402327301350005</v>
      </c>
    </row>
    <row r="1312" spans="1:13" x14ac:dyDescent="0.2">
      <c r="A1312" s="107"/>
      <c r="B1312" s="48">
        <v>1306</v>
      </c>
      <c r="C1312" s="94">
        <v>10</v>
      </c>
      <c r="D1312" s="48">
        <v>2</v>
      </c>
      <c r="E1312" s="49">
        <v>8760</v>
      </c>
      <c r="F1312" s="95">
        <v>340</v>
      </c>
      <c r="G1312" s="95">
        <v>125</v>
      </c>
      <c r="H1312" s="51">
        <f>'MPS(input)'!$E$15</f>
        <v>1.8700000000000001E-2</v>
      </c>
      <c r="I1312" s="97">
        <v>0.15</v>
      </c>
      <c r="J1312" s="57">
        <f>'MPS(input)'!$E$17</f>
        <v>0.91300000000000003</v>
      </c>
      <c r="K1312" s="54">
        <f t="shared" si="195"/>
        <v>2.6684286789600002</v>
      </c>
      <c r="L1312" s="54">
        <f t="shared" si="196"/>
        <v>1.1281959488249997</v>
      </c>
      <c r="M1312" s="55">
        <f t="shared" si="197"/>
        <v>1.5402327301350005</v>
      </c>
    </row>
    <row r="1313" spans="1:13" x14ac:dyDescent="0.2">
      <c r="A1313" s="107"/>
      <c r="B1313" s="48">
        <v>1307</v>
      </c>
      <c r="C1313" s="94">
        <v>10</v>
      </c>
      <c r="D1313" s="48">
        <v>2</v>
      </c>
      <c r="E1313" s="49">
        <v>8760</v>
      </c>
      <c r="F1313" s="95">
        <v>340</v>
      </c>
      <c r="G1313" s="95">
        <v>125</v>
      </c>
      <c r="H1313" s="51">
        <f>'MPS(input)'!$E$15</f>
        <v>1.8700000000000001E-2</v>
      </c>
      <c r="I1313" s="97">
        <v>0.15</v>
      </c>
      <c r="J1313" s="57">
        <f>'MPS(input)'!$E$17</f>
        <v>0.91300000000000003</v>
      </c>
      <c r="K1313" s="54">
        <f t="shared" si="195"/>
        <v>2.6684286789600002</v>
      </c>
      <c r="L1313" s="54">
        <f t="shared" si="196"/>
        <v>1.1281959488249997</v>
      </c>
      <c r="M1313" s="55">
        <f t="shared" si="197"/>
        <v>1.5402327301350005</v>
      </c>
    </row>
    <row r="1314" spans="1:13" x14ac:dyDescent="0.2">
      <c r="A1314" s="107"/>
      <c r="B1314" s="48">
        <v>1308</v>
      </c>
      <c r="C1314" s="94">
        <v>10</v>
      </c>
      <c r="D1314" s="48">
        <v>2</v>
      </c>
      <c r="E1314" s="49">
        <v>8760</v>
      </c>
      <c r="F1314" s="95">
        <v>340</v>
      </c>
      <c r="G1314" s="95">
        <v>125</v>
      </c>
      <c r="H1314" s="51">
        <f>'MPS(input)'!$E$15</f>
        <v>1.8700000000000001E-2</v>
      </c>
      <c r="I1314" s="97">
        <v>0.15</v>
      </c>
      <c r="J1314" s="57">
        <f>'MPS(input)'!$E$17</f>
        <v>0.91300000000000003</v>
      </c>
      <c r="K1314" s="54">
        <f t="shared" si="195"/>
        <v>2.6684286789600002</v>
      </c>
      <c r="L1314" s="54">
        <f t="shared" si="196"/>
        <v>1.1281959488249997</v>
      </c>
      <c r="M1314" s="55">
        <f t="shared" si="197"/>
        <v>1.5402327301350005</v>
      </c>
    </row>
    <row r="1315" spans="1:13" x14ac:dyDescent="0.2">
      <c r="A1315" s="107"/>
      <c r="B1315" s="48">
        <v>1309</v>
      </c>
      <c r="C1315" s="94">
        <v>10</v>
      </c>
      <c r="D1315" s="48">
        <v>2</v>
      </c>
      <c r="E1315" s="49">
        <v>8760</v>
      </c>
      <c r="F1315" s="95">
        <v>340</v>
      </c>
      <c r="G1315" s="95">
        <v>125</v>
      </c>
      <c r="H1315" s="51">
        <f>'MPS(input)'!$E$15</f>
        <v>1.8700000000000001E-2</v>
      </c>
      <c r="I1315" s="97">
        <v>0.15</v>
      </c>
      <c r="J1315" s="57">
        <f>'MPS(input)'!$E$17</f>
        <v>0.91300000000000003</v>
      </c>
      <c r="K1315" s="54">
        <f t="shared" si="195"/>
        <v>2.6684286789600002</v>
      </c>
      <c r="L1315" s="54">
        <f t="shared" si="196"/>
        <v>1.1281959488249997</v>
      </c>
      <c r="M1315" s="55">
        <f t="shared" si="197"/>
        <v>1.5402327301350005</v>
      </c>
    </row>
    <row r="1316" spans="1:13" x14ac:dyDescent="0.2">
      <c r="A1316" s="107"/>
      <c r="B1316" s="48">
        <v>1310</v>
      </c>
      <c r="C1316" s="94">
        <v>10</v>
      </c>
      <c r="D1316" s="48">
        <v>2</v>
      </c>
      <c r="E1316" s="49">
        <v>8760</v>
      </c>
      <c r="F1316" s="95">
        <v>340</v>
      </c>
      <c r="G1316" s="95">
        <v>125</v>
      </c>
      <c r="H1316" s="51">
        <f>'MPS(input)'!$E$15</f>
        <v>1.8700000000000001E-2</v>
      </c>
      <c r="I1316" s="97">
        <v>0.15</v>
      </c>
      <c r="J1316" s="57">
        <f>'MPS(input)'!$E$17</f>
        <v>0.91300000000000003</v>
      </c>
      <c r="K1316" s="54">
        <f t="shared" si="195"/>
        <v>2.6684286789600002</v>
      </c>
      <c r="L1316" s="54">
        <f t="shared" si="196"/>
        <v>1.1281959488249997</v>
      </c>
      <c r="M1316" s="55">
        <f t="shared" si="197"/>
        <v>1.5402327301350005</v>
      </c>
    </row>
    <row r="1317" spans="1:13" x14ac:dyDescent="0.2">
      <c r="A1317" s="107"/>
      <c r="B1317" s="48">
        <v>1311</v>
      </c>
      <c r="C1317" s="94">
        <v>10</v>
      </c>
      <c r="D1317" s="48">
        <v>2</v>
      </c>
      <c r="E1317" s="49">
        <v>8760</v>
      </c>
      <c r="F1317" s="95">
        <v>340</v>
      </c>
      <c r="G1317" s="95">
        <v>125</v>
      </c>
      <c r="H1317" s="51">
        <f>'MPS(input)'!$E$15</f>
        <v>1.8700000000000001E-2</v>
      </c>
      <c r="I1317" s="97">
        <v>0.15</v>
      </c>
      <c r="J1317" s="57">
        <f>'MPS(input)'!$E$17</f>
        <v>0.91300000000000003</v>
      </c>
      <c r="K1317" s="54">
        <f t="shared" si="195"/>
        <v>2.6684286789600002</v>
      </c>
      <c r="L1317" s="54">
        <f t="shared" si="196"/>
        <v>1.1281959488249997</v>
      </c>
      <c r="M1317" s="55">
        <f t="shared" si="197"/>
        <v>1.5402327301350005</v>
      </c>
    </row>
    <row r="1318" spans="1:13" x14ac:dyDescent="0.2">
      <c r="A1318" s="107"/>
      <c r="B1318" s="48">
        <v>1312</v>
      </c>
      <c r="C1318" s="94">
        <v>10</v>
      </c>
      <c r="D1318" s="48">
        <v>2</v>
      </c>
      <c r="E1318" s="49">
        <v>8760</v>
      </c>
      <c r="F1318" s="95">
        <v>340</v>
      </c>
      <c r="G1318" s="95">
        <v>125</v>
      </c>
      <c r="H1318" s="51">
        <f>'MPS(input)'!$E$15</f>
        <v>1.8700000000000001E-2</v>
      </c>
      <c r="I1318" s="97">
        <v>0.15</v>
      </c>
      <c r="J1318" s="57">
        <f>'MPS(input)'!$E$17</f>
        <v>0.91300000000000003</v>
      </c>
      <c r="K1318" s="54">
        <f t="shared" si="195"/>
        <v>2.6684286789600002</v>
      </c>
      <c r="L1318" s="54">
        <f t="shared" si="196"/>
        <v>1.1281959488249997</v>
      </c>
      <c r="M1318" s="55">
        <f t="shared" si="197"/>
        <v>1.5402327301350005</v>
      </c>
    </row>
    <row r="1319" spans="1:13" x14ac:dyDescent="0.2">
      <c r="A1319" s="107"/>
      <c r="B1319" s="48">
        <v>1313</v>
      </c>
      <c r="C1319" s="94">
        <v>10</v>
      </c>
      <c r="D1319" s="48">
        <v>2</v>
      </c>
      <c r="E1319" s="49">
        <v>8760</v>
      </c>
      <c r="F1319" s="95">
        <v>340</v>
      </c>
      <c r="G1319" s="95">
        <v>125</v>
      </c>
      <c r="H1319" s="51">
        <f>'MPS(input)'!$E$15</f>
        <v>1.8700000000000001E-2</v>
      </c>
      <c r="I1319" s="97">
        <v>0.15</v>
      </c>
      <c r="J1319" s="57">
        <f>'MPS(input)'!$E$17</f>
        <v>0.91300000000000003</v>
      </c>
      <c r="K1319" s="54">
        <f t="shared" si="195"/>
        <v>2.6684286789600002</v>
      </c>
      <c r="L1319" s="54">
        <f t="shared" si="196"/>
        <v>1.1281959488249997</v>
      </c>
      <c r="M1319" s="55">
        <f t="shared" si="197"/>
        <v>1.5402327301350005</v>
      </c>
    </row>
    <row r="1320" spans="1:13" x14ac:dyDescent="0.2">
      <c r="A1320" s="107"/>
      <c r="B1320" s="48">
        <v>1314</v>
      </c>
      <c r="C1320" s="94">
        <v>10</v>
      </c>
      <c r="D1320" s="48">
        <v>2</v>
      </c>
      <c r="E1320" s="58">
        <v>8760</v>
      </c>
      <c r="F1320" s="95">
        <v>340</v>
      </c>
      <c r="G1320" s="95">
        <v>125</v>
      </c>
      <c r="H1320" s="51">
        <f>'MPS(input)'!$E$15</f>
        <v>1.8700000000000001E-2</v>
      </c>
      <c r="I1320" s="97">
        <v>0.15</v>
      </c>
      <c r="J1320" s="57">
        <f>'MPS(input)'!$E$17</f>
        <v>0.91300000000000003</v>
      </c>
      <c r="K1320" s="54">
        <f t="shared" si="195"/>
        <v>2.6684286789600002</v>
      </c>
      <c r="L1320" s="54">
        <f t="shared" si="196"/>
        <v>1.1281959488249997</v>
      </c>
      <c r="M1320" s="55">
        <f t="shared" si="197"/>
        <v>1.5402327301350005</v>
      </c>
    </row>
    <row r="1321" spans="1:13" x14ac:dyDescent="0.2">
      <c r="A1321" s="107"/>
      <c r="B1321" s="48">
        <v>1315</v>
      </c>
      <c r="C1321" s="94">
        <v>10</v>
      </c>
      <c r="D1321" s="48">
        <v>2</v>
      </c>
      <c r="E1321" s="58">
        <v>8760</v>
      </c>
      <c r="F1321" s="95">
        <v>340</v>
      </c>
      <c r="G1321" s="95">
        <v>125</v>
      </c>
      <c r="H1321" s="51">
        <f>'MPS(input)'!$E$15</f>
        <v>1.8700000000000001E-2</v>
      </c>
      <c r="I1321" s="97">
        <v>0.15</v>
      </c>
      <c r="J1321" s="57">
        <f>'MPS(input)'!$E$17</f>
        <v>0.91300000000000003</v>
      </c>
      <c r="K1321" s="54">
        <f t="shared" si="195"/>
        <v>2.6684286789600002</v>
      </c>
      <c r="L1321" s="54">
        <f t="shared" si="196"/>
        <v>1.1281959488249997</v>
      </c>
      <c r="M1321" s="55">
        <f t="shared" si="197"/>
        <v>1.5402327301350005</v>
      </c>
    </row>
    <row r="1322" spans="1:13" x14ac:dyDescent="0.2">
      <c r="A1322" s="107"/>
      <c r="B1322" s="48">
        <v>1316</v>
      </c>
      <c r="C1322" s="94">
        <v>10</v>
      </c>
      <c r="D1322" s="48">
        <v>2</v>
      </c>
      <c r="E1322" s="58">
        <v>8760</v>
      </c>
      <c r="F1322" s="95">
        <v>340</v>
      </c>
      <c r="G1322" s="95">
        <v>125</v>
      </c>
      <c r="H1322" s="51">
        <f>'MPS(input)'!$E$15</f>
        <v>1.8700000000000001E-2</v>
      </c>
      <c r="I1322" s="97">
        <v>0.15</v>
      </c>
      <c r="J1322" s="57">
        <f>'MPS(input)'!$E$17</f>
        <v>0.91300000000000003</v>
      </c>
      <c r="K1322" s="54">
        <f t="shared" si="195"/>
        <v>2.6684286789600002</v>
      </c>
      <c r="L1322" s="54">
        <f t="shared" si="196"/>
        <v>1.1281959488249997</v>
      </c>
      <c r="M1322" s="55">
        <f t="shared" si="197"/>
        <v>1.5402327301350005</v>
      </c>
    </row>
    <row r="1323" spans="1:13" x14ac:dyDescent="0.2">
      <c r="A1323" s="107"/>
      <c r="B1323" s="48">
        <v>1317</v>
      </c>
      <c r="C1323" s="94">
        <v>10</v>
      </c>
      <c r="D1323" s="48">
        <v>2</v>
      </c>
      <c r="E1323" s="58">
        <v>8760</v>
      </c>
      <c r="F1323" s="95">
        <v>340</v>
      </c>
      <c r="G1323" s="95">
        <v>125</v>
      </c>
      <c r="H1323" s="51">
        <f>'MPS(input)'!$E$15</f>
        <v>1.8700000000000001E-2</v>
      </c>
      <c r="I1323" s="97">
        <v>0.15</v>
      </c>
      <c r="J1323" s="57">
        <f>'MPS(input)'!$E$17</f>
        <v>0.91300000000000003</v>
      </c>
      <c r="K1323" s="54">
        <f t="shared" si="195"/>
        <v>2.6684286789600002</v>
      </c>
      <c r="L1323" s="54">
        <f t="shared" si="196"/>
        <v>1.1281959488249997</v>
      </c>
      <c r="M1323" s="55">
        <f t="shared" si="197"/>
        <v>1.5402327301350005</v>
      </c>
    </row>
    <row r="1324" spans="1:13" x14ac:dyDescent="0.2">
      <c r="A1324" s="107"/>
      <c r="B1324" s="48">
        <v>1318</v>
      </c>
      <c r="C1324" s="94">
        <v>10</v>
      </c>
      <c r="D1324" s="48">
        <v>2</v>
      </c>
      <c r="E1324" s="58">
        <v>8760</v>
      </c>
      <c r="F1324" s="95">
        <v>340</v>
      </c>
      <c r="G1324" s="95">
        <v>125</v>
      </c>
      <c r="H1324" s="51">
        <f>'MPS(input)'!$E$15</f>
        <v>1.8700000000000001E-2</v>
      </c>
      <c r="I1324" s="97">
        <v>0.15</v>
      </c>
      <c r="J1324" s="57">
        <f>'MPS(input)'!$E$17</f>
        <v>0.91300000000000003</v>
      </c>
      <c r="K1324" s="54">
        <f t="shared" si="195"/>
        <v>2.6684286789600002</v>
      </c>
      <c r="L1324" s="54">
        <f t="shared" si="196"/>
        <v>1.1281959488249997</v>
      </c>
      <c r="M1324" s="55">
        <f t="shared" si="197"/>
        <v>1.5402327301350005</v>
      </c>
    </row>
    <row r="1325" spans="1:13" x14ac:dyDescent="0.2">
      <c r="A1325" s="107"/>
      <c r="B1325" s="48">
        <v>1319</v>
      </c>
      <c r="C1325" s="94">
        <v>10</v>
      </c>
      <c r="D1325" s="48">
        <v>2</v>
      </c>
      <c r="E1325" s="58">
        <v>8760</v>
      </c>
      <c r="F1325" s="95">
        <v>340</v>
      </c>
      <c r="G1325" s="95">
        <v>125</v>
      </c>
      <c r="H1325" s="51">
        <f>'MPS(input)'!$E$15</f>
        <v>1.8700000000000001E-2</v>
      </c>
      <c r="I1325" s="97">
        <v>0.15</v>
      </c>
      <c r="J1325" s="57">
        <f>'MPS(input)'!$E$17</f>
        <v>0.91300000000000003</v>
      </c>
      <c r="K1325" s="54">
        <f t="shared" si="195"/>
        <v>2.6684286789600002</v>
      </c>
      <c r="L1325" s="54">
        <f t="shared" si="196"/>
        <v>1.1281959488249997</v>
      </c>
      <c r="M1325" s="55">
        <f t="shared" si="197"/>
        <v>1.5402327301350005</v>
      </c>
    </row>
    <row r="1326" spans="1:13" x14ac:dyDescent="0.2">
      <c r="A1326" s="107"/>
      <c r="B1326" s="48">
        <v>1320</v>
      </c>
      <c r="C1326" s="94">
        <v>10</v>
      </c>
      <c r="D1326" s="48">
        <v>2</v>
      </c>
      <c r="E1326" s="58">
        <v>8760</v>
      </c>
      <c r="F1326" s="95">
        <v>340</v>
      </c>
      <c r="G1326" s="95">
        <v>125</v>
      </c>
      <c r="H1326" s="51">
        <f>'MPS(input)'!$E$15</f>
        <v>1.8700000000000001E-2</v>
      </c>
      <c r="I1326" s="97">
        <v>0.15</v>
      </c>
      <c r="J1326" s="57">
        <f>'MPS(input)'!$E$17</f>
        <v>0.91300000000000003</v>
      </c>
      <c r="K1326" s="54">
        <f t="shared" si="195"/>
        <v>2.6684286789600002</v>
      </c>
      <c r="L1326" s="54">
        <f t="shared" si="196"/>
        <v>1.1281959488249997</v>
      </c>
      <c r="M1326" s="55">
        <f t="shared" si="197"/>
        <v>1.5402327301350005</v>
      </c>
    </row>
    <row r="1327" spans="1:13" x14ac:dyDescent="0.2">
      <c r="A1327" s="107"/>
      <c r="B1327" s="48">
        <v>1321</v>
      </c>
      <c r="C1327" s="94">
        <v>10</v>
      </c>
      <c r="D1327" s="48">
        <v>2</v>
      </c>
      <c r="E1327" s="58">
        <v>8760</v>
      </c>
      <c r="F1327" s="95">
        <v>340</v>
      </c>
      <c r="G1327" s="95">
        <v>125</v>
      </c>
      <c r="H1327" s="51">
        <f>'MPS(input)'!$E$15</f>
        <v>1.8700000000000001E-2</v>
      </c>
      <c r="I1327" s="97">
        <v>0.15</v>
      </c>
      <c r="J1327" s="57">
        <f>'MPS(input)'!$E$17</f>
        <v>0.91300000000000003</v>
      </c>
      <c r="K1327" s="54">
        <f t="shared" si="195"/>
        <v>2.6684286789600002</v>
      </c>
      <c r="L1327" s="54">
        <f t="shared" si="196"/>
        <v>1.1281959488249997</v>
      </c>
      <c r="M1327" s="55">
        <f t="shared" si="197"/>
        <v>1.5402327301350005</v>
      </c>
    </row>
    <row r="1328" spans="1:13" x14ac:dyDescent="0.2">
      <c r="A1328" s="107"/>
      <c r="B1328" s="48">
        <v>1322</v>
      </c>
      <c r="C1328" s="94">
        <v>10</v>
      </c>
      <c r="D1328" s="48">
        <v>2</v>
      </c>
      <c r="E1328" s="58">
        <v>8760</v>
      </c>
      <c r="F1328" s="95">
        <v>340</v>
      </c>
      <c r="G1328" s="95">
        <v>125</v>
      </c>
      <c r="H1328" s="51">
        <f>'MPS(input)'!$E$15</f>
        <v>1.8700000000000001E-2</v>
      </c>
      <c r="I1328" s="97">
        <v>0.15</v>
      </c>
      <c r="J1328" s="57">
        <f>'MPS(input)'!$E$17</f>
        <v>0.91300000000000003</v>
      </c>
      <c r="K1328" s="54">
        <f t="shared" si="195"/>
        <v>2.6684286789600002</v>
      </c>
      <c r="L1328" s="54">
        <f t="shared" si="196"/>
        <v>1.1281959488249997</v>
      </c>
      <c r="M1328" s="55">
        <f t="shared" si="197"/>
        <v>1.5402327301350005</v>
      </c>
    </row>
    <row r="1329" spans="1:13" ht="14.25" customHeight="1" x14ac:dyDescent="0.2">
      <c r="A1329" s="107"/>
      <c r="B1329" s="48">
        <v>1323</v>
      </c>
      <c r="C1329" s="94">
        <v>10</v>
      </c>
      <c r="D1329" s="48">
        <v>2</v>
      </c>
      <c r="E1329" s="49">
        <v>8760</v>
      </c>
      <c r="F1329" s="50">
        <v>340</v>
      </c>
      <c r="G1329" s="50">
        <v>125</v>
      </c>
      <c r="H1329" s="51">
        <f>'MPS(input)'!$E$15</f>
        <v>1.8700000000000001E-2</v>
      </c>
      <c r="I1329" s="97">
        <v>0.15</v>
      </c>
      <c r="J1329" s="53">
        <f>'MPS(input)'!$E$17</f>
        <v>0.91300000000000003</v>
      </c>
      <c r="K1329" s="54">
        <f>F1329*E1329*(1-H1329)*J1329*10^-6</f>
        <v>2.6684286789600002</v>
      </c>
      <c r="L1329" s="54">
        <f>G1329*(1+I1329)*E1329*(1-H1329)*J1329*10^-6</f>
        <v>1.1281959488249997</v>
      </c>
      <c r="M1329" s="55">
        <f>K1329-L1329</f>
        <v>1.5402327301350005</v>
      </c>
    </row>
    <row r="1330" spans="1:13" x14ac:dyDescent="0.2">
      <c r="A1330" s="107"/>
      <c r="B1330" s="48">
        <v>1324</v>
      </c>
      <c r="C1330" s="94">
        <v>10</v>
      </c>
      <c r="D1330" s="48">
        <v>2</v>
      </c>
      <c r="E1330" s="49">
        <v>8760</v>
      </c>
      <c r="F1330" s="95">
        <v>340</v>
      </c>
      <c r="G1330" s="95">
        <v>125</v>
      </c>
      <c r="H1330" s="51">
        <f>'MPS(input)'!$E$15</f>
        <v>1.8700000000000001E-2</v>
      </c>
      <c r="I1330" s="97">
        <v>0.15</v>
      </c>
      <c r="J1330" s="57">
        <f>'MPS(input)'!$E$17</f>
        <v>0.91300000000000003</v>
      </c>
      <c r="K1330" s="54">
        <f t="shared" ref="K1330:K1348" si="198">F1330*E1330*(1-H1330)*J1330*10^-6</f>
        <v>2.6684286789600002</v>
      </c>
      <c r="L1330" s="54">
        <f t="shared" ref="L1330:L1348" si="199">G1330*(1+I1330)*E1330*(1-H1330)*J1330*10^-6</f>
        <v>1.1281959488249997</v>
      </c>
      <c r="M1330" s="55">
        <f t="shared" ref="M1330:M1348" si="200">K1330-L1330</f>
        <v>1.5402327301350005</v>
      </c>
    </row>
    <row r="1331" spans="1:13" x14ac:dyDescent="0.2">
      <c r="A1331" s="107"/>
      <c r="B1331" s="48">
        <v>1325</v>
      </c>
      <c r="C1331" s="94">
        <v>10</v>
      </c>
      <c r="D1331" s="48">
        <v>2</v>
      </c>
      <c r="E1331" s="49">
        <v>8760</v>
      </c>
      <c r="F1331" s="95">
        <v>340</v>
      </c>
      <c r="G1331" s="95">
        <v>125</v>
      </c>
      <c r="H1331" s="51">
        <f>'MPS(input)'!$E$15</f>
        <v>1.8700000000000001E-2</v>
      </c>
      <c r="I1331" s="97">
        <v>0.15</v>
      </c>
      <c r="J1331" s="57">
        <f>'MPS(input)'!$E$17</f>
        <v>0.91300000000000003</v>
      </c>
      <c r="K1331" s="54">
        <f t="shared" si="198"/>
        <v>2.6684286789600002</v>
      </c>
      <c r="L1331" s="54">
        <f t="shared" si="199"/>
        <v>1.1281959488249997</v>
      </c>
      <c r="M1331" s="55">
        <f t="shared" si="200"/>
        <v>1.5402327301350005</v>
      </c>
    </row>
    <row r="1332" spans="1:13" x14ac:dyDescent="0.2">
      <c r="A1332" s="107"/>
      <c r="B1332" s="48">
        <v>1326</v>
      </c>
      <c r="C1332" s="94">
        <v>10</v>
      </c>
      <c r="D1332" s="48">
        <v>2</v>
      </c>
      <c r="E1332" s="49">
        <v>8760</v>
      </c>
      <c r="F1332" s="95">
        <v>340</v>
      </c>
      <c r="G1332" s="95">
        <v>125</v>
      </c>
      <c r="H1332" s="51">
        <f>'MPS(input)'!$E$15</f>
        <v>1.8700000000000001E-2</v>
      </c>
      <c r="I1332" s="97">
        <v>0.15</v>
      </c>
      <c r="J1332" s="57">
        <f>'MPS(input)'!$E$17</f>
        <v>0.91300000000000003</v>
      </c>
      <c r="K1332" s="54">
        <f t="shared" si="198"/>
        <v>2.6684286789600002</v>
      </c>
      <c r="L1332" s="54">
        <f t="shared" si="199"/>
        <v>1.1281959488249997</v>
      </c>
      <c r="M1332" s="55">
        <f t="shared" si="200"/>
        <v>1.5402327301350005</v>
      </c>
    </row>
    <row r="1333" spans="1:13" x14ac:dyDescent="0.2">
      <c r="A1333" s="107"/>
      <c r="B1333" s="48">
        <v>1327</v>
      </c>
      <c r="C1333" s="94">
        <v>10</v>
      </c>
      <c r="D1333" s="48">
        <v>2</v>
      </c>
      <c r="E1333" s="49">
        <v>8760</v>
      </c>
      <c r="F1333" s="95">
        <v>340</v>
      </c>
      <c r="G1333" s="95">
        <v>125</v>
      </c>
      <c r="H1333" s="51">
        <f>'MPS(input)'!$E$15</f>
        <v>1.8700000000000001E-2</v>
      </c>
      <c r="I1333" s="97">
        <v>0.15</v>
      </c>
      <c r="J1333" s="57">
        <f>'MPS(input)'!$E$17</f>
        <v>0.91300000000000003</v>
      </c>
      <c r="K1333" s="54">
        <f t="shared" si="198"/>
        <v>2.6684286789600002</v>
      </c>
      <c r="L1333" s="54">
        <f t="shared" si="199"/>
        <v>1.1281959488249997</v>
      </c>
      <c r="M1333" s="55">
        <f t="shared" si="200"/>
        <v>1.5402327301350005</v>
      </c>
    </row>
    <row r="1334" spans="1:13" x14ac:dyDescent="0.2">
      <c r="A1334" s="107"/>
      <c r="B1334" s="48">
        <v>1328</v>
      </c>
      <c r="C1334" s="94">
        <v>10</v>
      </c>
      <c r="D1334" s="48">
        <v>2</v>
      </c>
      <c r="E1334" s="49">
        <v>8760</v>
      </c>
      <c r="F1334" s="95">
        <v>340</v>
      </c>
      <c r="G1334" s="95">
        <v>125</v>
      </c>
      <c r="H1334" s="51">
        <f>'MPS(input)'!$E$15</f>
        <v>1.8700000000000001E-2</v>
      </c>
      <c r="I1334" s="97">
        <v>0.15</v>
      </c>
      <c r="J1334" s="57">
        <f>'MPS(input)'!$E$17</f>
        <v>0.91300000000000003</v>
      </c>
      <c r="K1334" s="54">
        <f t="shared" si="198"/>
        <v>2.6684286789600002</v>
      </c>
      <c r="L1334" s="54">
        <f t="shared" si="199"/>
        <v>1.1281959488249997</v>
      </c>
      <c r="M1334" s="55">
        <f t="shared" si="200"/>
        <v>1.5402327301350005</v>
      </c>
    </row>
    <row r="1335" spans="1:13" x14ac:dyDescent="0.2">
      <c r="A1335" s="107"/>
      <c r="B1335" s="48">
        <v>1329</v>
      </c>
      <c r="C1335" s="94">
        <v>10</v>
      </c>
      <c r="D1335" s="48">
        <v>2</v>
      </c>
      <c r="E1335" s="49">
        <v>8760</v>
      </c>
      <c r="F1335" s="95">
        <v>340</v>
      </c>
      <c r="G1335" s="95">
        <v>125</v>
      </c>
      <c r="H1335" s="51">
        <f>'MPS(input)'!$E$15</f>
        <v>1.8700000000000001E-2</v>
      </c>
      <c r="I1335" s="97">
        <v>0.15</v>
      </c>
      <c r="J1335" s="57">
        <f>'MPS(input)'!$E$17</f>
        <v>0.91300000000000003</v>
      </c>
      <c r="K1335" s="54">
        <f t="shared" si="198"/>
        <v>2.6684286789600002</v>
      </c>
      <c r="L1335" s="54">
        <f t="shared" si="199"/>
        <v>1.1281959488249997</v>
      </c>
      <c r="M1335" s="55">
        <f t="shared" si="200"/>
        <v>1.5402327301350005</v>
      </c>
    </row>
    <row r="1336" spans="1:13" x14ac:dyDescent="0.2">
      <c r="A1336" s="107"/>
      <c r="B1336" s="48">
        <v>1330</v>
      </c>
      <c r="C1336" s="94">
        <v>10</v>
      </c>
      <c r="D1336" s="48">
        <v>2</v>
      </c>
      <c r="E1336" s="49">
        <v>8760</v>
      </c>
      <c r="F1336" s="95">
        <v>340</v>
      </c>
      <c r="G1336" s="95">
        <v>125</v>
      </c>
      <c r="H1336" s="51">
        <f>'MPS(input)'!$E$15</f>
        <v>1.8700000000000001E-2</v>
      </c>
      <c r="I1336" s="97">
        <v>0.15</v>
      </c>
      <c r="J1336" s="57">
        <f>'MPS(input)'!$E$17</f>
        <v>0.91300000000000003</v>
      </c>
      <c r="K1336" s="54">
        <f t="shared" si="198"/>
        <v>2.6684286789600002</v>
      </c>
      <c r="L1336" s="54">
        <f t="shared" si="199"/>
        <v>1.1281959488249997</v>
      </c>
      <c r="M1336" s="55">
        <f t="shared" si="200"/>
        <v>1.5402327301350005</v>
      </c>
    </row>
    <row r="1337" spans="1:13" x14ac:dyDescent="0.2">
      <c r="A1337" s="107"/>
      <c r="B1337" s="48">
        <v>1331</v>
      </c>
      <c r="C1337" s="94">
        <v>10</v>
      </c>
      <c r="D1337" s="48">
        <v>2</v>
      </c>
      <c r="E1337" s="49">
        <v>8760</v>
      </c>
      <c r="F1337" s="95">
        <v>340</v>
      </c>
      <c r="G1337" s="95">
        <v>125</v>
      </c>
      <c r="H1337" s="51">
        <f>'MPS(input)'!$E$15</f>
        <v>1.8700000000000001E-2</v>
      </c>
      <c r="I1337" s="97">
        <v>0.15</v>
      </c>
      <c r="J1337" s="57">
        <f>'MPS(input)'!$E$17</f>
        <v>0.91300000000000003</v>
      </c>
      <c r="K1337" s="54">
        <f t="shared" si="198"/>
        <v>2.6684286789600002</v>
      </c>
      <c r="L1337" s="54">
        <f t="shared" si="199"/>
        <v>1.1281959488249997</v>
      </c>
      <c r="M1337" s="55">
        <f t="shared" si="200"/>
        <v>1.5402327301350005</v>
      </c>
    </row>
    <row r="1338" spans="1:13" x14ac:dyDescent="0.2">
      <c r="A1338" s="107"/>
      <c r="B1338" s="48">
        <v>1332</v>
      </c>
      <c r="C1338" s="94">
        <v>10</v>
      </c>
      <c r="D1338" s="48">
        <v>2</v>
      </c>
      <c r="E1338" s="49">
        <v>8760</v>
      </c>
      <c r="F1338" s="95">
        <v>340</v>
      </c>
      <c r="G1338" s="95">
        <v>125</v>
      </c>
      <c r="H1338" s="51">
        <f>'MPS(input)'!$E$15</f>
        <v>1.8700000000000001E-2</v>
      </c>
      <c r="I1338" s="97">
        <v>0.15</v>
      </c>
      <c r="J1338" s="57">
        <f>'MPS(input)'!$E$17</f>
        <v>0.91300000000000003</v>
      </c>
      <c r="K1338" s="54">
        <f t="shared" si="198"/>
        <v>2.6684286789600002</v>
      </c>
      <c r="L1338" s="54">
        <f t="shared" si="199"/>
        <v>1.1281959488249997</v>
      </c>
      <c r="M1338" s="55">
        <f t="shared" si="200"/>
        <v>1.5402327301350005</v>
      </c>
    </row>
    <row r="1339" spans="1:13" x14ac:dyDescent="0.2">
      <c r="A1339" s="107"/>
      <c r="B1339" s="48">
        <v>1333</v>
      </c>
      <c r="C1339" s="94">
        <v>10</v>
      </c>
      <c r="D1339" s="48">
        <v>2</v>
      </c>
      <c r="E1339" s="49">
        <v>8760</v>
      </c>
      <c r="F1339" s="95">
        <v>340</v>
      </c>
      <c r="G1339" s="95">
        <v>125</v>
      </c>
      <c r="H1339" s="51">
        <f>'MPS(input)'!$E$15</f>
        <v>1.8700000000000001E-2</v>
      </c>
      <c r="I1339" s="97">
        <v>0.15</v>
      </c>
      <c r="J1339" s="57">
        <f>'MPS(input)'!$E$17</f>
        <v>0.91300000000000003</v>
      </c>
      <c r="K1339" s="54">
        <f t="shared" si="198"/>
        <v>2.6684286789600002</v>
      </c>
      <c r="L1339" s="54">
        <f t="shared" si="199"/>
        <v>1.1281959488249997</v>
      </c>
      <c r="M1339" s="55">
        <f t="shared" si="200"/>
        <v>1.5402327301350005</v>
      </c>
    </row>
    <row r="1340" spans="1:13" x14ac:dyDescent="0.2">
      <c r="A1340" s="107"/>
      <c r="B1340" s="48">
        <v>1334</v>
      </c>
      <c r="C1340" s="94">
        <v>10</v>
      </c>
      <c r="D1340" s="48">
        <v>2</v>
      </c>
      <c r="E1340" s="58">
        <v>8760</v>
      </c>
      <c r="F1340" s="95">
        <v>340</v>
      </c>
      <c r="G1340" s="95">
        <v>125</v>
      </c>
      <c r="H1340" s="51">
        <f>'MPS(input)'!$E$15</f>
        <v>1.8700000000000001E-2</v>
      </c>
      <c r="I1340" s="97">
        <v>0.15</v>
      </c>
      <c r="J1340" s="57">
        <f>'MPS(input)'!$E$17</f>
        <v>0.91300000000000003</v>
      </c>
      <c r="K1340" s="54">
        <f t="shared" si="198"/>
        <v>2.6684286789600002</v>
      </c>
      <c r="L1340" s="54">
        <f t="shared" si="199"/>
        <v>1.1281959488249997</v>
      </c>
      <c r="M1340" s="55">
        <f t="shared" si="200"/>
        <v>1.5402327301350005</v>
      </c>
    </row>
    <row r="1341" spans="1:13" x14ac:dyDescent="0.2">
      <c r="A1341" s="107"/>
      <c r="B1341" s="48">
        <v>1335</v>
      </c>
      <c r="C1341" s="94">
        <v>10</v>
      </c>
      <c r="D1341" s="48">
        <v>2</v>
      </c>
      <c r="E1341" s="58">
        <v>8760</v>
      </c>
      <c r="F1341" s="95">
        <v>340</v>
      </c>
      <c r="G1341" s="95">
        <v>125</v>
      </c>
      <c r="H1341" s="51">
        <f>'MPS(input)'!$E$15</f>
        <v>1.8700000000000001E-2</v>
      </c>
      <c r="I1341" s="97">
        <v>0.15</v>
      </c>
      <c r="J1341" s="57">
        <f>'MPS(input)'!$E$17</f>
        <v>0.91300000000000003</v>
      </c>
      <c r="K1341" s="54">
        <f t="shared" si="198"/>
        <v>2.6684286789600002</v>
      </c>
      <c r="L1341" s="54">
        <f t="shared" si="199"/>
        <v>1.1281959488249997</v>
      </c>
      <c r="M1341" s="55">
        <f t="shared" si="200"/>
        <v>1.5402327301350005</v>
      </c>
    </row>
    <row r="1342" spans="1:13" x14ac:dyDescent="0.2">
      <c r="A1342" s="107"/>
      <c r="B1342" s="48">
        <v>1336</v>
      </c>
      <c r="C1342" s="94">
        <v>10</v>
      </c>
      <c r="D1342" s="48">
        <v>2</v>
      </c>
      <c r="E1342" s="58">
        <v>8760</v>
      </c>
      <c r="F1342" s="95">
        <v>340</v>
      </c>
      <c r="G1342" s="95">
        <v>125</v>
      </c>
      <c r="H1342" s="51">
        <f>'MPS(input)'!$E$15</f>
        <v>1.8700000000000001E-2</v>
      </c>
      <c r="I1342" s="97">
        <v>0.15</v>
      </c>
      <c r="J1342" s="57">
        <f>'MPS(input)'!$E$17</f>
        <v>0.91300000000000003</v>
      </c>
      <c r="K1342" s="54">
        <f t="shared" si="198"/>
        <v>2.6684286789600002</v>
      </c>
      <c r="L1342" s="54">
        <f t="shared" si="199"/>
        <v>1.1281959488249997</v>
      </c>
      <c r="M1342" s="55">
        <f t="shared" si="200"/>
        <v>1.5402327301350005</v>
      </c>
    </row>
    <row r="1343" spans="1:13" x14ac:dyDescent="0.2">
      <c r="A1343" s="107"/>
      <c r="B1343" s="48">
        <v>1337</v>
      </c>
      <c r="C1343" s="94">
        <v>10</v>
      </c>
      <c r="D1343" s="48">
        <v>2</v>
      </c>
      <c r="E1343" s="58">
        <v>8760</v>
      </c>
      <c r="F1343" s="95">
        <v>340</v>
      </c>
      <c r="G1343" s="95">
        <v>125</v>
      </c>
      <c r="H1343" s="51">
        <f>'MPS(input)'!$E$15</f>
        <v>1.8700000000000001E-2</v>
      </c>
      <c r="I1343" s="97">
        <v>0.15</v>
      </c>
      <c r="J1343" s="57">
        <f>'MPS(input)'!$E$17</f>
        <v>0.91300000000000003</v>
      </c>
      <c r="K1343" s="54">
        <f t="shared" si="198"/>
        <v>2.6684286789600002</v>
      </c>
      <c r="L1343" s="54">
        <f t="shared" si="199"/>
        <v>1.1281959488249997</v>
      </c>
      <c r="M1343" s="55">
        <f t="shared" si="200"/>
        <v>1.5402327301350005</v>
      </c>
    </row>
    <row r="1344" spans="1:13" x14ac:dyDescent="0.2">
      <c r="A1344" s="107"/>
      <c r="B1344" s="48">
        <v>1338</v>
      </c>
      <c r="C1344" s="94">
        <v>10</v>
      </c>
      <c r="D1344" s="48">
        <v>2</v>
      </c>
      <c r="E1344" s="58">
        <v>8760</v>
      </c>
      <c r="F1344" s="95">
        <v>340</v>
      </c>
      <c r="G1344" s="95">
        <v>125</v>
      </c>
      <c r="H1344" s="51">
        <f>'MPS(input)'!$E$15</f>
        <v>1.8700000000000001E-2</v>
      </c>
      <c r="I1344" s="97">
        <v>0.15</v>
      </c>
      <c r="J1344" s="57">
        <f>'MPS(input)'!$E$17</f>
        <v>0.91300000000000003</v>
      </c>
      <c r="K1344" s="54">
        <f t="shared" si="198"/>
        <v>2.6684286789600002</v>
      </c>
      <c r="L1344" s="54">
        <f t="shared" si="199"/>
        <v>1.1281959488249997</v>
      </c>
      <c r="M1344" s="55">
        <f t="shared" si="200"/>
        <v>1.5402327301350005</v>
      </c>
    </row>
    <row r="1345" spans="1:13" x14ac:dyDescent="0.2">
      <c r="A1345" s="107"/>
      <c r="B1345" s="48">
        <v>1339</v>
      </c>
      <c r="C1345" s="94">
        <v>10</v>
      </c>
      <c r="D1345" s="48">
        <v>2</v>
      </c>
      <c r="E1345" s="58">
        <v>8760</v>
      </c>
      <c r="F1345" s="95">
        <v>340</v>
      </c>
      <c r="G1345" s="95">
        <v>125</v>
      </c>
      <c r="H1345" s="51">
        <f>'MPS(input)'!$E$15</f>
        <v>1.8700000000000001E-2</v>
      </c>
      <c r="I1345" s="97">
        <v>0.15</v>
      </c>
      <c r="J1345" s="57">
        <f>'MPS(input)'!$E$17</f>
        <v>0.91300000000000003</v>
      </c>
      <c r="K1345" s="54">
        <f t="shared" si="198"/>
        <v>2.6684286789600002</v>
      </c>
      <c r="L1345" s="54">
        <f t="shared" si="199"/>
        <v>1.1281959488249997</v>
      </c>
      <c r="M1345" s="55">
        <f t="shared" si="200"/>
        <v>1.5402327301350005</v>
      </c>
    </row>
    <row r="1346" spans="1:13" x14ac:dyDescent="0.2">
      <c r="A1346" s="107"/>
      <c r="B1346" s="48">
        <v>1340</v>
      </c>
      <c r="C1346" s="94">
        <v>10</v>
      </c>
      <c r="D1346" s="48">
        <v>2</v>
      </c>
      <c r="E1346" s="58">
        <v>8760</v>
      </c>
      <c r="F1346" s="95">
        <v>340</v>
      </c>
      <c r="G1346" s="95">
        <v>125</v>
      </c>
      <c r="H1346" s="51">
        <f>'MPS(input)'!$E$15</f>
        <v>1.8700000000000001E-2</v>
      </c>
      <c r="I1346" s="97">
        <v>0.15</v>
      </c>
      <c r="J1346" s="57">
        <f>'MPS(input)'!$E$17</f>
        <v>0.91300000000000003</v>
      </c>
      <c r="K1346" s="54">
        <f t="shared" si="198"/>
        <v>2.6684286789600002</v>
      </c>
      <c r="L1346" s="54">
        <f t="shared" si="199"/>
        <v>1.1281959488249997</v>
      </c>
      <c r="M1346" s="55">
        <f t="shared" si="200"/>
        <v>1.5402327301350005</v>
      </c>
    </row>
    <row r="1347" spans="1:13" x14ac:dyDescent="0.2">
      <c r="A1347" s="107"/>
      <c r="B1347" s="48">
        <v>1341</v>
      </c>
      <c r="C1347" s="94">
        <v>10</v>
      </c>
      <c r="D1347" s="48">
        <v>2</v>
      </c>
      <c r="E1347" s="58">
        <v>8760</v>
      </c>
      <c r="F1347" s="95">
        <v>340</v>
      </c>
      <c r="G1347" s="95">
        <v>125</v>
      </c>
      <c r="H1347" s="51">
        <f>'MPS(input)'!$E$15</f>
        <v>1.8700000000000001E-2</v>
      </c>
      <c r="I1347" s="97">
        <v>0.15</v>
      </c>
      <c r="J1347" s="57">
        <f>'MPS(input)'!$E$17</f>
        <v>0.91300000000000003</v>
      </c>
      <c r="K1347" s="54">
        <f t="shared" si="198"/>
        <v>2.6684286789600002</v>
      </c>
      <c r="L1347" s="54">
        <f t="shared" si="199"/>
        <v>1.1281959488249997</v>
      </c>
      <c r="M1347" s="55">
        <f t="shared" si="200"/>
        <v>1.5402327301350005</v>
      </c>
    </row>
    <row r="1348" spans="1:13" x14ac:dyDescent="0.2">
      <c r="A1348" s="107"/>
      <c r="B1348" s="48">
        <v>1342</v>
      </c>
      <c r="C1348" s="94">
        <v>10</v>
      </c>
      <c r="D1348" s="48">
        <v>2</v>
      </c>
      <c r="E1348" s="58">
        <v>8760</v>
      </c>
      <c r="F1348" s="95">
        <v>340</v>
      </c>
      <c r="G1348" s="95">
        <v>125</v>
      </c>
      <c r="H1348" s="51">
        <f>'MPS(input)'!$E$15</f>
        <v>1.8700000000000001E-2</v>
      </c>
      <c r="I1348" s="97">
        <v>0.15</v>
      </c>
      <c r="J1348" s="57">
        <f>'MPS(input)'!$E$17</f>
        <v>0.91300000000000003</v>
      </c>
      <c r="K1348" s="54">
        <f t="shared" si="198"/>
        <v>2.6684286789600002</v>
      </c>
      <c r="L1348" s="54">
        <f t="shared" si="199"/>
        <v>1.1281959488249997</v>
      </c>
      <c r="M1348" s="55">
        <f t="shared" si="200"/>
        <v>1.5402327301350005</v>
      </c>
    </row>
    <row r="1349" spans="1:13" ht="14.25" customHeight="1" x14ac:dyDescent="0.2">
      <c r="A1349" s="107"/>
      <c r="B1349" s="48">
        <v>1343</v>
      </c>
      <c r="C1349" s="94">
        <v>13</v>
      </c>
      <c r="D1349" s="48">
        <v>2</v>
      </c>
      <c r="E1349" s="49">
        <v>8760</v>
      </c>
      <c r="F1349" s="50">
        <v>580</v>
      </c>
      <c r="G1349" s="50">
        <v>220</v>
      </c>
      <c r="H1349" s="51">
        <f>'MPS(input)'!$E$15</f>
        <v>1.8700000000000001E-2</v>
      </c>
      <c r="I1349" s="97">
        <v>0.15</v>
      </c>
      <c r="J1349" s="53">
        <f>'MPS(input)'!$E$17</f>
        <v>0.91300000000000003</v>
      </c>
      <c r="K1349" s="54">
        <f>F1349*E1349*(1-H1349)*J1349*10^-6</f>
        <v>4.5520253935200001</v>
      </c>
      <c r="L1349" s="54">
        <f>G1349*(1+I1349)*E1349*(1-H1349)*J1349*10^-6</f>
        <v>1.9856248699319994</v>
      </c>
      <c r="M1349" s="55">
        <f>K1349-L1349</f>
        <v>2.5664005235880007</v>
      </c>
    </row>
    <row r="1350" spans="1:13" x14ac:dyDescent="0.2">
      <c r="A1350" s="107"/>
      <c r="B1350" s="48">
        <v>1344</v>
      </c>
      <c r="C1350" s="94">
        <v>13</v>
      </c>
      <c r="D1350" s="48">
        <v>2</v>
      </c>
      <c r="E1350" s="49">
        <v>8760</v>
      </c>
      <c r="F1350" s="95">
        <v>580</v>
      </c>
      <c r="G1350" s="95">
        <v>220</v>
      </c>
      <c r="H1350" s="51">
        <f>'MPS(input)'!$E$15</f>
        <v>1.8700000000000001E-2</v>
      </c>
      <c r="I1350" s="97">
        <v>0.15</v>
      </c>
      <c r="J1350" s="57">
        <f>'MPS(input)'!$E$17</f>
        <v>0.91300000000000003</v>
      </c>
      <c r="K1350" s="54">
        <f t="shared" ref="K1350:K1368" si="201">F1350*E1350*(1-H1350)*J1350*10^-6</f>
        <v>4.5520253935200001</v>
      </c>
      <c r="L1350" s="54">
        <f t="shared" ref="L1350:L1368" si="202">G1350*(1+I1350)*E1350*(1-H1350)*J1350*10^-6</f>
        <v>1.9856248699319994</v>
      </c>
      <c r="M1350" s="55">
        <f t="shared" ref="M1350:M1368" si="203">K1350-L1350</f>
        <v>2.5664005235880007</v>
      </c>
    </row>
    <row r="1351" spans="1:13" x14ac:dyDescent="0.2">
      <c r="A1351" s="107"/>
      <c r="B1351" s="48">
        <v>1345</v>
      </c>
      <c r="C1351" s="94">
        <v>13</v>
      </c>
      <c r="D1351" s="48">
        <v>2</v>
      </c>
      <c r="E1351" s="49">
        <v>8760</v>
      </c>
      <c r="F1351" s="95">
        <v>580</v>
      </c>
      <c r="G1351" s="95">
        <v>220</v>
      </c>
      <c r="H1351" s="51">
        <f>'MPS(input)'!$E$15</f>
        <v>1.8700000000000001E-2</v>
      </c>
      <c r="I1351" s="97">
        <v>0.15</v>
      </c>
      <c r="J1351" s="57">
        <f>'MPS(input)'!$E$17</f>
        <v>0.91300000000000003</v>
      </c>
      <c r="K1351" s="54">
        <f t="shared" si="201"/>
        <v>4.5520253935200001</v>
      </c>
      <c r="L1351" s="54">
        <f t="shared" si="202"/>
        <v>1.9856248699319994</v>
      </c>
      <c r="M1351" s="55">
        <f t="shared" si="203"/>
        <v>2.5664005235880007</v>
      </c>
    </row>
    <row r="1352" spans="1:13" x14ac:dyDescent="0.2">
      <c r="A1352" s="107"/>
      <c r="B1352" s="48">
        <v>1346</v>
      </c>
      <c r="C1352" s="94">
        <v>13</v>
      </c>
      <c r="D1352" s="48">
        <v>2</v>
      </c>
      <c r="E1352" s="49">
        <v>8760</v>
      </c>
      <c r="F1352" s="95">
        <v>580</v>
      </c>
      <c r="G1352" s="95">
        <v>220</v>
      </c>
      <c r="H1352" s="51">
        <f>'MPS(input)'!$E$15</f>
        <v>1.8700000000000001E-2</v>
      </c>
      <c r="I1352" s="97">
        <v>0.15</v>
      </c>
      <c r="J1352" s="57">
        <f>'MPS(input)'!$E$17</f>
        <v>0.91300000000000003</v>
      </c>
      <c r="K1352" s="54">
        <f t="shared" si="201"/>
        <v>4.5520253935200001</v>
      </c>
      <c r="L1352" s="54">
        <f t="shared" si="202"/>
        <v>1.9856248699319994</v>
      </c>
      <c r="M1352" s="55">
        <f t="shared" si="203"/>
        <v>2.5664005235880007</v>
      </c>
    </row>
    <row r="1353" spans="1:13" x14ac:dyDescent="0.2">
      <c r="A1353" s="107"/>
      <c r="B1353" s="48">
        <v>1347</v>
      </c>
      <c r="C1353" s="94">
        <v>13</v>
      </c>
      <c r="D1353" s="48">
        <v>2</v>
      </c>
      <c r="E1353" s="49">
        <v>8760</v>
      </c>
      <c r="F1353" s="95">
        <v>580</v>
      </c>
      <c r="G1353" s="95">
        <v>220</v>
      </c>
      <c r="H1353" s="51">
        <f>'MPS(input)'!$E$15</f>
        <v>1.8700000000000001E-2</v>
      </c>
      <c r="I1353" s="97">
        <v>0.15</v>
      </c>
      <c r="J1353" s="57">
        <f>'MPS(input)'!$E$17</f>
        <v>0.91300000000000003</v>
      </c>
      <c r="K1353" s="54">
        <f t="shared" si="201"/>
        <v>4.5520253935200001</v>
      </c>
      <c r="L1353" s="54">
        <f t="shared" si="202"/>
        <v>1.9856248699319994</v>
      </c>
      <c r="M1353" s="55">
        <f t="shared" si="203"/>
        <v>2.5664005235880007</v>
      </c>
    </row>
    <row r="1354" spans="1:13" x14ac:dyDescent="0.2">
      <c r="A1354" s="107"/>
      <c r="B1354" s="48">
        <v>1348</v>
      </c>
      <c r="C1354" s="94">
        <v>13</v>
      </c>
      <c r="D1354" s="48">
        <v>2</v>
      </c>
      <c r="E1354" s="49">
        <v>8760</v>
      </c>
      <c r="F1354" s="95">
        <v>580</v>
      </c>
      <c r="G1354" s="95">
        <v>220</v>
      </c>
      <c r="H1354" s="51">
        <f>'MPS(input)'!$E$15</f>
        <v>1.8700000000000001E-2</v>
      </c>
      <c r="I1354" s="97">
        <v>0.15</v>
      </c>
      <c r="J1354" s="57">
        <f>'MPS(input)'!$E$17</f>
        <v>0.91300000000000003</v>
      </c>
      <c r="K1354" s="54">
        <f t="shared" si="201"/>
        <v>4.5520253935200001</v>
      </c>
      <c r="L1354" s="54">
        <f t="shared" si="202"/>
        <v>1.9856248699319994</v>
      </c>
      <c r="M1354" s="55">
        <f t="shared" si="203"/>
        <v>2.5664005235880007</v>
      </c>
    </row>
    <row r="1355" spans="1:13" x14ac:dyDescent="0.2">
      <c r="A1355" s="107"/>
      <c r="B1355" s="48">
        <v>1349</v>
      </c>
      <c r="C1355" s="94">
        <v>13</v>
      </c>
      <c r="D1355" s="48">
        <v>2</v>
      </c>
      <c r="E1355" s="49">
        <v>8760</v>
      </c>
      <c r="F1355" s="95">
        <v>580</v>
      </c>
      <c r="G1355" s="95">
        <v>220</v>
      </c>
      <c r="H1355" s="51">
        <f>'MPS(input)'!$E$15</f>
        <v>1.8700000000000001E-2</v>
      </c>
      <c r="I1355" s="97">
        <v>0.15</v>
      </c>
      <c r="J1355" s="57">
        <f>'MPS(input)'!$E$17</f>
        <v>0.91300000000000003</v>
      </c>
      <c r="K1355" s="54">
        <f t="shared" si="201"/>
        <v>4.5520253935200001</v>
      </c>
      <c r="L1355" s="54">
        <f t="shared" si="202"/>
        <v>1.9856248699319994</v>
      </c>
      <c r="M1355" s="55">
        <f t="shared" si="203"/>
        <v>2.5664005235880007</v>
      </c>
    </row>
    <row r="1356" spans="1:13" x14ac:dyDescent="0.2">
      <c r="A1356" s="107"/>
      <c r="B1356" s="48">
        <v>1350</v>
      </c>
      <c r="C1356" s="94">
        <v>13</v>
      </c>
      <c r="D1356" s="48">
        <v>2</v>
      </c>
      <c r="E1356" s="49">
        <v>8760</v>
      </c>
      <c r="F1356" s="95">
        <v>580</v>
      </c>
      <c r="G1356" s="95">
        <v>220</v>
      </c>
      <c r="H1356" s="51">
        <f>'MPS(input)'!$E$15</f>
        <v>1.8700000000000001E-2</v>
      </c>
      <c r="I1356" s="97">
        <v>0.15</v>
      </c>
      <c r="J1356" s="57">
        <f>'MPS(input)'!$E$17</f>
        <v>0.91300000000000003</v>
      </c>
      <c r="K1356" s="54">
        <f t="shared" si="201"/>
        <v>4.5520253935200001</v>
      </c>
      <c r="L1356" s="54">
        <f t="shared" si="202"/>
        <v>1.9856248699319994</v>
      </c>
      <c r="M1356" s="55">
        <f t="shared" si="203"/>
        <v>2.5664005235880007</v>
      </c>
    </row>
    <row r="1357" spans="1:13" x14ac:dyDescent="0.2">
      <c r="A1357" s="107"/>
      <c r="B1357" s="48">
        <v>1351</v>
      </c>
      <c r="C1357" s="94">
        <v>13</v>
      </c>
      <c r="D1357" s="48">
        <v>2</v>
      </c>
      <c r="E1357" s="49">
        <v>8760</v>
      </c>
      <c r="F1357" s="95">
        <v>580</v>
      </c>
      <c r="G1357" s="95">
        <v>220</v>
      </c>
      <c r="H1357" s="51">
        <f>'MPS(input)'!$E$15</f>
        <v>1.8700000000000001E-2</v>
      </c>
      <c r="I1357" s="97">
        <v>0.15</v>
      </c>
      <c r="J1357" s="57">
        <f>'MPS(input)'!$E$17</f>
        <v>0.91300000000000003</v>
      </c>
      <c r="K1357" s="54">
        <f t="shared" si="201"/>
        <v>4.5520253935200001</v>
      </c>
      <c r="L1357" s="54">
        <f t="shared" si="202"/>
        <v>1.9856248699319994</v>
      </c>
      <c r="M1357" s="55">
        <f t="shared" si="203"/>
        <v>2.5664005235880007</v>
      </c>
    </row>
    <row r="1358" spans="1:13" x14ac:dyDescent="0.2">
      <c r="A1358" s="107"/>
      <c r="B1358" s="48">
        <v>1352</v>
      </c>
      <c r="C1358" s="94">
        <v>13</v>
      </c>
      <c r="D1358" s="48">
        <v>2</v>
      </c>
      <c r="E1358" s="49">
        <v>8760</v>
      </c>
      <c r="F1358" s="95">
        <v>580</v>
      </c>
      <c r="G1358" s="95">
        <v>220</v>
      </c>
      <c r="H1358" s="51">
        <f>'MPS(input)'!$E$15</f>
        <v>1.8700000000000001E-2</v>
      </c>
      <c r="I1358" s="97">
        <v>0.15</v>
      </c>
      <c r="J1358" s="57">
        <f>'MPS(input)'!$E$17</f>
        <v>0.91300000000000003</v>
      </c>
      <c r="K1358" s="54">
        <f t="shared" si="201"/>
        <v>4.5520253935200001</v>
      </c>
      <c r="L1358" s="54">
        <f t="shared" si="202"/>
        <v>1.9856248699319994</v>
      </c>
      <c r="M1358" s="55">
        <f t="shared" si="203"/>
        <v>2.5664005235880007</v>
      </c>
    </row>
    <row r="1359" spans="1:13" x14ac:dyDescent="0.2">
      <c r="A1359" s="107"/>
      <c r="B1359" s="48">
        <v>1353</v>
      </c>
      <c r="C1359" s="94">
        <v>13</v>
      </c>
      <c r="D1359" s="48">
        <v>2</v>
      </c>
      <c r="E1359" s="49">
        <v>8760</v>
      </c>
      <c r="F1359" s="95">
        <v>580</v>
      </c>
      <c r="G1359" s="95">
        <v>220</v>
      </c>
      <c r="H1359" s="51">
        <f>'MPS(input)'!$E$15</f>
        <v>1.8700000000000001E-2</v>
      </c>
      <c r="I1359" s="97">
        <v>0.15</v>
      </c>
      <c r="J1359" s="57">
        <f>'MPS(input)'!$E$17</f>
        <v>0.91300000000000003</v>
      </c>
      <c r="K1359" s="54">
        <f t="shared" si="201"/>
        <v>4.5520253935200001</v>
      </c>
      <c r="L1359" s="54">
        <f t="shared" si="202"/>
        <v>1.9856248699319994</v>
      </c>
      <c r="M1359" s="55">
        <f t="shared" si="203"/>
        <v>2.5664005235880007</v>
      </c>
    </row>
    <row r="1360" spans="1:13" x14ac:dyDescent="0.2">
      <c r="A1360" s="107"/>
      <c r="B1360" s="48">
        <v>1354</v>
      </c>
      <c r="C1360" s="94">
        <v>13</v>
      </c>
      <c r="D1360" s="48">
        <v>2</v>
      </c>
      <c r="E1360" s="58">
        <v>8760</v>
      </c>
      <c r="F1360" s="95">
        <v>580</v>
      </c>
      <c r="G1360" s="95">
        <v>220</v>
      </c>
      <c r="H1360" s="51">
        <f>'MPS(input)'!$E$15</f>
        <v>1.8700000000000001E-2</v>
      </c>
      <c r="I1360" s="97">
        <v>0.15</v>
      </c>
      <c r="J1360" s="57">
        <f>'MPS(input)'!$E$17</f>
        <v>0.91300000000000003</v>
      </c>
      <c r="K1360" s="54">
        <f t="shared" si="201"/>
        <v>4.5520253935200001</v>
      </c>
      <c r="L1360" s="54">
        <f t="shared" si="202"/>
        <v>1.9856248699319994</v>
      </c>
      <c r="M1360" s="55">
        <f t="shared" si="203"/>
        <v>2.5664005235880007</v>
      </c>
    </row>
    <row r="1361" spans="1:13" x14ac:dyDescent="0.2">
      <c r="A1361" s="107"/>
      <c r="B1361" s="48">
        <v>1355</v>
      </c>
      <c r="C1361" s="94">
        <v>13</v>
      </c>
      <c r="D1361" s="48">
        <v>2</v>
      </c>
      <c r="E1361" s="58">
        <v>8760</v>
      </c>
      <c r="F1361" s="95">
        <v>580</v>
      </c>
      <c r="G1361" s="95">
        <v>220</v>
      </c>
      <c r="H1361" s="51">
        <f>'MPS(input)'!$E$15</f>
        <v>1.8700000000000001E-2</v>
      </c>
      <c r="I1361" s="97">
        <v>0.15</v>
      </c>
      <c r="J1361" s="57">
        <f>'MPS(input)'!$E$17</f>
        <v>0.91300000000000003</v>
      </c>
      <c r="K1361" s="54">
        <f t="shared" si="201"/>
        <v>4.5520253935200001</v>
      </c>
      <c r="L1361" s="54">
        <f t="shared" si="202"/>
        <v>1.9856248699319994</v>
      </c>
      <c r="M1361" s="55">
        <f t="shared" si="203"/>
        <v>2.5664005235880007</v>
      </c>
    </row>
    <row r="1362" spans="1:13" x14ac:dyDescent="0.2">
      <c r="A1362" s="107"/>
      <c r="B1362" s="48">
        <v>1356</v>
      </c>
      <c r="C1362" s="94">
        <v>13</v>
      </c>
      <c r="D1362" s="48">
        <v>2</v>
      </c>
      <c r="E1362" s="58">
        <v>8760</v>
      </c>
      <c r="F1362" s="95">
        <v>580</v>
      </c>
      <c r="G1362" s="95">
        <v>220</v>
      </c>
      <c r="H1362" s="51">
        <f>'MPS(input)'!$E$15</f>
        <v>1.8700000000000001E-2</v>
      </c>
      <c r="I1362" s="97">
        <v>0.15</v>
      </c>
      <c r="J1362" s="57">
        <f>'MPS(input)'!$E$17</f>
        <v>0.91300000000000003</v>
      </c>
      <c r="K1362" s="54">
        <f t="shared" si="201"/>
        <v>4.5520253935200001</v>
      </c>
      <c r="L1362" s="54">
        <f t="shared" si="202"/>
        <v>1.9856248699319994</v>
      </c>
      <c r="M1362" s="55">
        <f t="shared" si="203"/>
        <v>2.5664005235880007</v>
      </c>
    </row>
    <row r="1363" spans="1:13" x14ac:dyDescent="0.2">
      <c r="A1363" s="107"/>
      <c r="B1363" s="48">
        <v>1357</v>
      </c>
      <c r="C1363" s="94">
        <v>13</v>
      </c>
      <c r="D1363" s="48">
        <v>2</v>
      </c>
      <c r="E1363" s="58">
        <v>8760</v>
      </c>
      <c r="F1363" s="95">
        <v>580</v>
      </c>
      <c r="G1363" s="95">
        <v>220</v>
      </c>
      <c r="H1363" s="51">
        <f>'MPS(input)'!$E$15</f>
        <v>1.8700000000000001E-2</v>
      </c>
      <c r="I1363" s="97">
        <v>0.15</v>
      </c>
      <c r="J1363" s="57">
        <f>'MPS(input)'!$E$17</f>
        <v>0.91300000000000003</v>
      </c>
      <c r="K1363" s="54">
        <f t="shared" si="201"/>
        <v>4.5520253935200001</v>
      </c>
      <c r="L1363" s="54">
        <f t="shared" si="202"/>
        <v>1.9856248699319994</v>
      </c>
      <c r="M1363" s="55">
        <f t="shared" si="203"/>
        <v>2.5664005235880007</v>
      </c>
    </row>
    <row r="1364" spans="1:13" x14ac:dyDescent="0.2">
      <c r="A1364" s="107"/>
      <c r="B1364" s="48">
        <v>1358</v>
      </c>
      <c r="C1364" s="94">
        <v>13</v>
      </c>
      <c r="D1364" s="48">
        <v>2</v>
      </c>
      <c r="E1364" s="58">
        <v>8760</v>
      </c>
      <c r="F1364" s="95">
        <v>580</v>
      </c>
      <c r="G1364" s="95">
        <v>220</v>
      </c>
      <c r="H1364" s="51">
        <f>'MPS(input)'!$E$15</f>
        <v>1.8700000000000001E-2</v>
      </c>
      <c r="I1364" s="97">
        <v>0.15</v>
      </c>
      <c r="J1364" s="57">
        <f>'MPS(input)'!$E$17</f>
        <v>0.91300000000000003</v>
      </c>
      <c r="K1364" s="54">
        <f t="shared" si="201"/>
        <v>4.5520253935200001</v>
      </c>
      <c r="L1364" s="54">
        <f t="shared" si="202"/>
        <v>1.9856248699319994</v>
      </c>
      <c r="M1364" s="55">
        <f t="shared" si="203"/>
        <v>2.5664005235880007</v>
      </c>
    </row>
    <row r="1365" spans="1:13" x14ac:dyDescent="0.2">
      <c r="A1365" s="107"/>
      <c r="B1365" s="48">
        <v>1359</v>
      </c>
      <c r="C1365" s="94">
        <v>13</v>
      </c>
      <c r="D1365" s="48">
        <v>2</v>
      </c>
      <c r="E1365" s="58">
        <v>8760</v>
      </c>
      <c r="F1365" s="95">
        <v>580</v>
      </c>
      <c r="G1365" s="95">
        <v>220</v>
      </c>
      <c r="H1365" s="51">
        <f>'MPS(input)'!$E$15</f>
        <v>1.8700000000000001E-2</v>
      </c>
      <c r="I1365" s="97">
        <v>0.15</v>
      </c>
      <c r="J1365" s="57">
        <f>'MPS(input)'!$E$17</f>
        <v>0.91300000000000003</v>
      </c>
      <c r="K1365" s="54">
        <f t="shared" si="201"/>
        <v>4.5520253935200001</v>
      </c>
      <c r="L1365" s="54">
        <f t="shared" si="202"/>
        <v>1.9856248699319994</v>
      </c>
      <c r="M1365" s="55">
        <f t="shared" si="203"/>
        <v>2.5664005235880007</v>
      </c>
    </row>
    <row r="1366" spans="1:13" x14ac:dyDescent="0.2">
      <c r="A1366" s="107"/>
      <c r="B1366" s="48">
        <v>1360</v>
      </c>
      <c r="C1366" s="94">
        <v>14</v>
      </c>
      <c r="D1366" s="48">
        <v>2</v>
      </c>
      <c r="E1366" s="58">
        <v>8760</v>
      </c>
      <c r="F1366" s="95">
        <v>780</v>
      </c>
      <c r="G1366" s="95">
        <v>270</v>
      </c>
      <c r="H1366" s="51">
        <f>'MPS(input)'!$E$15</f>
        <v>1.8700000000000001E-2</v>
      </c>
      <c r="I1366" s="97">
        <v>0.15</v>
      </c>
      <c r="J1366" s="57">
        <f>'MPS(input)'!$E$17</f>
        <v>0.91300000000000003</v>
      </c>
      <c r="K1366" s="54">
        <f t="shared" si="201"/>
        <v>6.12168932232</v>
      </c>
      <c r="L1366" s="54">
        <f t="shared" si="202"/>
        <v>2.436903249462</v>
      </c>
      <c r="M1366" s="55">
        <f t="shared" si="203"/>
        <v>3.684786072858</v>
      </c>
    </row>
    <row r="1367" spans="1:13" x14ac:dyDescent="0.2">
      <c r="A1367" s="107"/>
      <c r="B1367" s="48">
        <v>1361</v>
      </c>
      <c r="C1367" s="94">
        <v>14</v>
      </c>
      <c r="D1367" s="48">
        <v>2</v>
      </c>
      <c r="E1367" s="58">
        <v>8760</v>
      </c>
      <c r="F1367" s="95">
        <v>780</v>
      </c>
      <c r="G1367" s="95">
        <v>270</v>
      </c>
      <c r="H1367" s="51">
        <f>'MPS(input)'!$E$15</f>
        <v>1.8700000000000001E-2</v>
      </c>
      <c r="I1367" s="97">
        <v>0.15</v>
      </c>
      <c r="J1367" s="57">
        <f>'MPS(input)'!$E$17</f>
        <v>0.91300000000000003</v>
      </c>
      <c r="K1367" s="54">
        <f t="shared" si="201"/>
        <v>6.12168932232</v>
      </c>
      <c r="L1367" s="54">
        <f t="shared" si="202"/>
        <v>2.436903249462</v>
      </c>
      <c r="M1367" s="55">
        <f t="shared" si="203"/>
        <v>3.684786072858</v>
      </c>
    </row>
    <row r="1368" spans="1:13" x14ac:dyDescent="0.2">
      <c r="A1368" s="107"/>
      <c r="B1368" s="48">
        <v>1362</v>
      </c>
      <c r="C1368" s="94">
        <v>14</v>
      </c>
      <c r="D1368" s="48">
        <v>2</v>
      </c>
      <c r="E1368" s="58">
        <v>8760</v>
      </c>
      <c r="F1368" s="95">
        <v>780</v>
      </c>
      <c r="G1368" s="95">
        <v>270</v>
      </c>
      <c r="H1368" s="51">
        <f>'MPS(input)'!$E$15</f>
        <v>1.8700000000000001E-2</v>
      </c>
      <c r="I1368" s="97">
        <v>0.15</v>
      </c>
      <c r="J1368" s="57">
        <f>'MPS(input)'!$E$17</f>
        <v>0.91300000000000003</v>
      </c>
      <c r="K1368" s="54">
        <f t="shared" si="201"/>
        <v>6.12168932232</v>
      </c>
      <c r="L1368" s="54">
        <f t="shared" si="202"/>
        <v>2.436903249462</v>
      </c>
      <c r="M1368" s="55">
        <f t="shared" si="203"/>
        <v>3.684786072858</v>
      </c>
    </row>
    <row r="1369" spans="1:13" ht="14.25" customHeight="1" x14ac:dyDescent="0.2">
      <c r="A1369" s="107"/>
      <c r="B1369" s="48">
        <v>1363</v>
      </c>
      <c r="C1369" s="94">
        <v>14</v>
      </c>
      <c r="D1369" s="48">
        <v>2</v>
      </c>
      <c r="E1369" s="49">
        <v>8760</v>
      </c>
      <c r="F1369" s="50">
        <v>780</v>
      </c>
      <c r="G1369" s="50">
        <v>270</v>
      </c>
      <c r="H1369" s="51">
        <f>'MPS(input)'!$E$15</f>
        <v>1.8700000000000001E-2</v>
      </c>
      <c r="I1369" s="97">
        <v>0.15</v>
      </c>
      <c r="J1369" s="53">
        <f>'MPS(input)'!$E$17</f>
        <v>0.91300000000000003</v>
      </c>
      <c r="K1369" s="54">
        <f>F1369*E1369*(1-H1369)*J1369*10^-6</f>
        <v>6.12168932232</v>
      </c>
      <c r="L1369" s="54">
        <f>G1369*(1+I1369)*E1369*(1-H1369)*J1369*10^-6</f>
        <v>2.436903249462</v>
      </c>
      <c r="M1369" s="55">
        <f>K1369-L1369</f>
        <v>3.684786072858</v>
      </c>
    </row>
    <row r="1370" spans="1:13" x14ac:dyDescent="0.2">
      <c r="A1370" s="107"/>
      <c r="B1370" s="48">
        <v>1364</v>
      </c>
      <c r="C1370" s="94">
        <v>14</v>
      </c>
      <c r="D1370" s="48">
        <v>2</v>
      </c>
      <c r="E1370" s="49">
        <v>8760</v>
      </c>
      <c r="F1370" s="95">
        <v>780</v>
      </c>
      <c r="G1370" s="95">
        <v>270</v>
      </c>
      <c r="H1370" s="51">
        <f>'MPS(input)'!$E$15</f>
        <v>1.8700000000000001E-2</v>
      </c>
      <c r="I1370" s="97">
        <v>0.15</v>
      </c>
      <c r="J1370" s="57">
        <f>'MPS(input)'!$E$17</f>
        <v>0.91300000000000003</v>
      </c>
      <c r="K1370" s="54">
        <f t="shared" ref="K1370:K1388" si="204">F1370*E1370*(1-H1370)*J1370*10^-6</f>
        <v>6.12168932232</v>
      </c>
      <c r="L1370" s="54">
        <f t="shared" ref="L1370:L1388" si="205">G1370*(1+I1370)*E1370*(1-H1370)*J1370*10^-6</f>
        <v>2.436903249462</v>
      </c>
      <c r="M1370" s="55">
        <f t="shared" ref="M1370:M1388" si="206">K1370-L1370</f>
        <v>3.684786072858</v>
      </c>
    </row>
    <row r="1371" spans="1:13" x14ac:dyDescent="0.2">
      <c r="A1371" s="107"/>
      <c r="B1371" s="48">
        <v>1365</v>
      </c>
      <c r="C1371" s="94">
        <v>14</v>
      </c>
      <c r="D1371" s="48">
        <v>2</v>
      </c>
      <c r="E1371" s="49">
        <v>8760</v>
      </c>
      <c r="F1371" s="95">
        <v>780</v>
      </c>
      <c r="G1371" s="95">
        <v>270</v>
      </c>
      <c r="H1371" s="51">
        <f>'MPS(input)'!$E$15</f>
        <v>1.8700000000000001E-2</v>
      </c>
      <c r="I1371" s="97">
        <v>0.15</v>
      </c>
      <c r="J1371" s="57">
        <f>'MPS(input)'!$E$17</f>
        <v>0.91300000000000003</v>
      </c>
      <c r="K1371" s="54">
        <f t="shared" si="204"/>
        <v>6.12168932232</v>
      </c>
      <c r="L1371" s="54">
        <f t="shared" si="205"/>
        <v>2.436903249462</v>
      </c>
      <c r="M1371" s="55">
        <f t="shared" si="206"/>
        <v>3.684786072858</v>
      </c>
    </row>
    <row r="1372" spans="1:13" x14ac:dyDescent="0.2">
      <c r="A1372" s="107"/>
      <c r="B1372" s="48">
        <v>1366</v>
      </c>
      <c r="C1372" s="94">
        <v>14</v>
      </c>
      <c r="D1372" s="48">
        <v>2</v>
      </c>
      <c r="E1372" s="49">
        <v>8760</v>
      </c>
      <c r="F1372" s="95">
        <v>780</v>
      </c>
      <c r="G1372" s="95">
        <v>270</v>
      </c>
      <c r="H1372" s="51">
        <f>'MPS(input)'!$E$15</f>
        <v>1.8700000000000001E-2</v>
      </c>
      <c r="I1372" s="97">
        <v>0.15</v>
      </c>
      <c r="J1372" s="57">
        <f>'MPS(input)'!$E$17</f>
        <v>0.91300000000000003</v>
      </c>
      <c r="K1372" s="54">
        <f t="shared" si="204"/>
        <v>6.12168932232</v>
      </c>
      <c r="L1372" s="54">
        <f t="shared" si="205"/>
        <v>2.436903249462</v>
      </c>
      <c r="M1372" s="55">
        <f t="shared" si="206"/>
        <v>3.684786072858</v>
      </c>
    </row>
    <row r="1373" spans="1:13" x14ac:dyDescent="0.2">
      <c r="A1373" s="107"/>
      <c r="B1373" s="48">
        <v>1367</v>
      </c>
      <c r="C1373" s="94">
        <v>14</v>
      </c>
      <c r="D1373" s="48">
        <v>2</v>
      </c>
      <c r="E1373" s="49">
        <v>8760</v>
      </c>
      <c r="F1373" s="95">
        <v>780</v>
      </c>
      <c r="G1373" s="95">
        <v>270</v>
      </c>
      <c r="H1373" s="51">
        <f>'MPS(input)'!$E$15</f>
        <v>1.8700000000000001E-2</v>
      </c>
      <c r="I1373" s="97">
        <v>0.15</v>
      </c>
      <c r="J1373" s="57">
        <f>'MPS(input)'!$E$17</f>
        <v>0.91300000000000003</v>
      </c>
      <c r="K1373" s="54">
        <f t="shared" si="204"/>
        <v>6.12168932232</v>
      </c>
      <c r="L1373" s="54">
        <f t="shared" si="205"/>
        <v>2.436903249462</v>
      </c>
      <c r="M1373" s="55">
        <f t="shared" si="206"/>
        <v>3.684786072858</v>
      </c>
    </row>
    <row r="1374" spans="1:13" x14ac:dyDescent="0.2">
      <c r="A1374" s="107"/>
      <c r="B1374" s="48">
        <v>1368</v>
      </c>
      <c r="C1374" s="94">
        <v>14</v>
      </c>
      <c r="D1374" s="48">
        <v>2</v>
      </c>
      <c r="E1374" s="49">
        <v>8760</v>
      </c>
      <c r="F1374" s="95">
        <v>780</v>
      </c>
      <c r="G1374" s="95">
        <v>270</v>
      </c>
      <c r="H1374" s="51">
        <f>'MPS(input)'!$E$15</f>
        <v>1.8700000000000001E-2</v>
      </c>
      <c r="I1374" s="97">
        <v>0.15</v>
      </c>
      <c r="J1374" s="57">
        <f>'MPS(input)'!$E$17</f>
        <v>0.91300000000000003</v>
      </c>
      <c r="K1374" s="54">
        <f t="shared" si="204"/>
        <v>6.12168932232</v>
      </c>
      <c r="L1374" s="54">
        <f t="shared" si="205"/>
        <v>2.436903249462</v>
      </c>
      <c r="M1374" s="55">
        <f t="shared" si="206"/>
        <v>3.684786072858</v>
      </c>
    </row>
    <row r="1375" spans="1:13" x14ac:dyDescent="0.2">
      <c r="A1375" s="107"/>
      <c r="B1375" s="48">
        <v>1369</v>
      </c>
      <c r="C1375" s="94">
        <v>14</v>
      </c>
      <c r="D1375" s="48">
        <v>2</v>
      </c>
      <c r="E1375" s="49">
        <v>8760</v>
      </c>
      <c r="F1375" s="95">
        <v>780</v>
      </c>
      <c r="G1375" s="95">
        <v>270</v>
      </c>
      <c r="H1375" s="51">
        <f>'MPS(input)'!$E$15</f>
        <v>1.8700000000000001E-2</v>
      </c>
      <c r="I1375" s="97">
        <v>0.15</v>
      </c>
      <c r="J1375" s="57">
        <f>'MPS(input)'!$E$17</f>
        <v>0.91300000000000003</v>
      </c>
      <c r="K1375" s="54">
        <f t="shared" si="204"/>
        <v>6.12168932232</v>
      </c>
      <c r="L1375" s="54">
        <f t="shared" si="205"/>
        <v>2.436903249462</v>
      </c>
      <c r="M1375" s="55">
        <f t="shared" si="206"/>
        <v>3.684786072858</v>
      </c>
    </row>
    <row r="1376" spans="1:13" x14ac:dyDescent="0.2">
      <c r="A1376" s="107"/>
      <c r="B1376" s="48">
        <v>1370</v>
      </c>
      <c r="C1376" s="94">
        <v>14</v>
      </c>
      <c r="D1376" s="48">
        <v>2</v>
      </c>
      <c r="E1376" s="49">
        <v>8760</v>
      </c>
      <c r="F1376" s="95">
        <v>780</v>
      </c>
      <c r="G1376" s="95">
        <v>270</v>
      </c>
      <c r="H1376" s="51">
        <f>'MPS(input)'!$E$15</f>
        <v>1.8700000000000001E-2</v>
      </c>
      <c r="I1376" s="97">
        <v>0.15</v>
      </c>
      <c r="J1376" s="57">
        <f>'MPS(input)'!$E$17</f>
        <v>0.91300000000000003</v>
      </c>
      <c r="K1376" s="54">
        <f t="shared" si="204"/>
        <v>6.12168932232</v>
      </c>
      <c r="L1376" s="54">
        <f t="shared" si="205"/>
        <v>2.436903249462</v>
      </c>
      <c r="M1376" s="55">
        <f t="shared" si="206"/>
        <v>3.684786072858</v>
      </c>
    </row>
    <row r="1377" spans="1:13" x14ac:dyDescent="0.2">
      <c r="A1377" s="107"/>
      <c r="B1377" s="48">
        <v>1371</v>
      </c>
      <c r="C1377" s="94">
        <v>14</v>
      </c>
      <c r="D1377" s="48">
        <v>2</v>
      </c>
      <c r="E1377" s="49">
        <v>8760</v>
      </c>
      <c r="F1377" s="95">
        <v>780</v>
      </c>
      <c r="G1377" s="95">
        <v>270</v>
      </c>
      <c r="H1377" s="51">
        <f>'MPS(input)'!$E$15</f>
        <v>1.8700000000000001E-2</v>
      </c>
      <c r="I1377" s="97">
        <v>0.15</v>
      </c>
      <c r="J1377" s="57">
        <f>'MPS(input)'!$E$17</f>
        <v>0.91300000000000003</v>
      </c>
      <c r="K1377" s="54">
        <f t="shared" si="204"/>
        <v>6.12168932232</v>
      </c>
      <c r="L1377" s="54">
        <f t="shared" si="205"/>
        <v>2.436903249462</v>
      </c>
      <c r="M1377" s="55">
        <f t="shared" si="206"/>
        <v>3.684786072858</v>
      </c>
    </row>
    <row r="1378" spans="1:13" x14ac:dyDescent="0.2">
      <c r="A1378" s="107"/>
      <c r="B1378" s="48">
        <v>1372</v>
      </c>
      <c r="C1378" s="94">
        <v>14</v>
      </c>
      <c r="D1378" s="48">
        <v>2</v>
      </c>
      <c r="E1378" s="49">
        <v>8760</v>
      </c>
      <c r="F1378" s="95">
        <v>780</v>
      </c>
      <c r="G1378" s="95">
        <v>270</v>
      </c>
      <c r="H1378" s="51">
        <f>'MPS(input)'!$E$15</f>
        <v>1.8700000000000001E-2</v>
      </c>
      <c r="I1378" s="97">
        <v>0.15</v>
      </c>
      <c r="J1378" s="57">
        <f>'MPS(input)'!$E$17</f>
        <v>0.91300000000000003</v>
      </c>
      <c r="K1378" s="54">
        <f t="shared" si="204"/>
        <v>6.12168932232</v>
      </c>
      <c r="L1378" s="54">
        <f t="shared" si="205"/>
        <v>2.436903249462</v>
      </c>
      <c r="M1378" s="55">
        <f t="shared" si="206"/>
        <v>3.684786072858</v>
      </c>
    </row>
    <row r="1379" spans="1:13" x14ac:dyDescent="0.2">
      <c r="A1379" s="107"/>
      <c r="B1379" s="48">
        <v>1373</v>
      </c>
      <c r="C1379" s="94">
        <v>14</v>
      </c>
      <c r="D1379" s="48">
        <v>2</v>
      </c>
      <c r="E1379" s="49">
        <v>8760</v>
      </c>
      <c r="F1379" s="95">
        <v>780</v>
      </c>
      <c r="G1379" s="95">
        <v>270</v>
      </c>
      <c r="H1379" s="51">
        <f>'MPS(input)'!$E$15</f>
        <v>1.8700000000000001E-2</v>
      </c>
      <c r="I1379" s="97">
        <v>0.15</v>
      </c>
      <c r="J1379" s="57">
        <f>'MPS(input)'!$E$17</f>
        <v>0.91300000000000003</v>
      </c>
      <c r="K1379" s="54">
        <f t="shared" si="204"/>
        <v>6.12168932232</v>
      </c>
      <c r="L1379" s="54">
        <f t="shared" si="205"/>
        <v>2.436903249462</v>
      </c>
      <c r="M1379" s="55">
        <f t="shared" si="206"/>
        <v>3.684786072858</v>
      </c>
    </row>
    <row r="1380" spans="1:13" x14ac:dyDescent="0.2">
      <c r="A1380" s="107"/>
      <c r="B1380" s="48">
        <v>1374</v>
      </c>
      <c r="C1380" s="94">
        <v>14</v>
      </c>
      <c r="D1380" s="48">
        <v>2</v>
      </c>
      <c r="E1380" s="58">
        <v>8760</v>
      </c>
      <c r="F1380" s="95">
        <v>780</v>
      </c>
      <c r="G1380" s="95">
        <v>270</v>
      </c>
      <c r="H1380" s="51">
        <f>'MPS(input)'!$E$15</f>
        <v>1.8700000000000001E-2</v>
      </c>
      <c r="I1380" s="97">
        <v>0.15</v>
      </c>
      <c r="J1380" s="57">
        <f>'MPS(input)'!$E$17</f>
        <v>0.91300000000000003</v>
      </c>
      <c r="K1380" s="54">
        <f t="shared" si="204"/>
        <v>6.12168932232</v>
      </c>
      <c r="L1380" s="54">
        <f t="shared" si="205"/>
        <v>2.436903249462</v>
      </c>
      <c r="M1380" s="55">
        <f t="shared" si="206"/>
        <v>3.684786072858</v>
      </c>
    </row>
    <row r="1381" spans="1:13" x14ac:dyDescent="0.2">
      <c r="A1381" s="107"/>
      <c r="B1381" s="48">
        <v>1375</v>
      </c>
      <c r="C1381" s="94">
        <v>14</v>
      </c>
      <c r="D1381" s="48">
        <v>2</v>
      </c>
      <c r="E1381" s="58">
        <v>8760</v>
      </c>
      <c r="F1381" s="95">
        <v>780</v>
      </c>
      <c r="G1381" s="95">
        <v>270</v>
      </c>
      <c r="H1381" s="51">
        <f>'MPS(input)'!$E$15</f>
        <v>1.8700000000000001E-2</v>
      </c>
      <c r="I1381" s="97">
        <v>0.15</v>
      </c>
      <c r="J1381" s="57">
        <f>'MPS(input)'!$E$17</f>
        <v>0.91300000000000003</v>
      </c>
      <c r="K1381" s="54">
        <f t="shared" si="204"/>
        <v>6.12168932232</v>
      </c>
      <c r="L1381" s="54">
        <f t="shared" si="205"/>
        <v>2.436903249462</v>
      </c>
      <c r="M1381" s="55">
        <f t="shared" si="206"/>
        <v>3.684786072858</v>
      </c>
    </row>
    <row r="1382" spans="1:13" x14ac:dyDescent="0.2">
      <c r="A1382" s="107"/>
      <c r="B1382" s="48">
        <v>1376</v>
      </c>
      <c r="C1382" s="94">
        <v>14</v>
      </c>
      <c r="D1382" s="48">
        <v>2</v>
      </c>
      <c r="E1382" s="58">
        <v>8760</v>
      </c>
      <c r="F1382" s="95">
        <v>780</v>
      </c>
      <c r="G1382" s="95">
        <v>270</v>
      </c>
      <c r="H1382" s="51">
        <f>'MPS(input)'!$E$15</f>
        <v>1.8700000000000001E-2</v>
      </c>
      <c r="I1382" s="97">
        <v>0.15</v>
      </c>
      <c r="J1382" s="57">
        <f>'MPS(input)'!$E$17</f>
        <v>0.91300000000000003</v>
      </c>
      <c r="K1382" s="54">
        <f t="shared" si="204"/>
        <v>6.12168932232</v>
      </c>
      <c r="L1382" s="54">
        <f t="shared" si="205"/>
        <v>2.436903249462</v>
      </c>
      <c r="M1382" s="55">
        <f t="shared" si="206"/>
        <v>3.684786072858</v>
      </c>
    </row>
    <row r="1383" spans="1:13" x14ac:dyDescent="0.2">
      <c r="A1383" s="107"/>
      <c r="B1383" s="48">
        <v>1377</v>
      </c>
      <c r="C1383" s="94">
        <v>14</v>
      </c>
      <c r="D1383" s="48">
        <v>2</v>
      </c>
      <c r="E1383" s="58">
        <v>8760</v>
      </c>
      <c r="F1383" s="95">
        <v>780</v>
      </c>
      <c r="G1383" s="95">
        <v>270</v>
      </c>
      <c r="H1383" s="51">
        <f>'MPS(input)'!$E$15</f>
        <v>1.8700000000000001E-2</v>
      </c>
      <c r="I1383" s="97">
        <v>0.15</v>
      </c>
      <c r="J1383" s="57">
        <f>'MPS(input)'!$E$17</f>
        <v>0.91300000000000003</v>
      </c>
      <c r="K1383" s="54">
        <f t="shared" si="204"/>
        <v>6.12168932232</v>
      </c>
      <c r="L1383" s="54">
        <f t="shared" si="205"/>
        <v>2.436903249462</v>
      </c>
      <c r="M1383" s="55">
        <f t="shared" si="206"/>
        <v>3.684786072858</v>
      </c>
    </row>
    <row r="1384" spans="1:13" x14ac:dyDescent="0.2">
      <c r="A1384" s="107"/>
      <c r="B1384" s="48">
        <v>1378</v>
      </c>
      <c r="C1384" s="94">
        <v>14</v>
      </c>
      <c r="D1384" s="48">
        <v>2</v>
      </c>
      <c r="E1384" s="58">
        <v>8760</v>
      </c>
      <c r="F1384" s="95">
        <v>780</v>
      </c>
      <c r="G1384" s="95">
        <v>270</v>
      </c>
      <c r="H1384" s="51">
        <f>'MPS(input)'!$E$15</f>
        <v>1.8700000000000001E-2</v>
      </c>
      <c r="I1384" s="97">
        <v>0.15</v>
      </c>
      <c r="J1384" s="57">
        <f>'MPS(input)'!$E$17</f>
        <v>0.91300000000000003</v>
      </c>
      <c r="K1384" s="54">
        <f t="shared" si="204"/>
        <v>6.12168932232</v>
      </c>
      <c r="L1384" s="54">
        <f t="shared" si="205"/>
        <v>2.436903249462</v>
      </c>
      <c r="M1384" s="55">
        <f t="shared" si="206"/>
        <v>3.684786072858</v>
      </c>
    </row>
    <row r="1385" spans="1:13" x14ac:dyDescent="0.2">
      <c r="A1385" s="107"/>
      <c r="B1385" s="48">
        <v>1379</v>
      </c>
      <c r="C1385" s="94">
        <v>14</v>
      </c>
      <c r="D1385" s="48">
        <v>2</v>
      </c>
      <c r="E1385" s="58">
        <v>8760</v>
      </c>
      <c r="F1385" s="95">
        <v>780</v>
      </c>
      <c r="G1385" s="95">
        <v>270</v>
      </c>
      <c r="H1385" s="51">
        <f>'MPS(input)'!$E$15</f>
        <v>1.8700000000000001E-2</v>
      </c>
      <c r="I1385" s="97">
        <v>0.15</v>
      </c>
      <c r="J1385" s="57">
        <f>'MPS(input)'!$E$17</f>
        <v>0.91300000000000003</v>
      </c>
      <c r="K1385" s="54">
        <f t="shared" si="204"/>
        <v>6.12168932232</v>
      </c>
      <c r="L1385" s="54">
        <f t="shared" si="205"/>
        <v>2.436903249462</v>
      </c>
      <c r="M1385" s="55">
        <f t="shared" si="206"/>
        <v>3.684786072858</v>
      </c>
    </row>
    <row r="1386" spans="1:13" x14ac:dyDescent="0.2">
      <c r="A1386" s="107"/>
      <c r="B1386" s="48">
        <v>1380</v>
      </c>
      <c r="C1386" s="94">
        <v>14</v>
      </c>
      <c r="D1386" s="48">
        <v>2</v>
      </c>
      <c r="E1386" s="58">
        <v>8760</v>
      </c>
      <c r="F1386" s="95">
        <v>780</v>
      </c>
      <c r="G1386" s="95">
        <v>270</v>
      </c>
      <c r="H1386" s="51">
        <f>'MPS(input)'!$E$15</f>
        <v>1.8700000000000001E-2</v>
      </c>
      <c r="I1386" s="97">
        <v>0.15</v>
      </c>
      <c r="J1386" s="57">
        <f>'MPS(input)'!$E$17</f>
        <v>0.91300000000000003</v>
      </c>
      <c r="K1386" s="54">
        <f t="shared" si="204"/>
        <v>6.12168932232</v>
      </c>
      <c r="L1386" s="54">
        <f t="shared" si="205"/>
        <v>2.436903249462</v>
      </c>
      <c r="M1386" s="55">
        <f t="shared" si="206"/>
        <v>3.684786072858</v>
      </c>
    </row>
    <row r="1387" spans="1:13" x14ac:dyDescent="0.2">
      <c r="A1387" s="107"/>
      <c r="B1387" s="48">
        <v>1381</v>
      </c>
      <c r="C1387" s="94">
        <v>14</v>
      </c>
      <c r="D1387" s="48">
        <v>2</v>
      </c>
      <c r="E1387" s="58">
        <v>8760</v>
      </c>
      <c r="F1387" s="95">
        <v>780</v>
      </c>
      <c r="G1387" s="95">
        <v>270</v>
      </c>
      <c r="H1387" s="51">
        <f>'MPS(input)'!$E$15</f>
        <v>1.8700000000000001E-2</v>
      </c>
      <c r="I1387" s="97">
        <v>0.15</v>
      </c>
      <c r="J1387" s="57">
        <f>'MPS(input)'!$E$17</f>
        <v>0.91300000000000003</v>
      </c>
      <c r="K1387" s="54">
        <f t="shared" si="204"/>
        <v>6.12168932232</v>
      </c>
      <c r="L1387" s="54">
        <f t="shared" si="205"/>
        <v>2.436903249462</v>
      </c>
      <c r="M1387" s="55">
        <f t="shared" si="206"/>
        <v>3.684786072858</v>
      </c>
    </row>
    <row r="1388" spans="1:13" x14ac:dyDescent="0.2">
      <c r="A1388" s="107"/>
      <c r="B1388" s="48">
        <v>1382</v>
      </c>
      <c r="C1388" s="94">
        <v>14</v>
      </c>
      <c r="D1388" s="48">
        <v>2</v>
      </c>
      <c r="E1388" s="58">
        <v>8760</v>
      </c>
      <c r="F1388" s="95">
        <v>780</v>
      </c>
      <c r="G1388" s="95">
        <v>270</v>
      </c>
      <c r="H1388" s="51">
        <f>'MPS(input)'!$E$15</f>
        <v>1.8700000000000001E-2</v>
      </c>
      <c r="I1388" s="97">
        <v>0.15</v>
      </c>
      <c r="J1388" s="57">
        <f>'MPS(input)'!$E$17</f>
        <v>0.91300000000000003</v>
      </c>
      <c r="K1388" s="54">
        <f t="shared" si="204"/>
        <v>6.12168932232</v>
      </c>
      <c r="L1388" s="54">
        <f t="shared" si="205"/>
        <v>2.436903249462</v>
      </c>
      <c r="M1388" s="55">
        <f t="shared" si="206"/>
        <v>3.684786072858</v>
      </c>
    </row>
    <row r="1389" spans="1:13" ht="14.25" customHeight="1" x14ac:dyDescent="0.2">
      <c r="A1389" s="107"/>
      <c r="B1389" s="48">
        <v>1383</v>
      </c>
      <c r="C1389" s="94">
        <v>14</v>
      </c>
      <c r="D1389" s="48">
        <v>2</v>
      </c>
      <c r="E1389" s="49">
        <v>8760</v>
      </c>
      <c r="F1389" s="50">
        <v>780</v>
      </c>
      <c r="G1389" s="50">
        <v>270</v>
      </c>
      <c r="H1389" s="51">
        <f>'MPS(input)'!$E$15</f>
        <v>1.8700000000000001E-2</v>
      </c>
      <c r="I1389" s="97">
        <v>0.15</v>
      </c>
      <c r="J1389" s="53">
        <f>'MPS(input)'!$E$17</f>
        <v>0.91300000000000003</v>
      </c>
      <c r="K1389" s="54">
        <f>F1389*E1389*(1-H1389)*J1389*10^-6</f>
        <v>6.12168932232</v>
      </c>
      <c r="L1389" s="54">
        <f>G1389*(1+I1389)*E1389*(1-H1389)*J1389*10^-6</f>
        <v>2.436903249462</v>
      </c>
      <c r="M1389" s="55">
        <f>K1389-L1389</f>
        <v>3.684786072858</v>
      </c>
    </row>
    <row r="1390" spans="1:13" x14ac:dyDescent="0.2">
      <c r="A1390" s="107"/>
      <c r="B1390" s="48">
        <v>1384</v>
      </c>
      <c r="C1390" s="94">
        <v>14</v>
      </c>
      <c r="D1390" s="48">
        <v>2</v>
      </c>
      <c r="E1390" s="49">
        <v>8760</v>
      </c>
      <c r="F1390" s="95">
        <v>780</v>
      </c>
      <c r="G1390" s="95">
        <v>270</v>
      </c>
      <c r="H1390" s="51">
        <f>'MPS(input)'!$E$15</f>
        <v>1.8700000000000001E-2</v>
      </c>
      <c r="I1390" s="97">
        <v>0.15</v>
      </c>
      <c r="J1390" s="57">
        <f>'MPS(input)'!$E$17</f>
        <v>0.91300000000000003</v>
      </c>
      <c r="K1390" s="54">
        <f t="shared" ref="K1390:K1408" si="207">F1390*E1390*(1-H1390)*J1390*10^-6</f>
        <v>6.12168932232</v>
      </c>
      <c r="L1390" s="54">
        <f t="shared" ref="L1390:L1408" si="208">G1390*(1+I1390)*E1390*(1-H1390)*J1390*10^-6</f>
        <v>2.436903249462</v>
      </c>
      <c r="M1390" s="55">
        <f t="shared" ref="M1390:M1408" si="209">K1390-L1390</f>
        <v>3.684786072858</v>
      </c>
    </row>
    <row r="1391" spans="1:13" x14ac:dyDescent="0.2">
      <c r="A1391" s="107"/>
      <c r="B1391" s="48">
        <v>1385</v>
      </c>
      <c r="C1391" s="94">
        <v>14</v>
      </c>
      <c r="D1391" s="48">
        <v>2</v>
      </c>
      <c r="E1391" s="49">
        <v>8760</v>
      </c>
      <c r="F1391" s="95">
        <v>780</v>
      </c>
      <c r="G1391" s="95">
        <v>270</v>
      </c>
      <c r="H1391" s="51">
        <f>'MPS(input)'!$E$15</f>
        <v>1.8700000000000001E-2</v>
      </c>
      <c r="I1391" s="97">
        <v>0.15</v>
      </c>
      <c r="J1391" s="57">
        <f>'MPS(input)'!$E$17</f>
        <v>0.91300000000000003</v>
      </c>
      <c r="K1391" s="54">
        <f t="shared" si="207"/>
        <v>6.12168932232</v>
      </c>
      <c r="L1391" s="54">
        <f t="shared" si="208"/>
        <v>2.436903249462</v>
      </c>
      <c r="M1391" s="55">
        <f t="shared" si="209"/>
        <v>3.684786072858</v>
      </c>
    </row>
    <row r="1392" spans="1:13" x14ac:dyDescent="0.2">
      <c r="A1392" s="107"/>
      <c r="B1392" s="48">
        <v>1386</v>
      </c>
      <c r="C1392" s="94">
        <v>14</v>
      </c>
      <c r="D1392" s="48">
        <v>2</v>
      </c>
      <c r="E1392" s="49">
        <v>8760</v>
      </c>
      <c r="F1392" s="95">
        <v>780</v>
      </c>
      <c r="G1392" s="95">
        <v>270</v>
      </c>
      <c r="H1392" s="51">
        <f>'MPS(input)'!$E$15</f>
        <v>1.8700000000000001E-2</v>
      </c>
      <c r="I1392" s="97">
        <v>0.15</v>
      </c>
      <c r="J1392" s="57">
        <f>'MPS(input)'!$E$17</f>
        <v>0.91300000000000003</v>
      </c>
      <c r="K1392" s="54">
        <f t="shared" si="207"/>
        <v>6.12168932232</v>
      </c>
      <c r="L1392" s="54">
        <f t="shared" si="208"/>
        <v>2.436903249462</v>
      </c>
      <c r="M1392" s="55">
        <f t="shared" si="209"/>
        <v>3.684786072858</v>
      </c>
    </row>
    <row r="1393" spans="1:13" x14ac:dyDescent="0.2">
      <c r="A1393" s="107"/>
      <c r="B1393" s="48">
        <v>1387</v>
      </c>
      <c r="C1393" s="94">
        <v>14</v>
      </c>
      <c r="D1393" s="48">
        <v>2</v>
      </c>
      <c r="E1393" s="49">
        <v>8760</v>
      </c>
      <c r="F1393" s="95">
        <v>780</v>
      </c>
      <c r="G1393" s="95">
        <v>270</v>
      </c>
      <c r="H1393" s="51">
        <f>'MPS(input)'!$E$15</f>
        <v>1.8700000000000001E-2</v>
      </c>
      <c r="I1393" s="97">
        <v>0.15</v>
      </c>
      <c r="J1393" s="57">
        <f>'MPS(input)'!$E$17</f>
        <v>0.91300000000000003</v>
      </c>
      <c r="K1393" s="54">
        <f t="shared" si="207"/>
        <v>6.12168932232</v>
      </c>
      <c r="L1393" s="54">
        <f t="shared" si="208"/>
        <v>2.436903249462</v>
      </c>
      <c r="M1393" s="55">
        <f t="shared" si="209"/>
        <v>3.684786072858</v>
      </c>
    </row>
    <row r="1394" spans="1:13" x14ac:dyDescent="0.2">
      <c r="A1394" s="107"/>
      <c r="B1394" s="48">
        <v>1388</v>
      </c>
      <c r="C1394" s="94">
        <v>14</v>
      </c>
      <c r="D1394" s="48">
        <v>2</v>
      </c>
      <c r="E1394" s="49">
        <v>8760</v>
      </c>
      <c r="F1394" s="95">
        <v>780</v>
      </c>
      <c r="G1394" s="95">
        <v>270</v>
      </c>
      <c r="H1394" s="51">
        <f>'MPS(input)'!$E$15</f>
        <v>1.8700000000000001E-2</v>
      </c>
      <c r="I1394" s="97">
        <v>0.15</v>
      </c>
      <c r="J1394" s="57">
        <f>'MPS(input)'!$E$17</f>
        <v>0.91300000000000003</v>
      </c>
      <c r="K1394" s="54">
        <f t="shared" si="207"/>
        <v>6.12168932232</v>
      </c>
      <c r="L1394" s="54">
        <f t="shared" si="208"/>
        <v>2.436903249462</v>
      </c>
      <c r="M1394" s="55">
        <f t="shared" si="209"/>
        <v>3.684786072858</v>
      </c>
    </row>
    <row r="1395" spans="1:13" x14ac:dyDescent="0.2">
      <c r="A1395" s="107"/>
      <c r="B1395" s="48">
        <v>1389</v>
      </c>
      <c r="C1395" s="94">
        <v>14</v>
      </c>
      <c r="D1395" s="48">
        <v>2</v>
      </c>
      <c r="E1395" s="49">
        <v>8760</v>
      </c>
      <c r="F1395" s="95">
        <v>780</v>
      </c>
      <c r="G1395" s="95">
        <v>270</v>
      </c>
      <c r="H1395" s="51">
        <f>'MPS(input)'!$E$15</f>
        <v>1.8700000000000001E-2</v>
      </c>
      <c r="I1395" s="97">
        <v>0.15</v>
      </c>
      <c r="J1395" s="57">
        <f>'MPS(input)'!$E$17</f>
        <v>0.91300000000000003</v>
      </c>
      <c r="K1395" s="54">
        <f t="shared" si="207"/>
        <v>6.12168932232</v>
      </c>
      <c r="L1395" s="54">
        <f t="shared" si="208"/>
        <v>2.436903249462</v>
      </c>
      <c r="M1395" s="55">
        <f t="shared" si="209"/>
        <v>3.684786072858</v>
      </c>
    </row>
    <row r="1396" spans="1:13" x14ac:dyDescent="0.2">
      <c r="A1396" s="107"/>
      <c r="B1396" s="48">
        <v>1390</v>
      </c>
      <c r="C1396" s="94">
        <v>14</v>
      </c>
      <c r="D1396" s="48">
        <v>2</v>
      </c>
      <c r="E1396" s="49">
        <v>8760</v>
      </c>
      <c r="F1396" s="95">
        <v>780</v>
      </c>
      <c r="G1396" s="95">
        <v>270</v>
      </c>
      <c r="H1396" s="51">
        <f>'MPS(input)'!$E$15</f>
        <v>1.8700000000000001E-2</v>
      </c>
      <c r="I1396" s="97">
        <v>0.15</v>
      </c>
      <c r="J1396" s="57">
        <f>'MPS(input)'!$E$17</f>
        <v>0.91300000000000003</v>
      </c>
      <c r="K1396" s="54">
        <f t="shared" si="207"/>
        <v>6.12168932232</v>
      </c>
      <c r="L1396" s="54">
        <f t="shared" si="208"/>
        <v>2.436903249462</v>
      </c>
      <c r="M1396" s="55">
        <f t="shared" si="209"/>
        <v>3.684786072858</v>
      </c>
    </row>
    <row r="1397" spans="1:13" x14ac:dyDescent="0.2">
      <c r="A1397" s="107"/>
      <c r="B1397" s="48">
        <v>1391</v>
      </c>
      <c r="C1397" s="94">
        <v>14</v>
      </c>
      <c r="D1397" s="48">
        <v>2</v>
      </c>
      <c r="E1397" s="49">
        <v>8760</v>
      </c>
      <c r="F1397" s="95">
        <v>780</v>
      </c>
      <c r="G1397" s="95">
        <v>270</v>
      </c>
      <c r="H1397" s="51">
        <f>'MPS(input)'!$E$15</f>
        <v>1.8700000000000001E-2</v>
      </c>
      <c r="I1397" s="97">
        <v>0.15</v>
      </c>
      <c r="J1397" s="57">
        <f>'MPS(input)'!$E$17</f>
        <v>0.91300000000000003</v>
      </c>
      <c r="K1397" s="54">
        <f t="shared" si="207"/>
        <v>6.12168932232</v>
      </c>
      <c r="L1397" s="54">
        <f t="shared" si="208"/>
        <v>2.436903249462</v>
      </c>
      <c r="M1397" s="55">
        <f t="shared" si="209"/>
        <v>3.684786072858</v>
      </c>
    </row>
    <row r="1398" spans="1:13" x14ac:dyDescent="0.2">
      <c r="A1398" s="107"/>
      <c r="B1398" s="48">
        <v>1392</v>
      </c>
      <c r="C1398" s="94">
        <v>14</v>
      </c>
      <c r="D1398" s="48">
        <v>2</v>
      </c>
      <c r="E1398" s="49">
        <v>8760</v>
      </c>
      <c r="F1398" s="95">
        <v>780</v>
      </c>
      <c r="G1398" s="95">
        <v>270</v>
      </c>
      <c r="H1398" s="51">
        <f>'MPS(input)'!$E$15</f>
        <v>1.8700000000000001E-2</v>
      </c>
      <c r="I1398" s="97">
        <v>0.15</v>
      </c>
      <c r="J1398" s="57">
        <f>'MPS(input)'!$E$17</f>
        <v>0.91300000000000003</v>
      </c>
      <c r="K1398" s="54">
        <f t="shared" si="207"/>
        <v>6.12168932232</v>
      </c>
      <c r="L1398" s="54">
        <f t="shared" si="208"/>
        <v>2.436903249462</v>
      </c>
      <c r="M1398" s="55">
        <f t="shared" si="209"/>
        <v>3.684786072858</v>
      </c>
    </row>
    <row r="1399" spans="1:13" x14ac:dyDescent="0.2">
      <c r="A1399" s="107"/>
      <c r="B1399" s="48">
        <v>1393</v>
      </c>
      <c r="C1399" s="94">
        <v>14</v>
      </c>
      <c r="D1399" s="48">
        <v>2</v>
      </c>
      <c r="E1399" s="49">
        <v>8760</v>
      </c>
      <c r="F1399" s="95">
        <v>780</v>
      </c>
      <c r="G1399" s="95">
        <v>270</v>
      </c>
      <c r="H1399" s="51">
        <f>'MPS(input)'!$E$15</f>
        <v>1.8700000000000001E-2</v>
      </c>
      <c r="I1399" s="97">
        <v>0.15</v>
      </c>
      <c r="J1399" s="57">
        <f>'MPS(input)'!$E$17</f>
        <v>0.91300000000000003</v>
      </c>
      <c r="K1399" s="54">
        <f t="shared" si="207"/>
        <v>6.12168932232</v>
      </c>
      <c r="L1399" s="54">
        <f t="shared" si="208"/>
        <v>2.436903249462</v>
      </c>
      <c r="M1399" s="55">
        <f t="shared" si="209"/>
        <v>3.684786072858</v>
      </c>
    </row>
    <row r="1400" spans="1:13" x14ac:dyDescent="0.2">
      <c r="A1400" s="107"/>
      <c r="B1400" s="48">
        <v>1394</v>
      </c>
      <c r="C1400" s="94">
        <v>14</v>
      </c>
      <c r="D1400" s="48">
        <v>2</v>
      </c>
      <c r="E1400" s="58">
        <v>8760</v>
      </c>
      <c r="F1400" s="95">
        <v>780</v>
      </c>
      <c r="G1400" s="95">
        <v>270</v>
      </c>
      <c r="H1400" s="51">
        <f>'MPS(input)'!$E$15</f>
        <v>1.8700000000000001E-2</v>
      </c>
      <c r="I1400" s="97">
        <v>0.15</v>
      </c>
      <c r="J1400" s="57">
        <f>'MPS(input)'!$E$17</f>
        <v>0.91300000000000003</v>
      </c>
      <c r="K1400" s="54">
        <f t="shared" si="207"/>
        <v>6.12168932232</v>
      </c>
      <c r="L1400" s="54">
        <f t="shared" si="208"/>
        <v>2.436903249462</v>
      </c>
      <c r="M1400" s="55">
        <f t="shared" si="209"/>
        <v>3.684786072858</v>
      </c>
    </row>
    <row r="1401" spans="1:13" x14ac:dyDescent="0.2">
      <c r="A1401" s="107"/>
      <c r="B1401" s="48">
        <v>1395</v>
      </c>
      <c r="C1401" s="94">
        <v>14</v>
      </c>
      <c r="D1401" s="48">
        <v>2</v>
      </c>
      <c r="E1401" s="58">
        <v>8760</v>
      </c>
      <c r="F1401" s="95">
        <v>780</v>
      </c>
      <c r="G1401" s="95">
        <v>270</v>
      </c>
      <c r="H1401" s="51">
        <f>'MPS(input)'!$E$15</f>
        <v>1.8700000000000001E-2</v>
      </c>
      <c r="I1401" s="97">
        <v>0.15</v>
      </c>
      <c r="J1401" s="57">
        <f>'MPS(input)'!$E$17</f>
        <v>0.91300000000000003</v>
      </c>
      <c r="K1401" s="54">
        <f t="shared" si="207"/>
        <v>6.12168932232</v>
      </c>
      <c r="L1401" s="54">
        <f t="shared" si="208"/>
        <v>2.436903249462</v>
      </c>
      <c r="M1401" s="55">
        <f t="shared" si="209"/>
        <v>3.684786072858</v>
      </c>
    </row>
    <row r="1402" spans="1:13" x14ac:dyDescent="0.2">
      <c r="A1402" s="107"/>
      <c r="B1402" s="48">
        <v>1396</v>
      </c>
      <c r="C1402" s="94">
        <v>14</v>
      </c>
      <c r="D1402" s="48">
        <v>2</v>
      </c>
      <c r="E1402" s="58">
        <v>8760</v>
      </c>
      <c r="F1402" s="95">
        <v>780</v>
      </c>
      <c r="G1402" s="95">
        <v>270</v>
      </c>
      <c r="H1402" s="51">
        <f>'MPS(input)'!$E$15</f>
        <v>1.8700000000000001E-2</v>
      </c>
      <c r="I1402" s="97">
        <v>0.15</v>
      </c>
      <c r="J1402" s="57">
        <f>'MPS(input)'!$E$17</f>
        <v>0.91300000000000003</v>
      </c>
      <c r="K1402" s="54">
        <f t="shared" si="207"/>
        <v>6.12168932232</v>
      </c>
      <c r="L1402" s="54">
        <f t="shared" si="208"/>
        <v>2.436903249462</v>
      </c>
      <c r="M1402" s="55">
        <f t="shared" si="209"/>
        <v>3.684786072858</v>
      </c>
    </row>
    <row r="1403" spans="1:13" x14ac:dyDescent="0.2">
      <c r="A1403" s="107"/>
      <c r="B1403" s="48">
        <v>1397</v>
      </c>
      <c r="C1403" s="94">
        <v>14</v>
      </c>
      <c r="D1403" s="48">
        <v>2</v>
      </c>
      <c r="E1403" s="58">
        <v>8760</v>
      </c>
      <c r="F1403" s="95">
        <v>780</v>
      </c>
      <c r="G1403" s="95">
        <v>270</v>
      </c>
      <c r="H1403" s="51">
        <f>'MPS(input)'!$E$15</f>
        <v>1.8700000000000001E-2</v>
      </c>
      <c r="I1403" s="97">
        <v>0.15</v>
      </c>
      <c r="J1403" s="57">
        <f>'MPS(input)'!$E$17</f>
        <v>0.91300000000000003</v>
      </c>
      <c r="K1403" s="54">
        <f t="shared" si="207"/>
        <v>6.12168932232</v>
      </c>
      <c r="L1403" s="54">
        <f t="shared" si="208"/>
        <v>2.436903249462</v>
      </c>
      <c r="M1403" s="55">
        <f t="shared" si="209"/>
        <v>3.684786072858</v>
      </c>
    </row>
    <row r="1404" spans="1:13" x14ac:dyDescent="0.2">
      <c r="A1404" s="107"/>
      <c r="B1404" s="48">
        <v>1398</v>
      </c>
      <c r="C1404" s="94">
        <v>10</v>
      </c>
      <c r="D1404" s="48">
        <v>2</v>
      </c>
      <c r="E1404" s="58">
        <v>8760</v>
      </c>
      <c r="F1404" s="95">
        <v>340</v>
      </c>
      <c r="G1404" s="95">
        <v>125</v>
      </c>
      <c r="H1404" s="51">
        <f>'MPS(input)'!$E$15</f>
        <v>1.8700000000000001E-2</v>
      </c>
      <c r="I1404" s="97">
        <v>0.15</v>
      </c>
      <c r="J1404" s="57">
        <f>'MPS(input)'!$E$17</f>
        <v>0.91300000000000003</v>
      </c>
      <c r="K1404" s="54">
        <f t="shared" si="207"/>
        <v>2.6684286789600002</v>
      </c>
      <c r="L1404" s="54">
        <f t="shared" si="208"/>
        <v>1.1281959488249997</v>
      </c>
      <c r="M1404" s="55">
        <f t="shared" si="209"/>
        <v>1.5402327301350005</v>
      </c>
    </row>
    <row r="1405" spans="1:13" x14ac:dyDescent="0.2">
      <c r="A1405" s="107"/>
      <c r="B1405" s="48">
        <v>1399</v>
      </c>
      <c r="C1405" s="94">
        <v>10</v>
      </c>
      <c r="D1405" s="48">
        <v>2</v>
      </c>
      <c r="E1405" s="58">
        <v>8760</v>
      </c>
      <c r="F1405" s="95">
        <v>340</v>
      </c>
      <c r="G1405" s="95">
        <v>125</v>
      </c>
      <c r="H1405" s="51">
        <f>'MPS(input)'!$E$15</f>
        <v>1.8700000000000001E-2</v>
      </c>
      <c r="I1405" s="97">
        <v>0.15</v>
      </c>
      <c r="J1405" s="57">
        <f>'MPS(input)'!$E$17</f>
        <v>0.91300000000000003</v>
      </c>
      <c r="K1405" s="54">
        <f t="shared" si="207"/>
        <v>2.6684286789600002</v>
      </c>
      <c r="L1405" s="54">
        <f t="shared" si="208"/>
        <v>1.1281959488249997</v>
      </c>
      <c r="M1405" s="55">
        <f t="shared" si="209"/>
        <v>1.5402327301350005</v>
      </c>
    </row>
    <row r="1406" spans="1:13" x14ac:dyDescent="0.2">
      <c r="A1406" s="107"/>
      <c r="B1406" s="48">
        <v>1400</v>
      </c>
      <c r="C1406" s="94">
        <v>19</v>
      </c>
      <c r="D1406" s="48">
        <v>2</v>
      </c>
      <c r="E1406" s="58">
        <v>8760</v>
      </c>
      <c r="F1406" s="95">
        <v>433</v>
      </c>
      <c r="G1406" s="95">
        <v>165</v>
      </c>
      <c r="H1406" s="51">
        <f>'MPS(input)'!$E$15</f>
        <v>1.8700000000000001E-2</v>
      </c>
      <c r="I1406" s="97">
        <v>0.15</v>
      </c>
      <c r="J1406" s="57">
        <f>'MPS(input)'!$E$17</f>
        <v>0.91300000000000003</v>
      </c>
      <c r="K1406" s="54">
        <f t="shared" si="207"/>
        <v>3.3983224058519994</v>
      </c>
      <c r="L1406" s="54">
        <f t="shared" si="208"/>
        <v>1.4892186524489996</v>
      </c>
      <c r="M1406" s="55">
        <f t="shared" si="209"/>
        <v>1.9091037534029998</v>
      </c>
    </row>
    <row r="1407" spans="1:13" x14ac:dyDescent="0.2">
      <c r="A1407" s="107"/>
      <c r="B1407" s="48">
        <v>1401</v>
      </c>
      <c r="C1407" s="94">
        <v>19</v>
      </c>
      <c r="D1407" s="48">
        <v>2</v>
      </c>
      <c r="E1407" s="58">
        <v>8760</v>
      </c>
      <c r="F1407" s="95">
        <v>433</v>
      </c>
      <c r="G1407" s="95">
        <v>165</v>
      </c>
      <c r="H1407" s="51">
        <f>'MPS(input)'!$E$15</f>
        <v>1.8700000000000001E-2</v>
      </c>
      <c r="I1407" s="97">
        <v>0.15</v>
      </c>
      <c r="J1407" s="57">
        <f>'MPS(input)'!$E$17</f>
        <v>0.91300000000000003</v>
      </c>
      <c r="K1407" s="54">
        <f t="shared" si="207"/>
        <v>3.3983224058519994</v>
      </c>
      <c r="L1407" s="54">
        <f t="shared" si="208"/>
        <v>1.4892186524489996</v>
      </c>
      <c r="M1407" s="55">
        <f t="shared" si="209"/>
        <v>1.9091037534029998</v>
      </c>
    </row>
    <row r="1408" spans="1:13" x14ac:dyDescent="0.2">
      <c r="A1408" s="107"/>
      <c r="B1408" s="48">
        <v>1402</v>
      </c>
      <c r="C1408" s="94">
        <v>19</v>
      </c>
      <c r="D1408" s="48">
        <v>2</v>
      </c>
      <c r="E1408" s="58">
        <v>8760</v>
      </c>
      <c r="F1408" s="95">
        <v>433</v>
      </c>
      <c r="G1408" s="95">
        <v>165</v>
      </c>
      <c r="H1408" s="51">
        <f>'MPS(input)'!$E$15</f>
        <v>1.8700000000000001E-2</v>
      </c>
      <c r="I1408" s="97">
        <v>0.15</v>
      </c>
      <c r="J1408" s="57">
        <f>'MPS(input)'!$E$17</f>
        <v>0.91300000000000003</v>
      </c>
      <c r="K1408" s="54">
        <f t="shared" si="207"/>
        <v>3.3983224058519994</v>
      </c>
      <c r="L1408" s="54">
        <f t="shared" si="208"/>
        <v>1.4892186524489996</v>
      </c>
      <c r="M1408" s="55">
        <f t="shared" si="209"/>
        <v>1.9091037534029998</v>
      </c>
    </row>
    <row r="1409" spans="1:13" ht="14.25" customHeight="1" x14ac:dyDescent="0.2">
      <c r="A1409" s="107"/>
      <c r="B1409" s="48">
        <v>1403</v>
      </c>
      <c r="C1409" s="94">
        <v>19</v>
      </c>
      <c r="D1409" s="48">
        <v>2</v>
      </c>
      <c r="E1409" s="49">
        <v>8760</v>
      </c>
      <c r="F1409" s="50">
        <v>433</v>
      </c>
      <c r="G1409" s="50">
        <v>165</v>
      </c>
      <c r="H1409" s="51">
        <f>'MPS(input)'!$E$15</f>
        <v>1.8700000000000001E-2</v>
      </c>
      <c r="I1409" s="97">
        <v>0.15</v>
      </c>
      <c r="J1409" s="53">
        <f>'MPS(input)'!$E$17</f>
        <v>0.91300000000000003</v>
      </c>
      <c r="K1409" s="54">
        <f>F1409*E1409*(1-H1409)*J1409*10^-6</f>
        <v>3.3983224058519994</v>
      </c>
      <c r="L1409" s="54">
        <f>G1409*(1+I1409)*E1409*(1-H1409)*J1409*10^-6</f>
        <v>1.4892186524489996</v>
      </c>
      <c r="M1409" s="55">
        <f>K1409-L1409</f>
        <v>1.9091037534029998</v>
      </c>
    </row>
    <row r="1410" spans="1:13" x14ac:dyDescent="0.2">
      <c r="A1410" s="107"/>
      <c r="B1410" s="48">
        <v>1404</v>
      </c>
      <c r="C1410" s="94">
        <v>19</v>
      </c>
      <c r="D1410" s="48">
        <v>2</v>
      </c>
      <c r="E1410" s="49">
        <v>8760</v>
      </c>
      <c r="F1410" s="95">
        <v>433</v>
      </c>
      <c r="G1410" s="95">
        <v>165</v>
      </c>
      <c r="H1410" s="51">
        <f>'MPS(input)'!$E$15</f>
        <v>1.8700000000000001E-2</v>
      </c>
      <c r="I1410" s="97">
        <v>0.15</v>
      </c>
      <c r="J1410" s="57">
        <f>'MPS(input)'!$E$17</f>
        <v>0.91300000000000003</v>
      </c>
      <c r="K1410" s="54">
        <f t="shared" ref="K1410:K1428" si="210">F1410*E1410*(1-H1410)*J1410*10^-6</f>
        <v>3.3983224058519994</v>
      </c>
      <c r="L1410" s="54">
        <f t="shared" ref="L1410:L1428" si="211">G1410*(1+I1410)*E1410*(1-H1410)*J1410*10^-6</f>
        <v>1.4892186524489996</v>
      </c>
      <c r="M1410" s="55">
        <f t="shared" ref="M1410:M1428" si="212">K1410-L1410</f>
        <v>1.9091037534029998</v>
      </c>
    </row>
    <row r="1411" spans="1:13" x14ac:dyDescent="0.2">
      <c r="A1411" s="107"/>
      <c r="B1411" s="48">
        <v>1405</v>
      </c>
      <c r="C1411" s="94">
        <v>19</v>
      </c>
      <c r="D1411" s="48">
        <v>2</v>
      </c>
      <c r="E1411" s="49">
        <v>8760</v>
      </c>
      <c r="F1411" s="95">
        <v>433</v>
      </c>
      <c r="G1411" s="95">
        <v>165</v>
      </c>
      <c r="H1411" s="51">
        <f>'MPS(input)'!$E$15</f>
        <v>1.8700000000000001E-2</v>
      </c>
      <c r="I1411" s="97">
        <v>0.15</v>
      </c>
      <c r="J1411" s="57">
        <f>'MPS(input)'!$E$17</f>
        <v>0.91300000000000003</v>
      </c>
      <c r="K1411" s="54">
        <f t="shared" si="210"/>
        <v>3.3983224058519994</v>
      </c>
      <c r="L1411" s="54">
        <f t="shared" si="211"/>
        <v>1.4892186524489996</v>
      </c>
      <c r="M1411" s="55">
        <f t="shared" si="212"/>
        <v>1.9091037534029998</v>
      </c>
    </row>
    <row r="1412" spans="1:13" x14ac:dyDescent="0.2">
      <c r="A1412" s="107"/>
      <c r="B1412" s="48">
        <v>1406</v>
      </c>
      <c r="C1412" s="94">
        <v>19</v>
      </c>
      <c r="D1412" s="48">
        <v>2</v>
      </c>
      <c r="E1412" s="49">
        <v>8760</v>
      </c>
      <c r="F1412" s="95">
        <v>433</v>
      </c>
      <c r="G1412" s="95">
        <v>165</v>
      </c>
      <c r="H1412" s="51">
        <f>'MPS(input)'!$E$15</f>
        <v>1.8700000000000001E-2</v>
      </c>
      <c r="I1412" s="97">
        <v>0.15</v>
      </c>
      <c r="J1412" s="57">
        <f>'MPS(input)'!$E$17</f>
        <v>0.91300000000000003</v>
      </c>
      <c r="K1412" s="54">
        <f t="shared" si="210"/>
        <v>3.3983224058519994</v>
      </c>
      <c r="L1412" s="54">
        <f t="shared" si="211"/>
        <v>1.4892186524489996</v>
      </c>
      <c r="M1412" s="55">
        <f t="shared" si="212"/>
        <v>1.9091037534029998</v>
      </c>
    </row>
    <row r="1413" spans="1:13" x14ac:dyDescent="0.2">
      <c r="A1413" s="107"/>
      <c r="B1413" s="48">
        <v>1407</v>
      </c>
      <c r="C1413" s="94">
        <v>19</v>
      </c>
      <c r="D1413" s="48">
        <v>2</v>
      </c>
      <c r="E1413" s="49">
        <v>8760</v>
      </c>
      <c r="F1413" s="95">
        <v>433</v>
      </c>
      <c r="G1413" s="95">
        <v>165</v>
      </c>
      <c r="H1413" s="51">
        <f>'MPS(input)'!$E$15</f>
        <v>1.8700000000000001E-2</v>
      </c>
      <c r="I1413" s="97">
        <v>0.15</v>
      </c>
      <c r="J1413" s="57">
        <f>'MPS(input)'!$E$17</f>
        <v>0.91300000000000003</v>
      </c>
      <c r="K1413" s="54">
        <f t="shared" si="210"/>
        <v>3.3983224058519994</v>
      </c>
      <c r="L1413" s="54">
        <f t="shared" si="211"/>
        <v>1.4892186524489996</v>
      </c>
      <c r="M1413" s="55">
        <f t="shared" si="212"/>
        <v>1.9091037534029998</v>
      </c>
    </row>
    <row r="1414" spans="1:13" x14ac:dyDescent="0.2">
      <c r="A1414" s="107"/>
      <c r="B1414" s="48">
        <v>1408</v>
      </c>
      <c r="C1414" s="94">
        <v>19</v>
      </c>
      <c r="D1414" s="48">
        <v>2</v>
      </c>
      <c r="E1414" s="49">
        <v>8760</v>
      </c>
      <c r="F1414" s="95">
        <v>433</v>
      </c>
      <c r="G1414" s="95">
        <v>165</v>
      </c>
      <c r="H1414" s="51">
        <f>'MPS(input)'!$E$15</f>
        <v>1.8700000000000001E-2</v>
      </c>
      <c r="I1414" s="97">
        <v>0.15</v>
      </c>
      <c r="J1414" s="57">
        <f>'MPS(input)'!$E$17</f>
        <v>0.91300000000000003</v>
      </c>
      <c r="K1414" s="54">
        <f t="shared" si="210"/>
        <v>3.3983224058519994</v>
      </c>
      <c r="L1414" s="54">
        <f t="shared" si="211"/>
        <v>1.4892186524489996</v>
      </c>
      <c r="M1414" s="55">
        <f t="shared" si="212"/>
        <v>1.9091037534029998</v>
      </c>
    </row>
    <row r="1415" spans="1:13" x14ac:dyDescent="0.2">
      <c r="A1415" s="107"/>
      <c r="B1415" s="48">
        <v>1409</v>
      </c>
      <c r="C1415" s="94">
        <v>19</v>
      </c>
      <c r="D1415" s="48">
        <v>2</v>
      </c>
      <c r="E1415" s="49">
        <v>8760</v>
      </c>
      <c r="F1415" s="95">
        <v>433</v>
      </c>
      <c r="G1415" s="95">
        <v>165</v>
      </c>
      <c r="H1415" s="51">
        <f>'MPS(input)'!$E$15</f>
        <v>1.8700000000000001E-2</v>
      </c>
      <c r="I1415" s="97">
        <v>0.15</v>
      </c>
      <c r="J1415" s="57">
        <f>'MPS(input)'!$E$17</f>
        <v>0.91300000000000003</v>
      </c>
      <c r="K1415" s="54">
        <f t="shared" si="210"/>
        <v>3.3983224058519994</v>
      </c>
      <c r="L1415" s="54">
        <f t="shared" si="211"/>
        <v>1.4892186524489996</v>
      </c>
      <c r="M1415" s="55">
        <f t="shared" si="212"/>
        <v>1.9091037534029998</v>
      </c>
    </row>
    <row r="1416" spans="1:13" x14ac:dyDescent="0.2">
      <c r="A1416" s="107"/>
      <c r="B1416" s="48">
        <v>1410</v>
      </c>
      <c r="C1416" s="94">
        <v>19</v>
      </c>
      <c r="D1416" s="48">
        <v>2</v>
      </c>
      <c r="E1416" s="49">
        <v>8760</v>
      </c>
      <c r="F1416" s="95">
        <v>433</v>
      </c>
      <c r="G1416" s="95">
        <v>165</v>
      </c>
      <c r="H1416" s="51">
        <f>'MPS(input)'!$E$15</f>
        <v>1.8700000000000001E-2</v>
      </c>
      <c r="I1416" s="97">
        <v>0.15</v>
      </c>
      <c r="J1416" s="57">
        <f>'MPS(input)'!$E$17</f>
        <v>0.91300000000000003</v>
      </c>
      <c r="K1416" s="54">
        <f t="shared" si="210"/>
        <v>3.3983224058519994</v>
      </c>
      <c r="L1416" s="54">
        <f t="shared" si="211"/>
        <v>1.4892186524489996</v>
      </c>
      <c r="M1416" s="55">
        <f t="shared" si="212"/>
        <v>1.9091037534029998</v>
      </c>
    </row>
    <row r="1417" spans="1:13" x14ac:dyDescent="0.2">
      <c r="A1417" s="107"/>
      <c r="B1417" s="48">
        <v>1411</v>
      </c>
      <c r="C1417" s="94">
        <v>19</v>
      </c>
      <c r="D1417" s="48">
        <v>2</v>
      </c>
      <c r="E1417" s="49">
        <v>8760</v>
      </c>
      <c r="F1417" s="95">
        <v>433</v>
      </c>
      <c r="G1417" s="95">
        <v>165</v>
      </c>
      <c r="H1417" s="51">
        <f>'MPS(input)'!$E$15</f>
        <v>1.8700000000000001E-2</v>
      </c>
      <c r="I1417" s="97">
        <v>0.15</v>
      </c>
      <c r="J1417" s="57">
        <f>'MPS(input)'!$E$17</f>
        <v>0.91300000000000003</v>
      </c>
      <c r="K1417" s="54">
        <f t="shared" si="210"/>
        <v>3.3983224058519994</v>
      </c>
      <c r="L1417" s="54">
        <f t="shared" si="211"/>
        <v>1.4892186524489996</v>
      </c>
      <c r="M1417" s="55">
        <f t="shared" si="212"/>
        <v>1.9091037534029998</v>
      </c>
    </row>
    <row r="1418" spans="1:13" x14ac:dyDescent="0.2">
      <c r="A1418" s="107"/>
      <c r="B1418" s="48">
        <v>1412</v>
      </c>
      <c r="C1418" s="94">
        <v>19</v>
      </c>
      <c r="D1418" s="48">
        <v>2</v>
      </c>
      <c r="E1418" s="49">
        <v>8760</v>
      </c>
      <c r="F1418" s="95">
        <v>433</v>
      </c>
      <c r="G1418" s="95">
        <v>165</v>
      </c>
      <c r="H1418" s="51">
        <f>'MPS(input)'!$E$15</f>
        <v>1.8700000000000001E-2</v>
      </c>
      <c r="I1418" s="97">
        <v>0.15</v>
      </c>
      <c r="J1418" s="57">
        <f>'MPS(input)'!$E$17</f>
        <v>0.91300000000000003</v>
      </c>
      <c r="K1418" s="54">
        <f t="shared" si="210"/>
        <v>3.3983224058519994</v>
      </c>
      <c r="L1418" s="54">
        <f t="shared" si="211"/>
        <v>1.4892186524489996</v>
      </c>
      <c r="M1418" s="55">
        <f t="shared" si="212"/>
        <v>1.9091037534029998</v>
      </c>
    </row>
    <row r="1419" spans="1:13" x14ac:dyDescent="0.2">
      <c r="A1419" s="107"/>
      <c r="B1419" s="48">
        <v>1413</v>
      </c>
      <c r="C1419" s="94">
        <v>19</v>
      </c>
      <c r="D1419" s="48">
        <v>2</v>
      </c>
      <c r="E1419" s="49">
        <v>8760</v>
      </c>
      <c r="F1419" s="95">
        <v>433</v>
      </c>
      <c r="G1419" s="95">
        <v>165</v>
      </c>
      <c r="H1419" s="51">
        <f>'MPS(input)'!$E$15</f>
        <v>1.8700000000000001E-2</v>
      </c>
      <c r="I1419" s="97">
        <v>0.15</v>
      </c>
      <c r="J1419" s="57">
        <f>'MPS(input)'!$E$17</f>
        <v>0.91300000000000003</v>
      </c>
      <c r="K1419" s="54">
        <f t="shared" si="210"/>
        <v>3.3983224058519994</v>
      </c>
      <c r="L1419" s="54">
        <f t="shared" si="211"/>
        <v>1.4892186524489996</v>
      </c>
      <c r="M1419" s="55">
        <f t="shared" si="212"/>
        <v>1.9091037534029998</v>
      </c>
    </row>
    <row r="1420" spans="1:13" x14ac:dyDescent="0.2">
      <c r="A1420" s="107"/>
      <c r="B1420" s="48">
        <v>1414</v>
      </c>
      <c r="C1420" s="94">
        <v>19</v>
      </c>
      <c r="D1420" s="48">
        <v>2</v>
      </c>
      <c r="E1420" s="58">
        <v>8760</v>
      </c>
      <c r="F1420" s="95">
        <v>433</v>
      </c>
      <c r="G1420" s="95">
        <v>165</v>
      </c>
      <c r="H1420" s="51">
        <f>'MPS(input)'!$E$15</f>
        <v>1.8700000000000001E-2</v>
      </c>
      <c r="I1420" s="97">
        <v>0.15</v>
      </c>
      <c r="J1420" s="57">
        <f>'MPS(input)'!$E$17</f>
        <v>0.91300000000000003</v>
      </c>
      <c r="K1420" s="54">
        <f t="shared" si="210"/>
        <v>3.3983224058519994</v>
      </c>
      <c r="L1420" s="54">
        <f t="shared" si="211"/>
        <v>1.4892186524489996</v>
      </c>
      <c r="M1420" s="55">
        <f t="shared" si="212"/>
        <v>1.9091037534029998</v>
      </c>
    </row>
    <row r="1421" spans="1:13" x14ac:dyDescent="0.2">
      <c r="A1421" s="107"/>
      <c r="B1421" s="48">
        <v>1415</v>
      </c>
      <c r="C1421" s="94">
        <v>19</v>
      </c>
      <c r="D1421" s="48">
        <v>2</v>
      </c>
      <c r="E1421" s="58">
        <v>8760</v>
      </c>
      <c r="F1421" s="95">
        <v>433</v>
      </c>
      <c r="G1421" s="95">
        <v>165</v>
      </c>
      <c r="H1421" s="51">
        <f>'MPS(input)'!$E$15</f>
        <v>1.8700000000000001E-2</v>
      </c>
      <c r="I1421" s="97">
        <v>0.15</v>
      </c>
      <c r="J1421" s="57">
        <f>'MPS(input)'!$E$17</f>
        <v>0.91300000000000003</v>
      </c>
      <c r="K1421" s="54">
        <f t="shared" si="210"/>
        <v>3.3983224058519994</v>
      </c>
      <c r="L1421" s="54">
        <f t="shared" si="211"/>
        <v>1.4892186524489996</v>
      </c>
      <c r="M1421" s="55">
        <f t="shared" si="212"/>
        <v>1.9091037534029998</v>
      </c>
    </row>
    <row r="1422" spans="1:13" x14ac:dyDescent="0.2">
      <c r="A1422" s="107"/>
      <c r="B1422" s="48">
        <v>1416</v>
      </c>
      <c r="C1422" s="94">
        <v>19</v>
      </c>
      <c r="D1422" s="48">
        <v>2</v>
      </c>
      <c r="E1422" s="58">
        <v>8760</v>
      </c>
      <c r="F1422" s="95">
        <v>433</v>
      </c>
      <c r="G1422" s="95">
        <v>165</v>
      </c>
      <c r="H1422" s="51">
        <f>'MPS(input)'!$E$15</f>
        <v>1.8700000000000001E-2</v>
      </c>
      <c r="I1422" s="97">
        <v>0.15</v>
      </c>
      <c r="J1422" s="57">
        <f>'MPS(input)'!$E$17</f>
        <v>0.91300000000000003</v>
      </c>
      <c r="K1422" s="54">
        <f t="shared" si="210"/>
        <v>3.3983224058519994</v>
      </c>
      <c r="L1422" s="54">
        <f t="shared" si="211"/>
        <v>1.4892186524489996</v>
      </c>
      <c r="M1422" s="55">
        <f t="shared" si="212"/>
        <v>1.9091037534029998</v>
      </c>
    </row>
    <row r="1423" spans="1:13" x14ac:dyDescent="0.2">
      <c r="A1423" s="107"/>
      <c r="B1423" s="48">
        <v>1417</v>
      </c>
      <c r="C1423" s="94">
        <v>19</v>
      </c>
      <c r="D1423" s="48">
        <v>2</v>
      </c>
      <c r="E1423" s="58">
        <v>8760</v>
      </c>
      <c r="F1423" s="95">
        <v>433</v>
      </c>
      <c r="G1423" s="95">
        <v>165</v>
      </c>
      <c r="H1423" s="51">
        <f>'MPS(input)'!$E$15</f>
        <v>1.8700000000000001E-2</v>
      </c>
      <c r="I1423" s="97">
        <v>0.15</v>
      </c>
      <c r="J1423" s="57">
        <f>'MPS(input)'!$E$17</f>
        <v>0.91300000000000003</v>
      </c>
      <c r="K1423" s="54">
        <f t="shared" si="210"/>
        <v>3.3983224058519994</v>
      </c>
      <c r="L1423" s="54">
        <f t="shared" si="211"/>
        <v>1.4892186524489996</v>
      </c>
      <c r="M1423" s="55">
        <f t="shared" si="212"/>
        <v>1.9091037534029998</v>
      </c>
    </row>
    <row r="1424" spans="1:13" x14ac:dyDescent="0.2">
      <c r="A1424" s="107"/>
      <c r="B1424" s="48">
        <v>1418</v>
      </c>
      <c r="C1424" s="94">
        <v>19</v>
      </c>
      <c r="D1424" s="48">
        <v>2</v>
      </c>
      <c r="E1424" s="58">
        <v>8760</v>
      </c>
      <c r="F1424" s="95">
        <v>433</v>
      </c>
      <c r="G1424" s="95">
        <v>165</v>
      </c>
      <c r="H1424" s="51">
        <f>'MPS(input)'!$E$15</f>
        <v>1.8700000000000001E-2</v>
      </c>
      <c r="I1424" s="97">
        <v>0.15</v>
      </c>
      <c r="J1424" s="57">
        <f>'MPS(input)'!$E$17</f>
        <v>0.91300000000000003</v>
      </c>
      <c r="K1424" s="54">
        <f t="shared" si="210"/>
        <v>3.3983224058519994</v>
      </c>
      <c r="L1424" s="54">
        <f t="shared" si="211"/>
        <v>1.4892186524489996</v>
      </c>
      <c r="M1424" s="55">
        <f t="shared" si="212"/>
        <v>1.9091037534029998</v>
      </c>
    </row>
    <row r="1425" spans="1:13" x14ac:dyDescent="0.2">
      <c r="A1425" s="107"/>
      <c r="B1425" s="48">
        <v>1419</v>
      </c>
      <c r="C1425" s="94">
        <v>19</v>
      </c>
      <c r="D1425" s="48">
        <v>2</v>
      </c>
      <c r="E1425" s="58">
        <v>8760</v>
      </c>
      <c r="F1425" s="95">
        <v>433</v>
      </c>
      <c r="G1425" s="95">
        <v>165</v>
      </c>
      <c r="H1425" s="51">
        <f>'MPS(input)'!$E$15</f>
        <v>1.8700000000000001E-2</v>
      </c>
      <c r="I1425" s="97">
        <v>0.15</v>
      </c>
      <c r="J1425" s="57">
        <f>'MPS(input)'!$E$17</f>
        <v>0.91300000000000003</v>
      </c>
      <c r="K1425" s="54">
        <f t="shared" si="210"/>
        <v>3.3983224058519994</v>
      </c>
      <c r="L1425" s="54">
        <f t="shared" si="211"/>
        <v>1.4892186524489996</v>
      </c>
      <c r="M1425" s="55">
        <f t="shared" si="212"/>
        <v>1.9091037534029998</v>
      </c>
    </row>
    <row r="1426" spans="1:13" x14ac:dyDescent="0.2">
      <c r="A1426" s="107"/>
      <c r="B1426" s="48">
        <v>1420</v>
      </c>
      <c r="C1426" s="94">
        <v>19</v>
      </c>
      <c r="D1426" s="48">
        <v>2</v>
      </c>
      <c r="E1426" s="58">
        <v>8760</v>
      </c>
      <c r="F1426" s="95">
        <v>433</v>
      </c>
      <c r="G1426" s="95">
        <v>165</v>
      </c>
      <c r="H1426" s="51">
        <f>'MPS(input)'!$E$15</f>
        <v>1.8700000000000001E-2</v>
      </c>
      <c r="I1426" s="97">
        <v>0.15</v>
      </c>
      <c r="J1426" s="57">
        <f>'MPS(input)'!$E$17</f>
        <v>0.91300000000000003</v>
      </c>
      <c r="K1426" s="54">
        <f t="shared" si="210"/>
        <v>3.3983224058519994</v>
      </c>
      <c r="L1426" s="54">
        <f t="shared" si="211"/>
        <v>1.4892186524489996</v>
      </c>
      <c r="M1426" s="55">
        <f t="shared" si="212"/>
        <v>1.9091037534029998</v>
      </c>
    </row>
    <row r="1427" spans="1:13" x14ac:dyDescent="0.2">
      <c r="A1427" s="107"/>
      <c r="B1427" s="48">
        <v>1421</v>
      </c>
      <c r="C1427" s="94">
        <v>19</v>
      </c>
      <c r="D1427" s="48">
        <v>2</v>
      </c>
      <c r="E1427" s="58">
        <v>8760</v>
      </c>
      <c r="F1427" s="95">
        <v>433</v>
      </c>
      <c r="G1427" s="95">
        <v>165</v>
      </c>
      <c r="H1427" s="51">
        <f>'MPS(input)'!$E$15</f>
        <v>1.8700000000000001E-2</v>
      </c>
      <c r="I1427" s="97">
        <v>0.15</v>
      </c>
      <c r="J1427" s="57">
        <f>'MPS(input)'!$E$17</f>
        <v>0.91300000000000003</v>
      </c>
      <c r="K1427" s="54">
        <f t="shared" si="210"/>
        <v>3.3983224058519994</v>
      </c>
      <c r="L1427" s="54">
        <f t="shared" si="211"/>
        <v>1.4892186524489996</v>
      </c>
      <c r="M1427" s="55">
        <f t="shared" si="212"/>
        <v>1.9091037534029998</v>
      </c>
    </row>
    <row r="1428" spans="1:13" x14ac:dyDescent="0.2">
      <c r="A1428" s="107"/>
      <c r="B1428" s="48">
        <v>1422</v>
      </c>
      <c r="C1428" s="94">
        <v>19</v>
      </c>
      <c r="D1428" s="48">
        <v>2</v>
      </c>
      <c r="E1428" s="58">
        <v>8760</v>
      </c>
      <c r="F1428" s="95">
        <v>433</v>
      </c>
      <c r="G1428" s="95">
        <v>165</v>
      </c>
      <c r="H1428" s="51">
        <f>'MPS(input)'!$E$15</f>
        <v>1.8700000000000001E-2</v>
      </c>
      <c r="I1428" s="97">
        <v>0.15</v>
      </c>
      <c r="J1428" s="57">
        <f>'MPS(input)'!$E$17</f>
        <v>0.91300000000000003</v>
      </c>
      <c r="K1428" s="54">
        <f t="shared" si="210"/>
        <v>3.3983224058519994</v>
      </c>
      <c r="L1428" s="54">
        <f t="shared" si="211"/>
        <v>1.4892186524489996</v>
      </c>
      <c r="M1428" s="55">
        <f t="shared" si="212"/>
        <v>1.9091037534029998</v>
      </c>
    </row>
    <row r="1429" spans="1:13" ht="14.25" customHeight="1" x14ac:dyDescent="0.2">
      <c r="A1429" s="107"/>
      <c r="B1429" s="48">
        <v>1423</v>
      </c>
      <c r="C1429" s="94">
        <v>19</v>
      </c>
      <c r="D1429" s="48">
        <v>2</v>
      </c>
      <c r="E1429" s="49">
        <v>8760</v>
      </c>
      <c r="F1429" s="50">
        <v>433</v>
      </c>
      <c r="G1429" s="50">
        <v>165</v>
      </c>
      <c r="H1429" s="51">
        <f>'MPS(input)'!$E$15</f>
        <v>1.8700000000000001E-2</v>
      </c>
      <c r="I1429" s="97">
        <v>0.15</v>
      </c>
      <c r="J1429" s="53">
        <f>'MPS(input)'!$E$17</f>
        <v>0.91300000000000003</v>
      </c>
      <c r="K1429" s="54">
        <f>F1429*E1429*(1-H1429)*J1429*10^-6</f>
        <v>3.3983224058519994</v>
      </c>
      <c r="L1429" s="54">
        <f>G1429*(1+I1429)*E1429*(1-H1429)*J1429*10^-6</f>
        <v>1.4892186524489996</v>
      </c>
      <c r="M1429" s="55">
        <f>K1429-L1429</f>
        <v>1.9091037534029998</v>
      </c>
    </row>
    <row r="1430" spans="1:13" x14ac:dyDescent="0.2">
      <c r="A1430" s="107"/>
      <c r="B1430" s="48">
        <v>1424</v>
      </c>
      <c r="C1430" s="94">
        <v>19</v>
      </c>
      <c r="D1430" s="48">
        <v>2</v>
      </c>
      <c r="E1430" s="49">
        <v>8760</v>
      </c>
      <c r="F1430" s="95">
        <v>433</v>
      </c>
      <c r="G1430" s="95">
        <v>165</v>
      </c>
      <c r="H1430" s="51">
        <f>'MPS(input)'!$E$15</f>
        <v>1.8700000000000001E-2</v>
      </c>
      <c r="I1430" s="97">
        <v>0.15</v>
      </c>
      <c r="J1430" s="57">
        <f>'MPS(input)'!$E$17</f>
        <v>0.91300000000000003</v>
      </c>
      <c r="K1430" s="54">
        <f t="shared" ref="K1430:K1448" si="213">F1430*E1430*(1-H1430)*J1430*10^-6</f>
        <v>3.3983224058519994</v>
      </c>
      <c r="L1430" s="54">
        <f t="shared" ref="L1430:L1448" si="214">G1430*(1+I1430)*E1430*(1-H1430)*J1430*10^-6</f>
        <v>1.4892186524489996</v>
      </c>
      <c r="M1430" s="55">
        <f t="shared" ref="M1430:M1448" si="215">K1430-L1430</f>
        <v>1.9091037534029998</v>
      </c>
    </row>
    <row r="1431" spans="1:13" x14ac:dyDescent="0.2">
      <c r="A1431" s="107"/>
      <c r="B1431" s="48">
        <v>1425</v>
      </c>
      <c r="C1431" s="94">
        <v>19</v>
      </c>
      <c r="D1431" s="48">
        <v>2</v>
      </c>
      <c r="E1431" s="49">
        <v>8760</v>
      </c>
      <c r="F1431" s="95">
        <v>433</v>
      </c>
      <c r="G1431" s="95">
        <v>165</v>
      </c>
      <c r="H1431" s="51">
        <f>'MPS(input)'!$E$15</f>
        <v>1.8700000000000001E-2</v>
      </c>
      <c r="I1431" s="97">
        <v>0.15</v>
      </c>
      <c r="J1431" s="57">
        <f>'MPS(input)'!$E$17</f>
        <v>0.91300000000000003</v>
      </c>
      <c r="K1431" s="54">
        <f t="shared" si="213"/>
        <v>3.3983224058519994</v>
      </c>
      <c r="L1431" s="54">
        <f t="shared" si="214"/>
        <v>1.4892186524489996</v>
      </c>
      <c r="M1431" s="55">
        <f t="shared" si="215"/>
        <v>1.9091037534029998</v>
      </c>
    </row>
    <row r="1432" spans="1:13" x14ac:dyDescent="0.2">
      <c r="A1432" s="107"/>
      <c r="B1432" s="48">
        <v>1426</v>
      </c>
      <c r="C1432" s="94">
        <v>19</v>
      </c>
      <c r="D1432" s="48">
        <v>2</v>
      </c>
      <c r="E1432" s="49">
        <v>8760</v>
      </c>
      <c r="F1432" s="95">
        <v>433</v>
      </c>
      <c r="G1432" s="95">
        <v>165</v>
      </c>
      <c r="H1432" s="51">
        <f>'MPS(input)'!$E$15</f>
        <v>1.8700000000000001E-2</v>
      </c>
      <c r="I1432" s="97">
        <v>0.15</v>
      </c>
      <c r="J1432" s="57">
        <f>'MPS(input)'!$E$17</f>
        <v>0.91300000000000003</v>
      </c>
      <c r="K1432" s="54">
        <f t="shared" si="213"/>
        <v>3.3983224058519994</v>
      </c>
      <c r="L1432" s="54">
        <f t="shared" si="214"/>
        <v>1.4892186524489996</v>
      </c>
      <c r="M1432" s="55">
        <f t="shared" si="215"/>
        <v>1.9091037534029998</v>
      </c>
    </row>
    <row r="1433" spans="1:13" x14ac:dyDescent="0.2">
      <c r="A1433" s="107"/>
      <c r="B1433" s="48">
        <v>1427</v>
      </c>
      <c r="C1433" s="94">
        <v>19</v>
      </c>
      <c r="D1433" s="48">
        <v>2</v>
      </c>
      <c r="E1433" s="49">
        <v>8760</v>
      </c>
      <c r="F1433" s="95">
        <v>433</v>
      </c>
      <c r="G1433" s="95">
        <v>165</v>
      </c>
      <c r="H1433" s="51">
        <f>'MPS(input)'!$E$15</f>
        <v>1.8700000000000001E-2</v>
      </c>
      <c r="I1433" s="97">
        <v>0.15</v>
      </c>
      <c r="J1433" s="57">
        <f>'MPS(input)'!$E$17</f>
        <v>0.91300000000000003</v>
      </c>
      <c r="K1433" s="54">
        <f t="shared" si="213"/>
        <v>3.3983224058519994</v>
      </c>
      <c r="L1433" s="54">
        <f t="shared" si="214"/>
        <v>1.4892186524489996</v>
      </c>
      <c r="M1433" s="55">
        <f t="shared" si="215"/>
        <v>1.9091037534029998</v>
      </c>
    </row>
    <row r="1434" spans="1:13" x14ac:dyDescent="0.2">
      <c r="A1434" s="107"/>
      <c r="B1434" s="48">
        <v>1428</v>
      </c>
      <c r="C1434" s="94">
        <v>17</v>
      </c>
      <c r="D1434" s="48">
        <v>2</v>
      </c>
      <c r="E1434" s="49">
        <v>8760</v>
      </c>
      <c r="F1434" s="95">
        <v>433</v>
      </c>
      <c r="G1434" s="95">
        <v>165</v>
      </c>
      <c r="H1434" s="51">
        <f>'MPS(input)'!$E$15</f>
        <v>1.8700000000000001E-2</v>
      </c>
      <c r="I1434" s="97">
        <v>0.15</v>
      </c>
      <c r="J1434" s="57">
        <f>'MPS(input)'!$E$17</f>
        <v>0.91300000000000003</v>
      </c>
      <c r="K1434" s="54">
        <f t="shared" si="213"/>
        <v>3.3983224058519994</v>
      </c>
      <c r="L1434" s="54">
        <f t="shared" si="214"/>
        <v>1.4892186524489996</v>
      </c>
      <c r="M1434" s="55">
        <f t="shared" si="215"/>
        <v>1.9091037534029998</v>
      </c>
    </row>
    <row r="1435" spans="1:13" x14ac:dyDescent="0.2">
      <c r="A1435" s="107"/>
      <c r="B1435" s="48">
        <v>1429</v>
      </c>
      <c r="C1435" s="94">
        <v>17</v>
      </c>
      <c r="D1435" s="48">
        <v>2</v>
      </c>
      <c r="E1435" s="49">
        <v>8760</v>
      </c>
      <c r="F1435" s="95">
        <v>433</v>
      </c>
      <c r="G1435" s="95">
        <v>165</v>
      </c>
      <c r="H1435" s="51">
        <f>'MPS(input)'!$E$15</f>
        <v>1.8700000000000001E-2</v>
      </c>
      <c r="I1435" s="97">
        <v>0.15</v>
      </c>
      <c r="J1435" s="57">
        <f>'MPS(input)'!$E$17</f>
        <v>0.91300000000000003</v>
      </c>
      <c r="K1435" s="54">
        <f t="shared" si="213"/>
        <v>3.3983224058519994</v>
      </c>
      <c r="L1435" s="54">
        <f t="shared" si="214"/>
        <v>1.4892186524489996</v>
      </c>
      <c r="M1435" s="55">
        <f t="shared" si="215"/>
        <v>1.9091037534029998</v>
      </c>
    </row>
    <row r="1436" spans="1:13" x14ac:dyDescent="0.2">
      <c r="A1436" s="107"/>
      <c r="B1436" s="48">
        <v>1430</v>
      </c>
      <c r="C1436" s="94">
        <v>17</v>
      </c>
      <c r="D1436" s="48">
        <v>2</v>
      </c>
      <c r="E1436" s="49">
        <v>8760</v>
      </c>
      <c r="F1436" s="95">
        <v>433</v>
      </c>
      <c r="G1436" s="95">
        <v>165</v>
      </c>
      <c r="H1436" s="51">
        <f>'MPS(input)'!$E$15</f>
        <v>1.8700000000000001E-2</v>
      </c>
      <c r="I1436" s="97">
        <v>0.15</v>
      </c>
      <c r="J1436" s="57">
        <f>'MPS(input)'!$E$17</f>
        <v>0.91300000000000003</v>
      </c>
      <c r="K1436" s="54">
        <f t="shared" si="213"/>
        <v>3.3983224058519994</v>
      </c>
      <c r="L1436" s="54">
        <f t="shared" si="214"/>
        <v>1.4892186524489996</v>
      </c>
      <c r="M1436" s="55">
        <f t="shared" si="215"/>
        <v>1.9091037534029998</v>
      </c>
    </row>
    <row r="1437" spans="1:13" x14ac:dyDescent="0.2">
      <c r="A1437" s="107"/>
      <c r="B1437" s="48">
        <v>1431</v>
      </c>
      <c r="C1437" s="94">
        <v>17</v>
      </c>
      <c r="D1437" s="48">
        <v>2</v>
      </c>
      <c r="E1437" s="49">
        <v>8760</v>
      </c>
      <c r="F1437" s="95">
        <v>433</v>
      </c>
      <c r="G1437" s="95">
        <v>165</v>
      </c>
      <c r="H1437" s="51">
        <f>'MPS(input)'!$E$15</f>
        <v>1.8700000000000001E-2</v>
      </c>
      <c r="I1437" s="97">
        <v>0.15</v>
      </c>
      <c r="J1437" s="57">
        <f>'MPS(input)'!$E$17</f>
        <v>0.91300000000000003</v>
      </c>
      <c r="K1437" s="54">
        <f t="shared" si="213"/>
        <v>3.3983224058519994</v>
      </c>
      <c r="L1437" s="54">
        <f t="shared" si="214"/>
        <v>1.4892186524489996</v>
      </c>
      <c r="M1437" s="55">
        <f t="shared" si="215"/>
        <v>1.9091037534029998</v>
      </c>
    </row>
    <row r="1438" spans="1:13" x14ac:dyDescent="0.2">
      <c r="A1438" s="107"/>
      <c r="B1438" s="48">
        <v>1432</v>
      </c>
      <c r="C1438" s="94">
        <v>17</v>
      </c>
      <c r="D1438" s="48">
        <v>2</v>
      </c>
      <c r="E1438" s="49">
        <v>8760</v>
      </c>
      <c r="F1438" s="95">
        <v>433</v>
      </c>
      <c r="G1438" s="95">
        <v>165</v>
      </c>
      <c r="H1438" s="51">
        <f>'MPS(input)'!$E$15</f>
        <v>1.8700000000000001E-2</v>
      </c>
      <c r="I1438" s="97">
        <v>0.15</v>
      </c>
      <c r="J1438" s="57">
        <f>'MPS(input)'!$E$17</f>
        <v>0.91300000000000003</v>
      </c>
      <c r="K1438" s="54">
        <f t="shared" si="213"/>
        <v>3.3983224058519994</v>
      </c>
      <c r="L1438" s="54">
        <f t="shared" si="214"/>
        <v>1.4892186524489996</v>
      </c>
      <c r="M1438" s="55">
        <f t="shared" si="215"/>
        <v>1.9091037534029998</v>
      </c>
    </row>
    <row r="1439" spans="1:13" x14ac:dyDescent="0.2">
      <c r="A1439" s="107"/>
      <c r="B1439" s="48">
        <v>1433</v>
      </c>
      <c r="C1439" s="94">
        <v>17</v>
      </c>
      <c r="D1439" s="48">
        <v>2</v>
      </c>
      <c r="E1439" s="49">
        <v>8760</v>
      </c>
      <c r="F1439" s="95">
        <v>433</v>
      </c>
      <c r="G1439" s="95">
        <v>165</v>
      </c>
      <c r="H1439" s="51">
        <f>'MPS(input)'!$E$15</f>
        <v>1.8700000000000001E-2</v>
      </c>
      <c r="I1439" s="97">
        <v>0.15</v>
      </c>
      <c r="J1439" s="57">
        <f>'MPS(input)'!$E$17</f>
        <v>0.91300000000000003</v>
      </c>
      <c r="K1439" s="54">
        <f t="shared" si="213"/>
        <v>3.3983224058519994</v>
      </c>
      <c r="L1439" s="54">
        <f t="shared" si="214"/>
        <v>1.4892186524489996</v>
      </c>
      <c r="M1439" s="55">
        <f t="shared" si="215"/>
        <v>1.9091037534029998</v>
      </c>
    </row>
    <row r="1440" spans="1:13" x14ac:dyDescent="0.2">
      <c r="A1440" s="107"/>
      <c r="B1440" s="48">
        <v>1434</v>
      </c>
      <c r="C1440" s="94">
        <v>17</v>
      </c>
      <c r="D1440" s="48">
        <v>2</v>
      </c>
      <c r="E1440" s="58">
        <v>8760</v>
      </c>
      <c r="F1440" s="95">
        <v>433</v>
      </c>
      <c r="G1440" s="95">
        <v>165</v>
      </c>
      <c r="H1440" s="51">
        <f>'MPS(input)'!$E$15</f>
        <v>1.8700000000000001E-2</v>
      </c>
      <c r="I1440" s="97">
        <v>0.15</v>
      </c>
      <c r="J1440" s="57">
        <f>'MPS(input)'!$E$17</f>
        <v>0.91300000000000003</v>
      </c>
      <c r="K1440" s="54">
        <f t="shared" si="213"/>
        <v>3.3983224058519994</v>
      </c>
      <c r="L1440" s="54">
        <f t="shared" si="214"/>
        <v>1.4892186524489996</v>
      </c>
      <c r="M1440" s="55">
        <f t="shared" si="215"/>
        <v>1.9091037534029998</v>
      </c>
    </row>
    <row r="1441" spans="1:13" x14ac:dyDescent="0.2">
      <c r="A1441" s="107"/>
      <c r="B1441" s="48">
        <v>1435</v>
      </c>
      <c r="C1441" s="94">
        <v>17</v>
      </c>
      <c r="D1441" s="48">
        <v>2</v>
      </c>
      <c r="E1441" s="58">
        <v>8760</v>
      </c>
      <c r="F1441" s="95">
        <v>433</v>
      </c>
      <c r="G1441" s="95">
        <v>165</v>
      </c>
      <c r="H1441" s="51">
        <f>'MPS(input)'!$E$15</f>
        <v>1.8700000000000001E-2</v>
      </c>
      <c r="I1441" s="97">
        <v>0.15</v>
      </c>
      <c r="J1441" s="57">
        <f>'MPS(input)'!$E$17</f>
        <v>0.91300000000000003</v>
      </c>
      <c r="K1441" s="54">
        <f t="shared" si="213"/>
        <v>3.3983224058519994</v>
      </c>
      <c r="L1441" s="54">
        <f t="shared" si="214"/>
        <v>1.4892186524489996</v>
      </c>
      <c r="M1441" s="55">
        <f t="shared" si="215"/>
        <v>1.9091037534029998</v>
      </c>
    </row>
    <row r="1442" spans="1:13" x14ac:dyDescent="0.2">
      <c r="A1442" s="107"/>
      <c r="B1442" s="48">
        <v>1436</v>
      </c>
      <c r="C1442" s="94">
        <v>17</v>
      </c>
      <c r="D1442" s="48">
        <v>2</v>
      </c>
      <c r="E1442" s="58">
        <v>8760</v>
      </c>
      <c r="F1442" s="95">
        <v>433</v>
      </c>
      <c r="G1442" s="95">
        <v>165</v>
      </c>
      <c r="H1442" s="51">
        <f>'MPS(input)'!$E$15</f>
        <v>1.8700000000000001E-2</v>
      </c>
      <c r="I1442" s="97">
        <v>0.15</v>
      </c>
      <c r="J1442" s="57">
        <f>'MPS(input)'!$E$17</f>
        <v>0.91300000000000003</v>
      </c>
      <c r="K1442" s="54">
        <f t="shared" si="213"/>
        <v>3.3983224058519994</v>
      </c>
      <c r="L1442" s="54">
        <f t="shared" si="214"/>
        <v>1.4892186524489996</v>
      </c>
      <c r="M1442" s="55">
        <f t="shared" si="215"/>
        <v>1.9091037534029998</v>
      </c>
    </row>
    <row r="1443" spans="1:13" x14ac:dyDescent="0.2">
      <c r="A1443" s="107"/>
      <c r="B1443" s="48">
        <v>1437</v>
      </c>
      <c r="C1443" s="94">
        <v>17</v>
      </c>
      <c r="D1443" s="48">
        <v>2</v>
      </c>
      <c r="E1443" s="58">
        <v>8760</v>
      </c>
      <c r="F1443" s="95">
        <v>433</v>
      </c>
      <c r="G1443" s="95">
        <v>165</v>
      </c>
      <c r="H1443" s="51">
        <f>'MPS(input)'!$E$15</f>
        <v>1.8700000000000001E-2</v>
      </c>
      <c r="I1443" s="97">
        <v>0.15</v>
      </c>
      <c r="J1443" s="57">
        <f>'MPS(input)'!$E$17</f>
        <v>0.91300000000000003</v>
      </c>
      <c r="K1443" s="54">
        <f t="shared" si="213"/>
        <v>3.3983224058519994</v>
      </c>
      <c r="L1443" s="54">
        <f t="shared" si="214"/>
        <v>1.4892186524489996</v>
      </c>
      <c r="M1443" s="55">
        <f t="shared" si="215"/>
        <v>1.9091037534029998</v>
      </c>
    </row>
    <row r="1444" spans="1:13" x14ac:dyDescent="0.2">
      <c r="A1444" s="107"/>
      <c r="B1444" s="48">
        <v>1438</v>
      </c>
      <c r="C1444" s="94">
        <v>17</v>
      </c>
      <c r="D1444" s="48">
        <v>2</v>
      </c>
      <c r="E1444" s="58">
        <v>8760</v>
      </c>
      <c r="F1444" s="95">
        <v>433</v>
      </c>
      <c r="G1444" s="95">
        <v>165</v>
      </c>
      <c r="H1444" s="51">
        <f>'MPS(input)'!$E$15</f>
        <v>1.8700000000000001E-2</v>
      </c>
      <c r="I1444" s="97">
        <v>0.15</v>
      </c>
      <c r="J1444" s="57">
        <f>'MPS(input)'!$E$17</f>
        <v>0.91300000000000003</v>
      </c>
      <c r="K1444" s="54">
        <f t="shared" si="213"/>
        <v>3.3983224058519994</v>
      </c>
      <c r="L1444" s="54">
        <f t="shared" si="214"/>
        <v>1.4892186524489996</v>
      </c>
      <c r="M1444" s="55">
        <f t="shared" si="215"/>
        <v>1.9091037534029998</v>
      </c>
    </row>
    <row r="1445" spans="1:13" x14ac:dyDescent="0.2">
      <c r="A1445" s="107"/>
      <c r="B1445" s="48">
        <v>1439</v>
      </c>
      <c r="C1445" s="94">
        <v>17</v>
      </c>
      <c r="D1445" s="48">
        <v>2</v>
      </c>
      <c r="E1445" s="58">
        <v>8760</v>
      </c>
      <c r="F1445" s="95">
        <v>433</v>
      </c>
      <c r="G1445" s="95">
        <v>165</v>
      </c>
      <c r="H1445" s="51">
        <f>'MPS(input)'!$E$15</f>
        <v>1.8700000000000001E-2</v>
      </c>
      <c r="I1445" s="97">
        <v>0.15</v>
      </c>
      <c r="J1445" s="57">
        <f>'MPS(input)'!$E$17</f>
        <v>0.91300000000000003</v>
      </c>
      <c r="K1445" s="54">
        <f t="shared" si="213"/>
        <v>3.3983224058519994</v>
      </c>
      <c r="L1445" s="54">
        <f t="shared" si="214"/>
        <v>1.4892186524489996</v>
      </c>
      <c r="M1445" s="55">
        <f t="shared" si="215"/>
        <v>1.9091037534029998</v>
      </c>
    </row>
    <row r="1446" spans="1:13" x14ac:dyDescent="0.2">
      <c r="A1446" s="107"/>
      <c r="B1446" s="48">
        <v>1440</v>
      </c>
      <c r="C1446" s="94">
        <v>17</v>
      </c>
      <c r="D1446" s="48">
        <v>2</v>
      </c>
      <c r="E1446" s="58">
        <v>8760</v>
      </c>
      <c r="F1446" s="95">
        <v>433</v>
      </c>
      <c r="G1446" s="95">
        <v>165</v>
      </c>
      <c r="H1446" s="51">
        <f>'MPS(input)'!$E$15</f>
        <v>1.8700000000000001E-2</v>
      </c>
      <c r="I1446" s="97">
        <v>0.15</v>
      </c>
      <c r="J1446" s="57">
        <f>'MPS(input)'!$E$17</f>
        <v>0.91300000000000003</v>
      </c>
      <c r="K1446" s="54">
        <f t="shared" si="213"/>
        <v>3.3983224058519994</v>
      </c>
      <c r="L1446" s="54">
        <f t="shared" si="214"/>
        <v>1.4892186524489996</v>
      </c>
      <c r="M1446" s="55">
        <f t="shared" si="215"/>
        <v>1.9091037534029998</v>
      </c>
    </row>
    <row r="1447" spans="1:13" x14ac:dyDescent="0.2">
      <c r="A1447" s="107"/>
      <c r="B1447" s="48">
        <v>1441</v>
      </c>
      <c r="C1447" s="94">
        <v>17</v>
      </c>
      <c r="D1447" s="48">
        <v>2</v>
      </c>
      <c r="E1447" s="58">
        <v>8760</v>
      </c>
      <c r="F1447" s="95">
        <v>433</v>
      </c>
      <c r="G1447" s="95">
        <v>165</v>
      </c>
      <c r="H1447" s="51">
        <f>'MPS(input)'!$E$15</f>
        <v>1.8700000000000001E-2</v>
      </c>
      <c r="I1447" s="97">
        <v>0.15</v>
      </c>
      <c r="J1447" s="57">
        <f>'MPS(input)'!$E$17</f>
        <v>0.91300000000000003</v>
      </c>
      <c r="K1447" s="54">
        <f t="shared" si="213"/>
        <v>3.3983224058519994</v>
      </c>
      <c r="L1447" s="54">
        <f t="shared" si="214"/>
        <v>1.4892186524489996</v>
      </c>
      <c r="M1447" s="55">
        <f t="shared" si="215"/>
        <v>1.9091037534029998</v>
      </c>
    </row>
    <row r="1448" spans="1:13" x14ac:dyDescent="0.2">
      <c r="A1448" s="107"/>
      <c r="B1448" s="48">
        <v>1442</v>
      </c>
      <c r="C1448" s="94">
        <v>17</v>
      </c>
      <c r="D1448" s="48">
        <v>2</v>
      </c>
      <c r="E1448" s="58">
        <v>8760</v>
      </c>
      <c r="F1448" s="95">
        <v>433</v>
      </c>
      <c r="G1448" s="95">
        <v>165</v>
      </c>
      <c r="H1448" s="51">
        <f>'MPS(input)'!$E$15</f>
        <v>1.8700000000000001E-2</v>
      </c>
      <c r="I1448" s="97">
        <v>0.15</v>
      </c>
      <c r="J1448" s="57">
        <f>'MPS(input)'!$E$17</f>
        <v>0.91300000000000003</v>
      </c>
      <c r="K1448" s="54">
        <f t="shared" si="213"/>
        <v>3.3983224058519994</v>
      </c>
      <c r="L1448" s="54">
        <f t="shared" si="214"/>
        <v>1.4892186524489996</v>
      </c>
      <c r="M1448" s="55">
        <f t="shared" si="215"/>
        <v>1.9091037534029998</v>
      </c>
    </row>
    <row r="1449" spans="1:13" ht="14.25" customHeight="1" x14ac:dyDescent="0.2">
      <c r="A1449" s="107"/>
      <c r="B1449" s="48">
        <v>1443</v>
      </c>
      <c r="C1449" s="94">
        <v>17</v>
      </c>
      <c r="D1449" s="48">
        <v>2</v>
      </c>
      <c r="E1449" s="49">
        <v>8760</v>
      </c>
      <c r="F1449" s="50">
        <v>433</v>
      </c>
      <c r="G1449" s="50">
        <v>165</v>
      </c>
      <c r="H1449" s="51">
        <f>'MPS(input)'!$E$15</f>
        <v>1.8700000000000001E-2</v>
      </c>
      <c r="I1449" s="97">
        <v>0.15</v>
      </c>
      <c r="J1449" s="53">
        <f>'MPS(input)'!$E$17</f>
        <v>0.91300000000000003</v>
      </c>
      <c r="K1449" s="54">
        <f>F1449*E1449*(1-H1449)*J1449*10^-6</f>
        <v>3.3983224058519994</v>
      </c>
      <c r="L1449" s="54">
        <f>G1449*(1+I1449)*E1449*(1-H1449)*J1449*10^-6</f>
        <v>1.4892186524489996</v>
      </c>
      <c r="M1449" s="55">
        <f>K1449-L1449</f>
        <v>1.9091037534029998</v>
      </c>
    </row>
    <row r="1450" spans="1:13" x14ac:dyDescent="0.2">
      <c r="A1450" s="107"/>
      <c r="B1450" s="48">
        <v>1444</v>
      </c>
      <c r="C1450" s="94">
        <v>17</v>
      </c>
      <c r="D1450" s="48">
        <v>2</v>
      </c>
      <c r="E1450" s="49">
        <v>8760</v>
      </c>
      <c r="F1450" s="95">
        <v>433</v>
      </c>
      <c r="G1450" s="95">
        <v>165</v>
      </c>
      <c r="H1450" s="51">
        <f>'MPS(input)'!$E$15</f>
        <v>1.8700000000000001E-2</v>
      </c>
      <c r="I1450" s="97">
        <v>0.15</v>
      </c>
      <c r="J1450" s="57">
        <f>'MPS(input)'!$E$17</f>
        <v>0.91300000000000003</v>
      </c>
      <c r="K1450" s="54">
        <f t="shared" ref="K1450:K1468" si="216">F1450*E1450*(1-H1450)*J1450*10^-6</f>
        <v>3.3983224058519994</v>
      </c>
      <c r="L1450" s="54">
        <f t="shared" ref="L1450:L1468" si="217">G1450*(1+I1450)*E1450*(1-H1450)*J1450*10^-6</f>
        <v>1.4892186524489996</v>
      </c>
      <c r="M1450" s="55">
        <f t="shared" ref="M1450:M1468" si="218">K1450-L1450</f>
        <v>1.9091037534029998</v>
      </c>
    </row>
    <row r="1451" spans="1:13" x14ac:dyDescent="0.2">
      <c r="A1451" s="107"/>
      <c r="B1451" s="48">
        <v>1445</v>
      </c>
      <c r="C1451" s="94">
        <v>10</v>
      </c>
      <c r="D1451" s="48">
        <v>3</v>
      </c>
      <c r="E1451" s="49">
        <v>8760</v>
      </c>
      <c r="F1451" s="95">
        <v>340</v>
      </c>
      <c r="G1451" s="95">
        <v>125</v>
      </c>
      <c r="H1451" s="51">
        <f>'MPS(input)'!$E$15</f>
        <v>1.8700000000000001E-2</v>
      </c>
      <c r="I1451" s="97">
        <v>0.15</v>
      </c>
      <c r="J1451" s="57">
        <f>'MPS(input)'!$E$17</f>
        <v>0.91300000000000003</v>
      </c>
      <c r="K1451" s="54">
        <f t="shared" si="216"/>
        <v>2.6684286789600002</v>
      </c>
      <c r="L1451" s="54">
        <f t="shared" si="217"/>
        <v>1.1281959488249997</v>
      </c>
      <c r="M1451" s="55">
        <f t="shared" si="218"/>
        <v>1.5402327301350005</v>
      </c>
    </row>
    <row r="1452" spans="1:13" x14ac:dyDescent="0.2">
      <c r="A1452" s="107"/>
      <c r="B1452" s="48">
        <v>1446</v>
      </c>
      <c r="C1452" s="94">
        <v>10</v>
      </c>
      <c r="D1452" s="48">
        <v>3</v>
      </c>
      <c r="E1452" s="49">
        <v>8760</v>
      </c>
      <c r="F1452" s="95">
        <v>340</v>
      </c>
      <c r="G1452" s="95">
        <v>125</v>
      </c>
      <c r="H1452" s="51">
        <f>'MPS(input)'!$E$15</f>
        <v>1.8700000000000001E-2</v>
      </c>
      <c r="I1452" s="97">
        <v>0.15</v>
      </c>
      <c r="J1452" s="57">
        <f>'MPS(input)'!$E$17</f>
        <v>0.91300000000000003</v>
      </c>
      <c r="K1452" s="54">
        <f t="shared" si="216"/>
        <v>2.6684286789600002</v>
      </c>
      <c r="L1452" s="54">
        <f t="shared" si="217"/>
        <v>1.1281959488249997</v>
      </c>
      <c r="M1452" s="55">
        <f t="shared" si="218"/>
        <v>1.5402327301350005</v>
      </c>
    </row>
    <row r="1453" spans="1:13" x14ac:dyDescent="0.2">
      <c r="A1453" s="107"/>
      <c r="B1453" s="48">
        <v>1447</v>
      </c>
      <c r="C1453" s="94">
        <v>10</v>
      </c>
      <c r="D1453" s="48">
        <v>3</v>
      </c>
      <c r="E1453" s="49">
        <v>8760</v>
      </c>
      <c r="F1453" s="95">
        <v>340</v>
      </c>
      <c r="G1453" s="95">
        <v>125</v>
      </c>
      <c r="H1453" s="51">
        <f>'MPS(input)'!$E$15</f>
        <v>1.8700000000000001E-2</v>
      </c>
      <c r="I1453" s="97">
        <v>0.15</v>
      </c>
      <c r="J1453" s="57">
        <f>'MPS(input)'!$E$17</f>
        <v>0.91300000000000003</v>
      </c>
      <c r="K1453" s="54">
        <f t="shared" si="216"/>
        <v>2.6684286789600002</v>
      </c>
      <c r="L1453" s="54">
        <f t="shared" si="217"/>
        <v>1.1281959488249997</v>
      </c>
      <c r="M1453" s="55">
        <f t="shared" si="218"/>
        <v>1.5402327301350005</v>
      </c>
    </row>
    <row r="1454" spans="1:13" x14ac:dyDescent="0.2">
      <c r="A1454" s="107"/>
      <c r="B1454" s="48">
        <v>1448</v>
      </c>
      <c r="C1454" s="94">
        <v>10</v>
      </c>
      <c r="D1454" s="48">
        <v>3</v>
      </c>
      <c r="E1454" s="49">
        <v>8760</v>
      </c>
      <c r="F1454" s="95">
        <v>340</v>
      </c>
      <c r="G1454" s="95">
        <v>125</v>
      </c>
      <c r="H1454" s="51">
        <f>'MPS(input)'!$E$15</f>
        <v>1.8700000000000001E-2</v>
      </c>
      <c r="I1454" s="97">
        <v>0.15</v>
      </c>
      <c r="J1454" s="57">
        <f>'MPS(input)'!$E$17</f>
        <v>0.91300000000000003</v>
      </c>
      <c r="K1454" s="54">
        <f t="shared" si="216"/>
        <v>2.6684286789600002</v>
      </c>
      <c r="L1454" s="54">
        <f t="shared" si="217"/>
        <v>1.1281959488249997</v>
      </c>
      <c r="M1454" s="55">
        <f t="shared" si="218"/>
        <v>1.5402327301350005</v>
      </c>
    </row>
    <row r="1455" spans="1:13" x14ac:dyDescent="0.2">
      <c r="A1455" s="107"/>
      <c r="B1455" s="48">
        <v>1449</v>
      </c>
      <c r="C1455" s="94">
        <v>10</v>
      </c>
      <c r="D1455" s="48">
        <v>3</v>
      </c>
      <c r="E1455" s="49">
        <v>8760</v>
      </c>
      <c r="F1455" s="95">
        <v>340</v>
      </c>
      <c r="G1455" s="95">
        <v>125</v>
      </c>
      <c r="H1455" s="51">
        <f>'MPS(input)'!$E$15</f>
        <v>1.8700000000000001E-2</v>
      </c>
      <c r="I1455" s="97">
        <v>0.15</v>
      </c>
      <c r="J1455" s="57">
        <f>'MPS(input)'!$E$17</f>
        <v>0.91300000000000003</v>
      </c>
      <c r="K1455" s="54">
        <f t="shared" si="216"/>
        <v>2.6684286789600002</v>
      </c>
      <c r="L1455" s="54">
        <f t="shared" si="217"/>
        <v>1.1281959488249997</v>
      </c>
      <c r="M1455" s="55">
        <f t="shared" si="218"/>
        <v>1.5402327301350005</v>
      </c>
    </row>
    <row r="1456" spans="1:13" x14ac:dyDescent="0.2">
      <c r="A1456" s="107"/>
      <c r="B1456" s="48">
        <v>1450</v>
      </c>
      <c r="C1456" s="94">
        <v>10</v>
      </c>
      <c r="D1456" s="48">
        <v>3</v>
      </c>
      <c r="E1456" s="49">
        <v>8760</v>
      </c>
      <c r="F1456" s="95">
        <v>340</v>
      </c>
      <c r="G1456" s="95">
        <v>125</v>
      </c>
      <c r="H1456" s="51">
        <f>'MPS(input)'!$E$15</f>
        <v>1.8700000000000001E-2</v>
      </c>
      <c r="I1456" s="97">
        <v>0.15</v>
      </c>
      <c r="J1456" s="57">
        <f>'MPS(input)'!$E$17</f>
        <v>0.91300000000000003</v>
      </c>
      <c r="K1456" s="54">
        <f t="shared" si="216"/>
        <v>2.6684286789600002</v>
      </c>
      <c r="L1456" s="54">
        <f t="shared" si="217"/>
        <v>1.1281959488249997</v>
      </c>
      <c r="M1456" s="55">
        <f t="shared" si="218"/>
        <v>1.5402327301350005</v>
      </c>
    </row>
    <row r="1457" spans="1:13" x14ac:dyDescent="0.2">
      <c r="A1457" s="107"/>
      <c r="B1457" s="48">
        <v>1451</v>
      </c>
      <c r="C1457" s="94">
        <v>10</v>
      </c>
      <c r="D1457" s="48">
        <v>3</v>
      </c>
      <c r="E1457" s="49">
        <v>8760</v>
      </c>
      <c r="F1457" s="95">
        <v>340</v>
      </c>
      <c r="G1457" s="95">
        <v>125</v>
      </c>
      <c r="H1457" s="51">
        <f>'MPS(input)'!$E$15</f>
        <v>1.8700000000000001E-2</v>
      </c>
      <c r="I1457" s="97">
        <v>0.15</v>
      </c>
      <c r="J1457" s="57">
        <f>'MPS(input)'!$E$17</f>
        <v>0.91300000000000003</v>
      </c>
      <c r="K1457" s="54">
        <f t="shared" si="216"/>
        <v>2.6684286789600002</v>
      </c>
      <c r="L1457" s="54">
        <f t="shared" si="217"/>
        <v>1.1281959488249997</v>
      </c>
      <c r="M1457" s="55">
        <f t="shared" si="218"/>
        <v>1.5402327301350005</v>
      </c>
    </row>
    <row r="1458" spans="1:13" x14ac:dyDescent="0.2">
      <c r="A1458" s="107"/>
      <c r="B1458" s="48">
        <v>1452</v>
      </c>
      <c r="C1458" s="94">
        <v>10</v>
      </c>
      <c r="D1458" s="48">
        <v>3</v>
      </c>
      <c r="E1458" s="49">
        <v>8760</v>
      </c>
      <c r="F1458" s="95">
        <v>340</v>
      </c>
      <c r="G1458" s="95">
        <v>125</v>
      </c>
      <c r="H1458" s="51">
        <f>'MPS(input)'!$E$15</f>
        <v>1.8700000000000001E-2</v>
      </c>
      <c r="I1458" s="97">
        <v>0.15</v>
      </c>
      <c r="J1458" s="57">
        <f>'MPS(input)'!$E$17</f>
        <v>0.91300000000000003</v>
      </c>
      <c r="K1458" s="54">
        <f t="shared" si="216"/>
        <v>2.6684286789600002</v>
      </c>
      <c r="L1458" s="54">
        <f t="shared" si="217"/>
        <v>1.1281959488249997</v>
      </c>
      <c r="M1458" s="55">
        <f t="shared" si="218"/>
        <v>1.5402327301350005</v>
      </c>
    </row>
    <row r="1459" spans="1:13" x14ac:dyDescent="0.2">
      <c r="A1459" s="107"/>
      <c r="B1459" s="48">
        <v>1453</v>
      </c>
      <c r="C1459" s="94">
        <v>10</v>
      </c>
      <c r="D1459" s="48">
        <v>3</v>
      </c>
      <c r="E1459" s="49">
        <v>8760</v>
      </c>
      <c r="F1459" s="95">
        <v>340</v>
      </c>
      <c r="G1459" s="95">
        <v>125</v>
      </c>
      <c r="H1459" s="51">
        <f>'MPS(input)'!$E$15</f>
        <v>1.8700000000000001E-2</v>
      </c>
      <c r="I1459" s="97">
        <v>0.15</v>
      </c>
      <c r="J1459" s="57">
        <f>'MPS(input)'!$E$17</f>
        <v>0.91300000000000003</v>
      </c>
      <c r="K1459" s="54">
        <f t="shared" si="216"/>
        <v>2.6684286789600002</v>
      </c>
      <c r="L1459" s="54">
        <f t="shared" si="217"/>
        <v>1.1281959488249997</v>
      </c>
      <c r="M1459" s="55">
        <f t="shared" si="218"/>
        <v>1.5402327301350005</v>
      </c>
    </row>
    <row r="1460" spans="1:13" x14ac:dyDescent="0.2">
      <c r="A1460" s="107"/>
      <c r="B1460" s="48">
        <v>1454</v>
      </c>
      <c r="C1460" s="94">
        <v>10</v>
      </c>
      <c r="D1460" s="48">
        <v>3</v>
      </c>
      <c r="E1460" s="58">
        <v>8760</v>
      </c>
      <c r="F1460" s="95">
        <v>340</v>
      </c>
      <c r="G1460" s="95">
        <v>125</v>
      </c>
      <c r="H1460" s="51">
        <f>'MPS(input)'!$E$15</f>
        <v>1.8700000000000001E-2</v>
      </c>
      <c r="I1460" s="97">
        <v>0.15</v>
      </c>
      <c r="J1460" s="57">
        <f>'MPS(input)'!$E$17</f>
        <v>0.91300000000000003</v>
      </c>
      <c r="K1460" s="54">
        <f t="shared" si="216"/>
        <v>2.6684286789600002</v>
      </c>
      <c r="L1460" s="54">
        <f t="shared" si="217"/>
        <v>1.1281959488249997</v>
      </c>
      <c r="M1460" s="55">
        <f t="shared" si="218"/>
        <v>1.5402327301350005</v>
      </c>
    </row>
    <row r="1461" spans="1:13" x14ac:dyDescent="0.2">
      <c r="A1461" s="107"/>
      <c r="B1461" s="48">
        <v>1455</v>
      </c>
      <c r="C1461" s="94">
        <v>10</v>
      </c>
      <c r="D1461" s="48">
        <v>3</v>
      </c>
      <c r="E1461" s="58">
        <v>8760</v>
      </c>
      <c r="F1461" s="95">
        <v>340</v>
      </c>
      <c r="G1461" s="95">
        <v>125</v>
      </c>
      <c r="H1461" s="51">
        <f>'MPS(input)'!$E$15</f>
        <v>1.8700000000000001E-2</v>
      </c>
      <c r="I1461" s="97">
        <v>0.15</v>
      </c>
      <c r="J1461" s="57">
        <f>'MPS(input)'!$E$17</f>
        <v>0.91300000000000003</v>
      </c>
      <c r="K1461" s="54">
        <f t="shared" si="216"/>
        <v>2.6684286789600002</v>
      </c>
      <c r="L1461" s="54">
        <f t="shared" si="217"/>
        <v>1.1281959488249997</v>
      </c>
      <c r="M1461" s="55">
        <f t="shared" si="218"/>
        <v>1.5402327301350005</v>
      </c>
    </row>
    <row r="1462" spans="1:13" x14ac:dyDescent="0.2">
      <c r="A1462" s="107"/>
      <c r="B1462" s="48">
        <v>1456</v>
      </c>
      <c r="C1462" s="94">
        <v>10</v>
      </c>
      <c r="D1462" s="48">
        <v>3</v>
      </c>
      <c r="E1462" s="58">
        <v>8760</v>
      </c>
      <c r="F1462" s="95">
        <v>340</v>
      </c>
      <c r="G1462" s="95">
        <v>125</v>
      </c>
      <c r="H1462" s="51">
        <f>'MPS(input)'!$E$15</f>
        <v>1.8700000000000001E-2</v>
      </c>
      <c r="I1462" s="97">
        <v>0.15</v>
      </c>
      <c r="J1462" s="57">
        <f>'MPS(input)'!$E$17</f>
        <v>0.91300000000000003</v>
      </c>
      <c r="K1462" s="54">
        <f t="shared" si="216"/>
        <v>2.6684286789600002</v>
      </c>
      <c r="L1462" s="54">
        <f t="shared" si="217"/>
        <v>1.1281959488249997</v>
      </c>
      <c r="M1462" s="55">
        <f t="shared" si="218"/>
        <v>1.5402327301350005</v>
      </c>
    </row>
    <row r="1463" spans="1:13" x14ac:dyDescent="0.2">
      <c r="A1463" s="107"/>
      <c r="B1463" s="48">
        <v>1457</v>
      </c>
      <c r="C1463" s="94">
        <v>10</v>
      </c>
      <c r="D1463" s="48">
        <v>3</v>
      </c>
      <c r="E1463" s="58">
        <v>8760</v>
      </c>
      <c r="F1463" s="95">
        <v>340</v>
      </c>
      <c r="G1463" s="95">
        <v>125</v>
      </c>
      <c r="H1463" s="51">
        <f>'MPS(input)'!$E$15</f>
        <v>1.8700000000000001E-2</v>
      </c>
      <c r="I1463" s="97">
        <v>0.15</v>
      </c>
      <c r="J1463" s="57">
        <f>'MPS(input)'!$E$17</f>
        <v>0.91300000000000003</v>
      </c>
      <c r="K1463" s="54">
        <f t="shared" si="216"/>
        <v>2.6684286789600002</v>
      </c>
      <c r="L1463" s="54">
        <f t="shared" si="217"/>
        <v>1.1281959488249997</v>
      </c>
      <c r="M1463" s="55">
        <f t="shared" si="218"/>
        <v>1.5402327301350005</v>
      </c>
    </row>
    <row r="1464" spans="1:13" x14ac:dyDescent="0.2">
      <c r="A1464" s="107"/>
      <c r="B1464" s="48">
        <v>1458</v>
      </c>
      <c r="C1464" s="94">
        <v>10</v>
      </c>
      <c r="D1464" s="48">
        <v>3</v>
      </c>
      <c r="E1464" s="58">
        <v>8760</v>
      </c>
      <c r="F1464" s="95">
        <v>340</v>
      </c>
      <c r="G1464" s="95">
        <v>125</v>
      </c>
      <c r="H1464" s="51">
        <f>'MPS(input)'!$E$15</f>
        <v>1.8700000000000001E-2</v>
      </c>
      <c r="I1464" s="97">
        <v>0.15</v>
      </c>
      <c r="J1464" s="57">
        <f>'MPS(input)'!$E$17</f>
        <v>0.91300000000000003</v>
      </c>
      <c r="K1464" s="54">
        <f t="shared" si="216"/>
        <v>2.6684286789600002</v>
      </c>
      <c r="L1464" s="54">
        <f t="shared" si="217"/>
        <v>1.1281959488249997</v>
      </c>
      <c r="M1464" s="55">
        <f t="shared" si="218"/>
        <v>1.5402327301350005</v>
      </c>
    </row>
    <row r="1465" spans="1:13" x14ac:dyDescent="0.2">
      <c r="A1465" s="107"/>
      <c r="B1465" s="48">
        <v>1459</v>
      </c>
      <c r="C1465" s="94">
        <v>10</v>
      </c>
      <c r="D1465" s="48">
        <v>3</v>
      </c>
      <c r="E1465" s="58">
        <v>8760</v>
      </c>
      <c r="F1465" s="95">
        <v>340</v>
      </c>
      <c r="G1465" s="95">
        <v>125</v>
      </c>
      <c r="H1465" s="51">
        <f>'MPS(input)'!$E$15</f>
        <v>1.8700000000000001E-2</v>
      </c>
      <c r="I1465" s="97">
        <v>0.15</v>
      </c>
      <c r="J1465" s="57">
        <f>'MPS(input)'!$E$17</f>
        <v>0.91300000000000003</v>
      </c>
      <c r="K1465" s="54">
        <f t="shared" si="216"/>
        <v>2.6684286789600002</v>
      </c>
      <c r="L1465" s="54">
        <f t="shared" si="217"/>
        <v>1.1281959488249997</v>
      </c>
      <c r="M1465" s="55">
        <f t="shared" si="218"/>
        <v>1.5402327301350005</v>
      </c>
    </row>
    <row r="1466" spans="1:13" x14ac:dyDescent="0.2">
      <c r="A1466" s="107"/>
      <c r="B1466" s="48">
        <v>1460</v>
      </c>
      <c r="C1466" s="94">
        <v>10</v>
      </c>
      <c r="D1466" s="48">
        <v>3</v>
      </c>
      <c r="E1466" s="58">
        <v>8760</v>
      </c>
      <c r="F1466" s="95">
        <v>340</v>
      </c>
      <c r="G1466" s="95">
        <v>125</v>
      </c>
      <c r="H1466" s="51">
        <f>'MPS(input)'!$E$15</f>
        <v>1.8700000000000001E-2</v>
      </c>
      <c r="I1466" s="97">
        <v>0.15</v>
      </c>
      <c r="J1466" s="57">
        <f>'MPS(input)'!$E$17</f>
        <v>0.91300000000000003</v>
      </c>
      <c r="K1466" s="54">
        <f t="shared" si="216"/>
        <v>2.6684286789600002</v>
      </c>
      <c r="L1466" s="54">
        <f t="shared" si="217"/>
        <v>1.1281959488249997</v>
      </c>
      <c r="M1466" s="55">
        <f t="shared" si="218"/>
        <v>1.5402327301350005</v>
      </c>
    </row>
    <row r="1467" spans="1:13" x14ac:dyDescent="0.2">
      <c r="A1467" s="107"/>
      <c r="B1467" s="48">
        <v>1461</v>
      </c>
      <c r="C1467" s="94">
        <v>10</v>
      </c>
      <c r="D1467" s="48">
        <v>3</v>
      </c>
      <c r="E1467" s="58">
        <v>8760</v>
      </c>
      <c r="F1467" s="95">
        <v>340</v>
      </c>
      <c r="G1467" s="95">
        <v>125</v>
      </c>
      <c r="H1467" s="51">
        <f>'MPS(input)'!$E$15</f>
        <v>1.8700000000000001E-2</v>
      </c>
      <c r="I1467" s="97">
        <v>0.15</v>
      </c>
      <c r="J1467" s="57">
        <f>'MPS(input)'!$E$17</f>
        <v>0.91300000000000003</v>
      </c>
      <c r="K1467" s="54">
        <f t="shared" si="216"/>
        <v>2.6684286789600002</v>
      </c>
      <c r="L1467" s="54">
        <f t="shared" si="217"/>
        <v>1.1281959488249997</v>
      </c>
      <c r="M1467" s="55">
        <f t="shared" si="218"/>
        <v>1.5402327301350005</v>
      </c>
    </row>
    <row r="1468" spans="1:13" x14ac:dyDescent="0.2">
      <c r="A1468" s="107"/>
      <c r="B1468" s="48">
        <v>1462</v>
      </c>
      <c r="C1468" s="94">
        <v>10</v>
      </c>
      <c r="D1468" s="48">
        <v>3</v>
      </c>
      <c r="E1468" s="58">
        <v>8760</v>
      </c>
      <c r="F1468" s="95">
        <v>340</v>
      </c>
      <c r="G1468" s="95">
        <v>125</v>
      </c>
      <c r="H1468" s="51">
        <f>'MPS(input)'!$E$15</f>
        <v>1.8700000000000001E-2</v>
      </c>
      <c r="I1468" s="97">
        <v>0.15</v>
      </c>
      <c r="J1468" s="57">
        <f>'MPS(input)'!$E$17</f>
        <v>0.91300000000000003</v>
      </c>
      <c r="K1468" s="54">
        <f t="shared" si="216"/>
        <v>2.6684286789600002</v>
      </c>
      <c r="L1468" s="54">
        <f t="shared" si="217"/>
        <v>1.1281959488249997</v>
      </c>
      <c r="M1468" s="55">
        <f t="shared" si="218"/>
        <v>1.5402327301350005</v>
      </c>
    </row>
    <row r="1469" spans="1:13" ht="14.25" customHeight="1" x14ac:dyDescent="0.2">
      <c r="A1469" s="107"/>
      <c r="B1469" s="48">
        <v>1463</v>
      </c>
      <c r="C1469" s="94">
        <v>10</v>
      </c>
      <c r="D1469" s="48">
        <v>3</v>
      </c>
      <c r="E1469" s="49">
        <v>8760</v>
      </c>
      <c r="F1469" s="50">
        <v>340</v>
      </c>
      <c r="G1469" s="50">
        <v>125</v>
      </c>
      <c r="H1469" s="51">
        <f>'MPS(input)'!$E$15</f>
        <v>1.8700000000000001E-2</v>
      </c>
      <c r="I1469" s="97">
        <v>0.15</v>
      </c>
      <c r="J1469" s="53">
        <f>'MPS(input)'!$E$17</f>
        <v>0.91300000000000003</v>
      </c>
      <c r="K1469" s="54">
        <f>F1469*E1469*(1-H1469)*J1469*10^-6</f>
        <v>2.6684286789600002</v>
      </c>
      <c r="L1469" s="54">
        <f>G1469*(1+I1469)*E1469*(1-H1469)*J1469*10^-6</f>
        <v>1.1281959488249997</v>
      </c>
      <c r="M1469" s="55">
        <f>K1469-L1469</f>
        <v>1.5402327301350005</v>
      </c>
    </row>
    <row r="1470" spans="1:13" x14ac:dyDescent="0.2">
      <c r="A1470" s="107"/>
      <c r="B1470" s="48">
        <v>1464</v>
      </c>
      <c r="C1470" s="94">
        <v>10</v>
      </c>
      <c r="D1470" s="48">
        <v>3</v>
      </c>
      <c r="E1470" s="49">
        <v>8760</v>
      </c>
      <c r="F1470" s="95">
        <v>340</v>
      </c>
      <c r="G1470" s="95">
        <v>125</v>
      </c>
      <c r="H1470" s="51">
        <f>'MPS(input)'!$E$15</f>
        <v>1.8700000000000001E-2</v>
      </c>
      <c r="I1470" s="97">
        <v>0.15</v>
      </c>
      <c r="J1470" s="57">
        <f>'MPS(input)'!$E$17</f>
        <v>0.91300000000000003</v>
      </c>
      <c r="K1470" s="54">
        <f t="shared" ref="K1470:K1488" si="219">F1470*E1470*(1-H1470)*J1470*10^-6</f>
        <v>2.6684286789600002</v>
      </c>
      <c r="L1470" s="54">
        <f t="shared" ref="L1470:L1488" si="220">G1470*(1+I1470)*E1470*(1-H1470)*J1470*10^-6</f>
        <v>1.1281959488249997</v>
      </c>
      <c r="M1470" s="55">
        <f t="shared" ref="M1470:M1488" si="221">K1470-L1470</f>
        <v>1.5402327301350005</v>
      </c>
    </row>
    <row r="1471" spans="1:13" x14ac:dyDescent="0.2">
      <c r="A1471" s="107"/>
      <c r="B1471" s="48">
        <v>1465</v>
      </c>
      <c r="C1471" s="94">
        <v>12</v>
      </c>
      <c r="D1471" s="48">
        <v>3</v>
      </c>
      <c r="E1471" s="49">
        <v>8760</v>
      </c>
      <c r="F1471" s="95">
        <v>433</v>
      </c>
      <c r="G1471" s="95">
        <v>165</v>
      </c>
      <c r="H1471" s="51">
        <f>'MPS(input)'!$E$15</f>
        <v>1.8700000000000001E-2</v>
      </c>
      <c r="I1471" s="97">
        <v>0.15</v>
      </c>
      <c r="J1471" s="57">
        <f>'MPS(input)'!$E$17</f>
        <v>0.91300000000000003</v>
      </c>
      <c r="K1471" s="54">
        <f t="shared" si="219"/>
        <v>3.3983224058519994</v>
      </c>
      <c r="L1471" s="54">
        <f t="shared" si="220"/>
        <v>1.4892186524489996</v>
      </c>
      <c r="M1471" s="55">
        <f t="shared" si="221"/>
        <v>1.9091037534029998</v>
      </c>
    </row>
    <row r="1472" spans="1:13" x14ac:dyDescent="0.2">
      <c r="A1472" s="107"/>
      <c r="B1472" s="48">
        <v>1466</v>
      </c>
      <c r="C1472" s="94">
        <v>12</v>
      </c>
      <c r="D1472" s="48">
        <v>3</v>
      </c>
      <c r="E1472" s="49">
        <v>8760</v>
      </c>
      <c r="F1472" s="95">
        <v>433</v>
      </c>
      <c r="G1472" s="95">
        <v>165</v>
      </c>
      <c r="H1472" s="51">
        <f>'MPS(input)'!$E$15</f>
        <v>1.8700000000000001E-2</v>
      </c>
      <c r="I1472" s="97">
        <v>0.15</v>
      </c>
      <c r="J1472" s="57">
        <f>'MPS(input)'!$E$17</f>
        <v>0.91300000000000003</v>
      </c>
      <c r="K1472" s="54">
        <f t="shared" si="219"/>
        <v>3.3983224058519994</v>
      </c>
      <c r="L1472" s="54">
        <f t="shared" si="220"/>
        <v>1.4892186524489996</v>
      </c>
      <c r="M1472" s="55">
        <f t="shared" si="221"/>
        <v>1.9091037534029998</v>
      </c>
    </row>
    <row r="1473" spans="1:13" x14ac:dyDescent="0.2">
      <c r="A1473" s="107"/>
      <c r="B1473" s="48">
        <v>1467</v>
      </c>
      <c r="C1473" s="94">
        <v>12</v>
      </c>
      <c r="D1473" s="48">
        <v>3</v>
      </c>
      <c r="E1473" s="49">
        <v>8760</v>
      </c>
      <c r="F1473" s="95">
        <v>433</v>
      </c>
      <c r="G1473" s="95">
        <v>165</v>
      </c>
      <c r="H1473" s="51">
        <f>'MPS(input)'!$E$15</f>
        <v>1.8700000000000001E-2</v>
      </c>
      <c r="I1473" s="97">
        <v>0.15</v>
      </c>
      <c r="J1473" s="57">
        <f>'MPS(input)'!$E$17</f>
        <v>0.91300000000000003</v>
      </c>
      <c r="K1473" s="54">
        <f t="shared" si="219"/>
        <v>3.3983224058519994</v>
      </c>
      <c r="L1473" s="54">
        <f t="shared" si="220"/>
        <v>1.4892186524489996</v>
      </c>
      <c r="M1473" s="55">
        <f t="shared" si="221"/>
        <v>1.9091037534029998</v>
      </c>
    </row>
    <row r="1474" spans="1:13" x14ac:dyDescent="0.2">
      <c r="A1474" s="107"/>
      <c r="B1474" s="48">
        <v>1468</v>
      </c>
      <c r="C1474" s="94">
        <v>12</v>
      </c>
      <c r="D1474" s="48">
        <v>3</v>
      </c>
      <c r="E1474" s="49">
        <v>8760</v>
      </c>
      <c r="F1474" s="95">
        <v>433</v>
      </c>
      <c r="G1474" s="95">
        <v>165</v>
      </c>
      <c r="H1474" s="51">
        <f>'MPS(input)'!$E$15</f>
        <v>1.8700000000000001E-2</v>
      </c>
      <c r="I1474" s="97">
        <v>0.15</v>
      </c>
      <c r="J1474" s="57">
        <f>'MPS(input)'!$E$17</f>
        <v>0.91300000000000003</v>
      </c>
      <c r="K1474" s="54">
        <f t="shared" si="219"/>
        <v>3.3983224058519994</v>
      </c>
      <c r="L1474" s="54">
        <f t="shared" si="220"/>
        <v>1.4892186524489996</v>
      </c>
      <c r="M1474" s="55">
        <f t="shared" si="221"/>
        <v>1.9091037534029998</v>
      </c>
    </row>
    <row r="1475" spans="1:13" x14ac:dyDescent="0.2">
      <c r="A1475" s="107"/>
      <c r="B1475" s="48">
        <v>1469</v>
      </c>
      <c r="C1475" s="94">
        <v>12</v>
      </c>
      <c r="D1475" s="48">
        <v>3</v>
      </c>
      <c r="E1475" s="49">
        <v>8760</v>
      </c>
      <c r="F1475" s="95">
        <v>433</v>
      </c>
      <c r="G1475" s="95">
        <v>165</v>
      </c>
      <c r="H1475" s="51">
        <f>'MPS(input)'!$E$15</f>
        <v>1.8700000000000001E-2</v>
      </c>
      <c r="I1475" s="97">
        <v>0.15</v>
      </c>
      <c r="J1475" s="57">
        <f>'MPS(input)'!$E$17</f>
        <v>0.91300000000000003</v>
      </c>
      <c r="K1475" s="54">
        <f t="shared" si="219"/>
        <v>3.3983224058519994</v>
      </c>
      <c r="L1475" s="54">
        <f t="shared" si="220"/>
        <v>1.4892186524489996</v>
      </c>
      <c r="M1475" s="55">
        <f t="shared" si="221"/>
        <v>1.9091037534029998</v>
      </c>
    </row>
    <row r="1476" spans="1:13" x14ac:dyDescent="0.2">
      <c r="A1476" s="107"/>
      <c r="B1476" s="48">
        <v>1470</v>
      </c>
      <c r="C1476" s="94">
        <v>12</v>
      </c>
      <c r="D1476" s="48">
        <v>3</v>
      </c>
      <c r="E1476" s="49">
        <v>8760</v>
      </c>
      <c r="F1476" s="95">
        <v>433</v>
      </c>
      <c r="G1476" s="95">
        <v>165</v>
      </c>
      <c r="H1476" s="51">
        <f>'MPS(input)'!$E$15</f>
        <v>1.8700000000000001E-2</v>
      </c>
      <c r="I1476" s="97">
        <v>0.15</v>
      </c>
      <c r="J1476" s="57">
        <f>'MPS(input)'!$E$17</f>
        <v>0.91300000000000003</v>
      </c>
      <c r="K1476" s="54">
        <f t="shared" si="219"/>
        <v>3.3983224058519994</v>
      </c>
      <c r="L1476" s="54">
        <f t="shared" si="220"/>
        <v>1.4892186524489996</v>
      </c>
      <c r="M1476" s="55">
        <f t="shared" si="221"/>
        <v>1.9091037534029998</v>
      </c>
    </row>
    <row r="1477" spans="1:13" x14ac:dyDescent="0.2">
      <c r="A1477" s="107"/>
      <c r="B1477" s="48">
        <v>1471</v>
      </c>
      <c r="C1477" s="94">
        <v>12</v>
      </c>
      <c r="D1477" s="48">
        <v>3</v>
      </c>
      <c r="E1477" s="49">
        <v>8760</v>
      </c>
      <c r="F1477" s="95">
        <v>433</v>
      </c>
      <c r="G1477" s="95">
        <v>165</v>
      </c>
      <c r="H1477" s="51">
        <f>'MPS(input)'!$E$15</f>
        <v>1.8700000000000001E-2</v>
      </c>
      <c r="I1477" s="97">
        <v>0.15</v>
      </c>
      <c r="J1477" s="57">
        <f>'MPS(input)'!$E$17</f>
        <v>0.91300000000000003</v>
      </c>
      <c r="K1477" s="54">
        <f t="shared" si="219"/>
        <v>3.3983224058519994</v>
      </c>
      <c r="L1477" s="54">
        <f t="shared" si="220"/>
        <v>1.4892186524489996</v>
      </c>
      <c r="M1477" s="55">
        <f t="shared" si="221"/>
        <v>1.9091037534029998</v>
      </c>
    </row>
    <row r="1478" spans="1:13" x14ac:dyDescent="0.2">
      <c r="A1478" s="107"/>
      <c r="B1478" s="48">
        <v>1472</v>
      </c>
      <c r="C1478" s="94">
        <v>12</v>
      </c>
      <c r="D1478" s="48">
        <v>3</v>
      </c>
      <c r="E1478" s="49">
        <v>8760</v>
      </c>
      <c r="F1478" s="95">
        <v>433</v>
      </c>
      <c r="G1478" s="95">
        <v>165</v>
      </c>
      <c r="H1478" s="51">
        <f>'MPS(input)'!$E$15</f>
        <v>1.8700000000000001E-2</v>
      </c>
      <c r="I1478" s="97">
        <v>0.15</v>
      </c>
      <c r="J1478" s="57">
        <f>'MPS(input)'!$E$17</f>
        <v>0.91300000000000003</v>
      </c>
      <c r="K1478" s="54">
        <f t="shared" si="219"/>
        <v>3.3983224058519994</v>
      </c>
      <c r="L1478" s="54">
        <f t="shared" si="220"/>
        <v>1.4892186524489996</v>
      </c>
      <c r="M1478" s="55">
        <f t="shared" si="221"/>
        <v>1.9091037534029998</v>
      </c>
    </row>
    <row r="1479" spans="1:13" x14ac:dyDescent="0.2">
      <c r="A1479" s="107"/>
      <c r="B1479" s="48">
        <v>1473</v>
      </c>
      <c r="C1479" s="94">
        <v>12</v>
      </c>
      <c r="D1479" s="48">
        <v>3</v>
      </c>
      <c r="E1479" s="49">
        <v>8760</v>
      </c>
      <c r="F1479" s="95">
        <v>433</v>
      </c>
      <c r="G1479" s="95">
        <v>165</v>
      </c>
      <c r="H1479" s="51">
        <f>'MPS(input)'!$E$15</f>
        <v>1.8700000000000001E-2</v>
      </c>
      <c r="I1479" s="97">
        <v>0.15</v>
      </c>
      <c r="J1479" s="57">
        <f>'MPS(input)'!$E$17</f>
        <v>0.91300000000000003</v>
      </c>
      <c r="K1479" s="54">
        <f t="shared" si="219"/>
        <v>3.3983224058519994</v>
      </c>
      <c r="L1479" s="54">
        <f t="shared" si="220"/>
        <v>1.4892186524489996</v>
      </c>
      <c r="M1479" s="55">
        <f t="shared" si="221"/>
        <v>1.9091037534029998</v>
      </c>
    </row>
    <row r="1480" spans="1:13" x14ac:dyDescent="0.2">
      <c r="A1480" s="107"/>
      <c r="B1480" s="48">
        <v>1474</v>
      </c>
      <c r="C1480" s="94">
        <v>12</v>
      </c>
      <c r="D1480" s="48">
        <v>3</v>
      </c>
      <c r="E1480" s="58">
        <v>8760</v>
      </c>
      <c r="F1480" s="95">
        <v>433</v>
      </c>
      <c r="G1480" s="95">
        <v>165</v>
      </c>
      <c r="H1480" s="51">
        <f>'MPS(input)'!$E$15</f>
        <v>1.8700000000000001E-2</v>
      </c>
      <c r="I1480" s="97">
        <v>0.15</v>
      </c>
      <c r="J1480" s="57">
        <f>'MPS(input)'!$E$17</f>
        <v>0.91300000000000003</v>
      </c>
      <c r="K1480" s="54">
        <f t="shared" si="219"/>
        <v>3.3983224058519994</v>
      </c>
      <c r="L1480" s="54">
        <f t="shared" si="220"/>
        <v>1.4892186524489996</v>
      </c>
      <c r="M1480" s="55">
        <f t="shared" si="221"/>
        <v>1.9091037534029998</v>
      </c>
    </row>
    <row r="1481" spans="1:13" x14ac:dyDescent="0.2">
      <c r="A1481" s="107"/>
      <c r="B1481" s="48">
        <v>1475</v>
      </c>
      <c r="C1481" s="94">
        <v>12</v>
      </c>
      <c r="D1481" s="48">
        <v>3</v>
      </c>
      <c r="E1481" s="58">
        <v>8760</v>
      </c>
      <c r="F1481" s="95">
        <v>433</v>
      </c>
      <c r="G1481" s="95">
        <v>165</v>
      </c>
      <c r="H1481" s="51">
        <f>'MPS(input)'!$E$15</f>
        <v>1.8700000000000001E-2</v>
      </c>
      <c r="I1481" s="97">
        <v>0.15</v>
      </c>
      <c r="J1481" s="57">
        <f>'MPS(input)'!$E$17</f>
        <v>0.91300000000000003</v>
      </c>
      <c r="K1481" s="54">
        <f t="shared" si="219"/>
        <v>3.3983224058519994</v>
      </c>
      <c r="L1481" s="54">
        <f t="shared" si="220"/>
        <v>1.4892186524489996</v>
      </c>
      <c r="M1481" s="55">
        <f t="shared" si="221"/>
        <v>1.9091037534029998</v>
      </c>
    </row>
    <row r="1482" spans="1:13" x14ac:dyDescent="0.2">
      <c r="A1482" s="107"/>
      <c r="B1482" s="48">
        <v>1476</v>
      </c>
      <c r="C1482" s="94">
        <v>12</v>
      </c>
      <c r="D1482" s="48">
        <v>3</v>
      </c>
      <c r="E1482" s="58">
        <v>8760</v>
      </c>
      <c r="F1482" s="95">
        <v>433</v>
      </c>
      <c r="G1482" s="95">
        <v>165</v>
      </c>
      <c r="H1482" s="51">
        <f>'MPS(input)'!$E$15</f>
        <v>1.8700000000000001E-2</v>
      </c>
      <c r="I1482" s="97">
        <v>0.15</v>
      </c>
      <c r="J1482" s="57">
        <f>'MPS(input)'!$E$17</f>
        <v>0.91300000000000003</v>
      </c>
      <c r="K1482" s="54">
        <f t="shared" si="219"/>
        <v>3.3983224058519994</v>
      </c>
      <c r="L1482" s="54">
        <f t="shared" si="220"/>
        <v>1.4892186524489996</v>
      </c>
      <c r="M1482" s="55">
        <f t="shared" si="221"/>
        <v>1.9091037534029998</v>
      </c>
    </row>
    <row r="1483" spans="1:13" x14ac:dyDescent="0.2">
      <c r="A1483" s="107"/>
      <c r="B1483" s="48">
        <v>1477</v>
      </c>
      <c r="C1483" s="94">
        <v>12</v>
      </c>
      <c r="D1483" s="48">
        <v>3</v>
      </c>
      <c r="E1483" s="58">
        <v>8760</v>
      </c>
      <c r="F1483" s="95">
        <v>433</v>
      </c>
      <c r="G1483" s="95">
        <v>165</v>
      </c>
      <c r="H1483" s="51">
        <f>'MPS(input)'!$E$15</f>
        <v>1.8700000000000001E-2</v>
      </c>
      <c r="I1483" s="97">
        <v>0.15</v>
      </c>
      <c r="J1483" s="57">
        <f>'MPS(input)'!$E$17</f>
        <v>0.91300000000000003</v>
      </c>
      <c r="K1483" s="54">
        <f t="shared" si="219"/>
        <v>3.3983224058519994</v>
      </c>
      <c r="L1483" s="54">
        <f t="shared" si="220"/>
        <v>1.4892186524489996</v>
      </c>
      <c r="M1483" s="55">
        <f t="shared" si="221"/>
        <v>1.9091037534029998</v>
      </c>
    </row>
    <row r="1484" spans="1:13" x14ac:dyDescent="0.2">
      <c r="A1484" s="107"/>
      <c r="B1484" s="48">
        <v>1478</v>
      </c>
      <c r="C1484" s="94">
        <v>12</v>
      </c>
      <c r="D1484" s="48">
        <v>3</v>
      </c>
      <c r="E1484" s="58">
        <v>8760</v>
      </c>
      <c r="F1484" s="95">
        <v>433</v>
      </c>
      <c r="G1484" s="95">
        <v>165</v>
      </c>
      <c r="H1484" s="51">
        <f>'MPS(input)'!$E$15</f>
        <v>1.8700000000000001E-2</v>
      </c>
      <c r="I1484" s="97">
        <v>0.15</v>
      </c>
      <c r="J1484" s="57">
        <f>'MPS(input)'!$E$17</f>
        <v>0.91300000000000003</v>
      </c>
      <c r="K1484" s="54">
        <f t="shared" si="219"/>
        <v>3.3983224058519994</v>
      </c>
      <c r="L1484" s="54">
        <f t="shared" si="220"/>
        <v>1.4892186524489996</v>
      </c>
      <c r="M1484" s="55">
        <f t="shared" si="221"/>
        <v>1.9091037534029998</v>
      </c>
    </row>
    <row r="1485" spans="1:13" x14ac:dyDescent="0.2">
      <c r="A1485" s="107"/>
      <c r="B1485" s="48">
        <v>1479</v>
      </c>
      <c r="C1485" s="94">
        <v>12</v>
      </c>
      <c r="D1485" s="48">
        <v>3</v>
      </c>
      <c r="E1485" s="58">
        <v>8760</v>
      </c>
      <c r="F1485" s="95">
        <v>433</v>
      </c>
      <c r="G1485" s="95">
        <v>165</v>
      </c>
      <c r="H1485" s="51">
        <f>'MPS(input)'!$E$15</f>
        <v>1.8700000000000001E-2</v>
      </c>
      <c r="I1485" s="97">
        <v>0.15</v>
      </c>
      <c r="J1485" s="57">
        <f>'MPS(input)'!$E$17</f>
        <v>0.91300000000000003</v>
      </c>
      <c r="K1485" s="54">
        <f t="shared" si="219"/>
        <v>3.3983224058519994</v>
      </c>
      <c r="L1485" s="54">
        <f t="shared" si="220"/>
        <v>1.4892186524489996</v>
      </c>
      <c r="M1485" s="55">
        <f t="shared" si="221"/>
        <v>1.9091037534029998</v>
      </c>
    </row>
    <row r="1486" spans="1:13" x14ac:dyDescent="0.2">
      <c r="A1486" s="107"/>
      <c r="B1486" s="48">
        <v>1480</v>
      </c>
      <c r="C1486" s="94">
        <v>12</v>
      </c>
      <c r="D1486" s="48">
        <v>3</v>
      </c>
      <c r="E1486" s="58">
        <v>8760</v>
      </c>
      <c r="F1486" s="95">
        <v>433</v>
      </c>
      <c r="G1486" s="95">
        <v>165</v>
      </c>
      <c r="H1486" s="51">
        <f>'MPS(input)'!$E$15</f>
        <v>1.8700000000000001E-2</v>
      </c>
      <c r="I1486" s="97">
        <v>0.15</v>
      </c>
      <c r="J1486" s="57">
        <f>'MPS(input)'!$E$17</f>
        <v>0.91300000000000003</v>
      </c>
      <c r="K1486" s="54">
        <f t="shared" si="219"/>
        <v>3.3983224058519994</v>
      </c>
      <c r="L1486" s="54">
        <f t="shared" si="220"/>
        <v>1.4892186524489996</v>
      </c>
      <c r="M1486" s="55">
        <f t="shared" si="221"/>
        <v>1.9091037534029998</v>
      </c>
    </row>
    <row r="1487" spans="1:13" x14ac:dyDescent="0.2">
      <c r="A1487" s="107"/>
      <c r="B1487" s="48">
        <v>1481</v>
      </c>
      <c r="C1487" s="94">
        <v>12</v>
      </c>
      <c r="D1487" s="48">
        <v>3</v>
      </c>
      <c r="E1487" s="58">
        <v>8760</v>
      </c>
      <c r="F1487" s="95">
        <v>433</v>
      </c>
      <c r="G1487" s="95">
        <v>165</v>
      </c>
      <c r="H1487" s="51">
        <f>'MPS(input)'!$E$15</f>
        <v>1.8700000000000001E-2</v>
      </c>
      <c r="I1487" s="97">
        <v>0.15</v>
      </c>
      <c r="J1487" s="57">
        <f>'MPS(input)'!$E$17</f>
        <v>0.91300000000000003</v>
      </c>
      <c r="K1487" s="54">
        <f t="shared" si="219"/>
        <v>3.3983224058519994</v>
      </c>
      <c r="L1487" s="54">
        <f t="shared" si="220"/>
        <v>1.4892186524489996</v>
      </c>
      <c r="M1487" s="55">
        <f t="shared" si="221"/>
        <v>1.9091037534029998</v>
      </c>
    </row>
    <row r="1488" spans="1:13" x14ac:dyDescent="0.2">
      <c r="A1488" s="107"/>
      <c r="B1488" s="48">
        <v>1482</v>
      </c>
      <c r="C1488" s="94">
        <v>12</v>
      </c>
      <c r="D1488" s="48">
        <v>3</v>
      </c>
      <c r="E1488" s="58">
        <v>8760</v>
      </c>
      <c r="F1488" s="95">
        <v>433</v>
      </c>
      <c r="G1488" s="95">
        <v>165</v>
      </c>
      <c r="H1488" s="51">
        <f>'MPS(input)'!$E$15</f>
        <v>1.8700000000000001E-2</v>
      </c>
      <c r="I1488" s="97">
        <v>0.15</v>
      </c>
      <c r="J1488" s="57">
        <f>'MPS(input)'!$E$17</f>
        <v>0.91300000000000003</v>
      </c>
      <c r="K1488" s="54">
        <f t="shared" si="219"/>
        <v>3.3983224058519994</v>
      </c>
      <c r="L1488" s="54">
        <f t="shared" si="220"/>
        <v>1.4892186524489996</v>
      </c>
      <c r="M1488" s="55">
        <f t="shared" si="221"/>
        <v>1.9091037534029998</v>
      </c>
    </row>
    <row r="1489" spans="1:13" ht="14.25" customHeight="1" x14ac:dyDescent="0.2">
      <c r="A1489" s="107"/>
      <c r="B1489" s="48">
        <v>1483</v>
      </c>
      <c r="C1489" s="94">
        <v>12</v>
      </c>
      <c r="D1489" s="48">
        <v>3</v>
      </c>
      <c r="E1489" s="49">
        <v>8760</v>
      </c>
      <c r="F1489" s="50">
        <v>433</v>
      </c>
      <c r="G1489" s="50">
        <v>165</v>
      </c>
      <c r="H1489" s="51">
        <f>'MPS(input)'!$E$15</f>
        <v>1.8700000000000001E-2</v>
      </c>
      <c r="I1489" s="97">
        <v>0.15</v>
      </c>
      <c r="J1489" s="53">
        <f>'MPS(input)'!$E$17</f>
        <v>0.91300000000000003</v>
      </c>
      <c r="K1489" s="54">
        <f>F1489*E1489*(1-H1489)*J1489*10^-6</f>
        <v>3.3983224058519994</v>
      </c>
      <c r="L1489" s="54">
        <f>G1489*(1+I1489)*E1489*(1-H1489)*J1489*10^-6</f>
        <v>1.4892186524489996</v>
      </c>
      <c r="M1489" s="55">
        <f>K1489-L1489</f>
        <v>1.9091037534029998</v>
      </c>
    </row>
    <row r="1490" spans="1:13" x14ac:dyDescent="0.2">
      <c r="A1490" s="107"/>
      <c r="B1490" s="48">
        <v>1484</v>
      </c>
      <c r="C1490" s="94">
        <v>12</v>
      </c>
      <c r="D1490" s="48">
        <v>3</v>
      </c>
      <c r="E1490" s="49">
        <v>8760</v>
      </c>
      <c r="F1490" s="95">
        <v>433</v>
      </c>
      <c r="G1490" s="95">
        <v>165</v>
      </c>
      <c r="H1490" s="51">
        <f>'MPS(input)'!$E$15</f>
        <v>1.8700000000000001E-2</v>
      </c>
      <c r="I1490" s="97">
        <v>0.15</v>
      </c>
      <c r="J1490" s="57">
        <f>'MPS(input)'!$E$17</f>
        <v>0.91300000000000003</v>
      </c>
      <c r="K1490" s="54">
        <f t="shared" ref="K1490:K1508" si="222">F1490*E1490*(1-H1490)*J1490*10^-6</f>
        <v>3.3983224058519994</v>
      </c>
      <c r="L1490" s="54">
        <f t="shared" ref="L1490:L1508" si="223">G1490*(1+I1490)*E1490*(1-H1490)*J1490*10^-6</f>
        <v>1.4892186524489996</v>
      </c>
      <c r="M1490" s="55">
        <f t="shared" ref="M1490:M1508" si="224">K1490-L1490</f>
        <v>1.9091037534029998</v>
      </c>
    </row>
    <row r="1491" spans="1:13" x14ac:dyDescent="0.2">
      <c r="A1491" s="107"/>
      <c r="B1491" s="48">
        <v>1485</v>
      </c>
      <c r="C1491" s="94">
        <v>12</v>
      </c>
      <c r="D1491" s="48">
        <v>3</v>
      </c>
      <c r="E1491" s="49">
        <v>8760</v>
      </c>
      <c r="F1491" s="95">
        <v>433</v>
      </c>
      <c r="G1491" s="95">
        <v>165</v>
      </c>
      <c r="H1491" s="51">
        <f>'MPS(input)'!$E$15</f>
        <v>1.8700000000000001E-2</v>
      </c>
      <c r="I1491" s="97">
        <v>0.15</v>
      </c>
      <c r="J1491" s="57">
        <f>'MPS(input)'!$E$17</f>
        <v>0.91300000000000003</v>
      </c>
      <c r="K1491" s="54">
        <f t="shared" si="222"/>
        <v>3.3983224058519994</v>
      </c>
      <c r="L1491" s="54">
        <f t="shared" si="223"/>
        <v>1.4892186524489996</v>
      </c>
      <c r="M1491" s="55">
        <f t="shared" si="224"/>
        <v>1.9091037534029998</v>
      </c>
    </row>
    <row r="1492" spans="1:13" x14ac:dyDescent="0.2">
      <c r="A1492" s="107"/>
      <c r="B1492" s="48">
        <v>1486</v>
      </c>
      <c r="C1492" s="94">
        <v>12</v>
      </c>
      <c r="D1492" s="48">
        <v>3</v>
      </c>
      <c r="E1492" s="49">
        <v>8760</v>
      </c>
      <c r="F1492" s="95">
        <v>433</v>
      </c>
      <c r="G1492" s="95">
        <v>165</v>
      </c>
      <c r="H1492" s="51">
        <f>'MPS(input)'!$E$15</f>
        <v>1.8700000000000001E-2</v>
      </c>
      <c r="I1492" s="97">
        <v>0.15</v>
      </c>
      <c r="J1492" s="57">
        <f>'MPS(input)'!$E$17</f>
        <v>0.91300000000000003</v>
      </c>
      <c r="K1492" s="54">
        <f t="shared" si="222"/>
        <v>3.3983224058519994</v>
      </c>
      <c r="L1492" s="54">
        <f t="shared" si="223"/>
        <v>1.4892186524489996</v>
      </c>
      <c r="M1492" s="55">
        <f t="shared" si="224"/>
        <v>1.9091037534029998</v>
      </c>
    </row>
    <row r="1493" spans="1:13" x14ac:dyDescent="0.2">
      <c r="A1493" s="107"/>
      <c r="B1493" s="48">
        <v>1487</v>
      </c>
      <c r="C1493" s="94">
        <v>12</v>
      </c>
      <c r="D1493" s="48">
        <v>3</v>
      </c>
      <c r="E1493" s="49">
        <v>8760</v>
      </c>
      <c r="F1493" s="95">
        <v>433</v>
      </c>
      <c r="G1493" s="95">
        <v>165</v>
      </c>
      <c r="H1493" s="51">
        <f>'MPS(input)'!$E$15</f>
        <v>1.8700000000000001E-2</v>
      </c>
      <c r="I1493" s="97">
        <v>0.15</v>
      </c>
      <c r="J1493" s="57">
        <f>'MPS(input)'!$E$17</f>
        <v>0.91300000000000003</v>
      </c>
      <c r="K1493" s="54">
        <f t="shared" si="222"/>
        <v>3.3983224058519994</v>
      </c>
      <c r="L1493" s="54">
        <f t="shared" si="223"/>
        <v>1.4892186524489996</v>
      </c>
      <c r="M1493" s="55">
        <f t="shared" si="224"/>
        <v>1.9091037534029998</v>
      </c>
    </row>
    <row r="1494" spans="1:13" x14ac:dyDescent="0.2">
      <c r="A1494" s="107"/>
      <c r="B1494" s="48">
        <v>1488</v>
      </c>
      <c r="C1494" s="94">
        <v>12</v>
      </c>
      <c r="D1494" s="48">
        <v>3</v>
      </c>
      <c r="E1494" s="49">
        <v>8760</v>
      </c>
      <c r="F1494" s="95">
        <v>433</v>
      </c>
      <c r="G1494" s="95">
        <v>165</v>
      </c>
      <c r="H1494" s="51">
        <f>'MPS(input)'!$E$15</f>
        <v>1.8700000000000001E-2</v>
      </c>
      <c r="I1494" s="97">
        <v>0.15</v>
      </c>
      <c r="J1494" s="57">
        <f>'MPS(input)'!$E$17</f>
        <v>0.91300000000000003</v>
      </c>
      <c r="K1494" s="54">
        <f t="shared" si="222"/>
        <v>3.3983224058519994</v>
      </c>
      <c r="L1494" s="54">
        <f t="shared" si="223"/>
        <v>1.4892186524489996</v>
      </c>
      <c r="M1494" s="55">
        <f t="shared" si="224"/>
        <v>1.9091037534029998</v>
      </c>
    </row>
    <row r="1495" spans="1:13" x14ac:dyDescent="0.2">
      <c r="A1495" s="107"/>
      <c r="B1495" s="48">
        <v>1489</v>
      </c>
      <c r="C1495" s="94">
        <v>12</v>
      </c>
      <c r="D1495" s="48">
        <v>3</v>
      </c>
      <c r="E1495" s="49">
        <v>8760</v>
      </c>
      <c r="F1495" s="95">
        <v>433</v>
      </c>
      <c r="G1495" s="95">
        <v>165</v>
      </c>
      <c r="H1495" s="51">
        <f>'MPS(input)'!$E$15</f>
        <v>1.8700000000000001E-2</v>
      </c>
      <c r="I1495" s="97">
        <v>0.15</v>
      </c>
      <c r="J1495" s="57">
        <f>'MPS(input)'!$E$17</f>
        <v>0.91300000000000003</v>
      </c>
      <c r="K1495" s="54">
        <f t="shared" si="222"/>
        <v>3.3983224058519994</v>
      </c>
      <c r="L1495" s="54">
        <f t="shared" si="223"/>
        <v>1.4892186524489996</v>
      </c>
      <c r="M1495" s="55">
        <f t="shared" si="224"/>
        <v>1.9091037534029998</v>
      </c>
    </row>
    <row r="1496" spans="1:13" x14ac:dyDescent="0.2">
      <c r="A1496" s="107"/>
      <c r="B1496" s="48">
        <v>1490</v>
      </c>
      <c r="C1496" s="94">
        <v>12</v>
      </c>
      <c r="D1496" s="48">
        <v>3</v>
      </c>
      <c r="E1496" s="49">
        <v>8760</v>
      </c>
      <c r="F1496" s="95">
        <v>433</v>
      </c>
      <c r="G1496" s="95">
        <v>165</v>
      </c>
      <c r="H1496" s="51">
        <f>'MPS(input)'!$E$15</f>
        <v>1.8700000000000001E-2</v>
      </c>
      <c r="I1496" s="97">
        <v>0.15</v>
      </c>
      <c r="J1496" s="57">
        <f>'MPS(input)'!$E$17</f>
        <v>0.91300000000000003</v>
      </c>
      <c r="K1496" s="54">
        <f t="shared" si="222"/>
        <v>3.3983224058519994</v>
      </c>
      <c r="L1496" s="54">
        <f t="shared" si="223"/>
        <v>1.4892186524489996</v>
      </c>
      <c r="M1496" s="55">
        <f t="shared" si="224"/>
        <v>1.9091037534029998</v>
      </c>
    </row>
    <row r="1497" spans="1:13" x14ac:dyDescent="0.2">
      <c r="A1497" s="107"/>
      <c r="B1497" s="48">
        <v>1491</v>
      </c>
      <c r="C1497" s="94">
        <v>12</v>
      </c>
      <c r="D1497" s="48">
        <v>3</v>
      </c>
      <c r="E1497" s="49">
        <v>8760</v>
      </c>
      <c r="F1497" s="95">
        <v>433</v>
      </c>
      <c r="G1497" s="95">
        <v>165</v>
      </c>
      <c r="H1497" s="51">
        <f>'MPS(input)'!$E$15</f>
        <v>1.8700000000000001E-2</v>
      </c>
      <c r="I1497" s="97">
        <v>0.15</v>
      </c>
      <c r="J1497" s="57">
        <f>'MPS(input)'!$E$17</f>
        <v>0.91300000000000003</v>
      </c>
      <c r="K1497" s="54">
        <f t="shared" si="222"/>
        <v>3.3983224058519994</v>
      </c>
      <c r="L1497" s="54">
        <f t="shared" si="223"/>
        <v>1.4892186524489996</v>
      </c>
      <c r="M1497" s="55">
        <f t="shared" si="224"/>
        <v>1.9091037534029998</v>
      </c>
    </row>
    <row r="1498" spans="1:13" x14ac:dyDescent="0.2">
      <c r="A1498" s="107"/>
      <c r="B1498" s="48">
        <v>1492</v>
      </c>
      <c r="C1498" s="94">
        <v>12</v>
      </c>
      <c r="D1498" s="48">
        <v>3</v>
      </c>
      <c r="E1498" s="49">
        <v>8760</v>
      </c>
      <c r="F1498" s="95">
        <v>433</v>
      </c>
      <c r="G1498" s="95">
        <v>165</v>
      </c>
      <c r="H1498" s="51">
        <f>'MPS(input)'!$E$15</f>
        <v>1.8700000000000001E-2</v>
      </c>
      <c r="I1498" s="97">
        <v>0.15</v>
      </c>
      <c r="J1498" s="57">
        <f>'MPS(input)'!$E$17</f>
        <v>0.91300000000000003</v>
      </c>
      <c r="K1498" s="54">
        <f t="shared" si="222"/>
        <v>3.3983224058519994</v>
      </c>
      <c r="L1498" s="54">
        <f t="shared" si="223"/>
        <v>1.4892186524489996</v>
      </c>
      <c r="M1498" s="55">
        <f t="shared" si="224"/>
        <v>1.9091037534029998</v>
      </c>
    </row>
    <row r="1499" spans="1:13" x14ac:dyDescent="0.2">
      <c r="A1499" s="107"/>
      <c r="B1499" s="48">
        <v>1493</v>
      </c>
      <c r="C1499" s="94">
        <v>12</v>
      </c>
      <c r="D1499" s="48">
        <v>3</v>
      </c>
      <c r="E1499" s="49">
        <v>8760</v>
      </c>
      <c r="F1499" s="95">
        <v>433</v>
      </c>
      <c r="G1499" s="95">
        <v>165</v>
      </c>
      <c r="H1499" s="51">
        <f>'MPS(input)'!$E$15</f>
        <v>1.8700000000000001E-2</v>
      </c>
      <c r="I1499" s="97">
        <v>0.15</v>
      </c>
      <c r="J1499" s="57">
        <f>'MPS(input)'!$E$17</f>
        <v>0.91300000000000003</v>
      </c>
      <c r="K1499" s="54">
        <f t="shared" si="222"/>
        <v>3.3983224058519994</v>
      </c>
      <c r="L1499" s="54">
        <f t="shared" si="223"/>
        <v>1.4892186524489996</v>
      </c>
      <c r="M1499" s="55">
        <f t="shared" si="224"/>
        <v>1.9091037534029998</v>
      </c>
    </row>
    <row r="1500" spans="1:13" x14ac:dyDescent="0.2">
      <c r="A1500" s="107"/>
      <c r="B1500" s="48">
        <v>1494</v>
      </c>
      <c r="C1500" s="94">
        <v>12</v>
      </c>
      <c r="D1500" s="48">
        <v>3</v>
      </c>
      <c r="E1500" s="58">
        <v>8760</v>
      </c>
      <c r="F1500" s="95">
        <v>433</v>
      </c>
      <c r="G1500" s="95">
        <v>165</v>
      </c>
      <c r="H1500" s="51">
        <f>'MPS(input)'!$E$15</f>
        <v>1.8700000000000001E-2</v>
      </c>
      <c r="I1500" s="97">
        <v>0.15</v>
      </c>
      <c r="J1500" s="57">
        <f>'MPS(input)'!$E$17</f>
        <v>0.91300000000000003</v>
      </c>
      <c r="K1500" s="54">
        <f t="shared" si="222"/>
        <v>3.3983224058519994</v>
      </c>
      <c r="L1500" s="54">
        <f t="shared" si="223"/>
        <v>1.4892186524489996</v>
      </c>
      <c r="M1500" s="55">
        <f t="shared" si="224"/>
        <v>1.9091037534029998</v>
      </c>
    </row>
    <row r="1501" spans="1:13" x14ac:dyDescent="0.2">
      <c r="A1501" s="107"/>
      <c r="B1501" s="48">
        <v>1495</v>
      </c>
      <c r="C1501" s="94">
        <v>12</v>
      </c>
      <c r="D1501" s="48">
        <v>3</v>
      </c>
      <c r="E1501" s="58">
        <v>8760</v>
      </c>
      <c r="F1501" s="95">
        <v>433</v>
      </c>
      <c r="G1501" s="95">
        <v>165</v>
      </c>
      <c r="H1501" s="51">
        <f>'MPS(input)'!$E$15</f>
        <v>1.8700000000000001E-2</v>
      </c>
      <c r="I1501" s="97">
        <v>0.15</v>
      </c>
      <c r="J1501" s="57">
        <f>'MPS(input)'!$E$17</f>
        <v>0.91300000000000003</v>
      </c>
      <c r="K1501" s="54">
        <f t="shared" si="222"/>
        <v>3.3983224058519994</v>
      </c>
      <c r="L1501" s="54">
        <f t="shared" si="223"/>
        <v>1.4892186524489996</v>
      </c>
      <c r="M1501" s="55">
        <f t="shared" si="224"/>
        <v>1.9091037534029998</v>
      </c>
    </row>
    <row r="1502" spans="1:13" x14ac:dyDescent="0.2">
      <c r="A1502" s="107"/>
      <c r="B1502" s="48">
        <v>1496</v>
      </c>
      <c r="C1502" s="94">
        <v>12</v>
      </c>
      <c r="D1502" s="48">
        <v>3</v>
      </c>
      <c r="E1502" s="58">
        <v>8760</v>
      </c>
      <c r="F1502" s="95">
        <v>433</v>
      </c>
      <c r="G1502" s="95">
        <v>165</v>
      </c>
      <c r="H1502" s="51">
        <f>'MPS(input)'!$E$15</f>
        <v>1.8700000000000001E-2</v>
      </c>
      <c r="I1502" s="97">
        <v>0.15</v>
      </c>
      <c r="J1502" s="57">
        <f>'MPS(input)'!$E$17</f>
        <v>0.91300000000000003</v>
      </c>
      <c r="K1502" s="54">
        <f t="shared" si="222"/>
        <v>3.3983224058519994</v>
      </c>
      <c r="L1502" s="54">
        <f t="shared" si="223"/>
        <v>1.4892186524489996</v>
      </c>
      <c r="M1502" s="55">
        <f t="shared" si="224"/>
        <v>1.9091037534029998</v>
      </c>
    </row>
    <row r="1503" spans="1:13" x14ac:dyDescent="0.2">
      <c r="A1503" s="107"/>
      <c r="B1503" s="48">
        <v>1497</v>
      </c>
      <c r="C1503" s="94">
        <v>12</v>
      </c>
      <c r="D1503" s="48">
        <v>3</v>
      </c>
      <c r="E1503" s="58">
        <v>8760</v>
      </c>
      <c r="F1503" s="95">
        <v>433</v>
      </c>
      <c r="G1503" s="95">
        <v>165</v>
      </c>
      <c r="H1503" s="51">
        <f>'MPS(input)'!$E$15</f>
        <v>1.8700000000000001E-2</v>
      </c>
      <c r="I1503" s="97">
        <v>0.15</v>
      </c>
      <c r="J1503" s="57">
        <f>'MPS(input)'!$E$17</f>
        <v>0.91300000000000003</v>
      </c>
      <c r="K1503" s="54">
        <f t="shared" si="222"/>
        <v>3.3983224058519994</v>
      </c>
      <c r="L1503" s="54">
        <f t="shared" si="223"/>
        <v>1.4892186524489996</v>
      </c>
      <c r="M1503" s="55">
        <f t="shared" si="224"/>
        <v>1.9091037534029998</v>
      </c>
    </row>
    <row r="1504" spans="1:13" x14ac:dyDescent="0.2">
      <c r="A1504" s="107"/>
      <c r="B1504" s="48">
        <v>1498</v>
      </c>
      <c r="C1504" s="94">
        <v>12</v>
      </c>
      <c r="D1504" s="48">
        <v>3</v>
      </c>
      <c r="E1504" s="58">
        <v>8760</v>
      </c>
      <c r="F1504" s="95">
        <v>433</v>
      </c>
      <c r="G1504" s="95">
        <v>165</v>
      </c>
      <c r="H1504" s="51">
        <f>'MPS(input)'!$E$15</f>
        <v>1.8700000000000001E-2</v>
      </c>
      <c r="I1504" s="97">
        <v>0.15</v>
      </c>
      <c r="J1504" s="57">
        <f>'MPS(input)'!$E$17</f>
        <v>0.91300000000000003</v>
      </c>
      <c r="K1504" s="54">
        <f t="shared" si="222"/>
        <v>3.3983224058519994</v>
      </c>
      <c r="L1504" s="54">
        <f t="shared" si="223"/>
        <v>1.4892186524489996</v>
      </c>
      <c r="M1504" s="55">
        <f t="shared" si="224"/>
        <v>1.9091037534029998</v>
      </c>
    </row>
    <row r="1505" spans="1:13" x14ac:dyDescent="0.2">
      <c r="A1505" s="107"/>
      <c r="B1505" s="48">
        <v>1499</v>
      </c>
      <c r="C1505" s="94">
        <v>12</v>
      </c>
      <c r="D1505" s="48">
        <v>3</v>
      </c>
      <c r="E1505" s="58">
        <v>8760</v>
      </c>
      <c r="F1505" s="95">
        <v>433</v>
      </c>
      <c r="G1505" s="95">
        <v>165</v>
      </c>
      <c r="H1505" s="51">
        <f>'MPS(input)'!$E$15</f>
        <v>1.8700000000000001E-2</v>
      </c>
      <c r="I1505" s="97">
        <v>0.15</v>
      </c>
      <c r="J1505" s="57">
        <f>'MPS(input)'!$E$17</f>
        <v>0.91300000000000003</v>
      </c>
      <c r="K1505" s="54">
        <f t="shared" si="222"/>
        <v>3.3983224058519994</v>
      </c>
      <c r="L1505" s="54">
        <f t="shared" si="223"/>
        <v>1.4892186524489996</v>
      </c>
      <c r="M1505" s="55">
        <f t="shared" si="224"/>
        <v>1.9091037534029998</v>
      </c>
    </row>
    <row r="1506" spans="1:13" x14ac:dyDescent="0.2">
      <c r="A1506" s="107"/>
      <c r="B1506" s="48">
        <v>1500</v>
      </c>
      <c r="C1506" s="94">
        <v>12</v>
      </c>
      <c r="D1506" s="48">
        <v>3</v>
      </c>
      <c r="E1506" s="58">
        <v>8760</v>
      </c>
      <c r="F1506" s="95">
        <v>433</v>
      </c>
      <c r="G1506" s="95">
        <v>165</v>
      </c>
      <c r="H1506" s="51">
        <f>'MPS(input)'!$E$15</f>
        <v>1.8700000000000001E-2</v>
      </c>
      <c r="I1506" s="97">
        <v>0.15</v>
      </c>
      <c r="J1506" s="57">
        <f>'MPS(input)'!$E$17</f>
        <v>0.91300000000000003</v>
      </c>
      <c r="K1506" s="54">
        <f t="shared" si="222"/>
        <v>3.3983224058519994</v>
      </c>
      <c r="L1506" s="54">
        <f t="shared" si="223"/>
        <v>1.4892186524489996</v>
      </c>
      <c r="M1506" s="55">
        <f t="shared" si="224"/>
        <v>1.9091037534029998</v>
      </c>
    </row>
    <row r="1507" spans="1:13" x14ac:dyDescent="0.2">
      <c r="A1507" s="107"/>
      <c r="B1507" s="48">
        <v>1501</v>
      </c>
      <c r="C1507" s="94">
        <v>12</v>
      </c>
      <c r="D1507" s="48">
        <v>3</v>
      </c>
      <c r="E1507" s="58">
        <v>8760</v>
      </c>
      <c r="F1507" s="95">
        <v>433</v>
      </c>
      <c r="G1507" s="95">
        <v>165</v>
      </c>
      <c r="H1507" s="51">
        <f>'MPS(input)'!$E$15</f>
        <v>1.8700000000000001E-2</v>
      </c>
      <c r="I1507" s="97">
        <v>0.15</v>
      </c>
      <c r="J1507" s="57">
        <f>'MPS(input)'!$E$17</f>
        <v>0.91300000000000003</v>
      </c>
      <c r="K1507" s="54">
        <f t="shared" si="222"/>
        <v>3.3983224058519994</v>
      </c>
      <c r="L1507" s="54">
        <f t="shared" si="223"/>
        <v>1.4892186524489996</v>
      </c>
      <c r="M1507" s="55">
        <f t="shared" si="224"/>
        <v>1.9091037534029998</v>
      </c>
    </row>
    <row r="1508" spans="1:13" x14ac:dyDescent="0.2">
      <c r="A1508" s="107"/>
      <c r="B1508" s="48">
        <v>1502</v>
      </c>
      <c r="C1508" s="94">
        <v>12</v>
      </c>
      <c r="D1508" s="48">
        <v>3</v>
      </c>
      <c r="E1508" s="58">
        <v>8760</v>
      </c>
      <c r="F1508" s="95">
        <v>433</v>
      </c>
      <c r="G1508" s="95">
        <v>165</v>
      </c>
      <c r="H1508" s="51">
        <f>'MPS(input)'!$E$15</f>
        <v>1.8700000000000001E-2</v>
      </c>
      <c r="I1508" s="97">
        <v>0.15</v>
      </c>
      <c r="J1508" s="57">
        <f>'MPS(input)'!$E$17</f>
        <v>0.91300000000000003</v>
      </c>
      <c r="K1508" s="54">
        <f t="shared" si="222"/>
        <v>3.3983224058519994</v>
      </c>
      <c r="L1508" s="54">
        <f t="shared" si="223"/>
        <v>1.4892186524489996</v>
      </c>
      <c r="M1508" s="55">
        <f t="shared" si="224"/>
        <v>1.9091037534029998</v>
      </c>
    </row>
    <row r="1509" spans="1:13" ht="14.25" customHeight="1" x14ac:dyDescent="0.2">
      <c r="A1509" s="107"/>
      <c r="B1509" s="48">
        <v>1503</v>
      </c>
      <c r="C1509" s="94">
        <v>12</v>
      </c>
      <c r="D1509" s="48">
        <v>3</v>
      </c>
      <c r="E1509" s="49">
        <v>8760</v>
      </c>
      <c r="F1509" s="50">
        <v>433</v>
      </c>
      <c r="G1509" s="50">
        <v>165</v>
      </c>
      <c r="H1509" s="51">
        <f>'MPS(input)'!$E$15</f>
        <v>1.8700000000000001E-2</v>
      </c>
      <c r="I1509" s="97">
        <v>0.15</v>
      </c>
      <c r="J1509" s="53">
        <f>'MPS(input)'!$E$17</f>
        <v>0.91300000000000003</v>
      </c>
      <c r="K1509" s="54">
        <f>F1509*E1509*(1-H1509)*J1509*10^-6</f>
        <v>3.3983224058519994</v>
      </c>
      <c r="L1509" s="54">
        <f>G1509*(1+I1509)*E1509*(1-H1509)*J1509*10^-6</f>
        <v>1.4892186524489996</v>
      </c>
      <c r="M1509" s="55">
        <f>K1509-L1509</f>
        <v>1.9091037534029998</v>
      </c>
    </row>
    <row r="1510" spans="1:13" x14ac:dyDescent="0.2">
      <c r="A1510" s="107"/>
      <c r="B1510" s="48">
        <v>1504</v>
      </c>
      <c r="C1510" s="94">
        <v>12</v>
      </c>
      <c r="D1510" s="48">
        <v>3</v>
      </c>
      <c r="E1510" s="49">
        <v>8760</v>
      </c>
      <c r="F1510" s="95">
        <v>433</v>
      </c>
      <c r="G1510" s="95">
        <v>165</v>
      </c>
      <c r="H1510" s="51">
        <f>'MPS(input)'!$E$15</f>
        <v>1.8700000000000001E-2</v>
      </c>
      <c r="I1510" s="97">
        <v>0.15</v>
      </c>
      <c r="J1510" s="57">
        <f>'MPS(input)'!$E$17</f>
        <v>0.91300000000000003</v>
      </c>
      <c r="K1510" s="54">
        <f t="shared" ref="K1510:K1528" si="225">F1510*E1510*(1-H1510)*J1510*10^-6</f>
        <v>3.3983224058519994</v>
      </c>
      <c r="L1510" s="54">
        <f t="shared" ref="L1510:L1528" si="226">G1510*(1+I1510)*E1510*(1-H1510)*J1510*10^-6</f>
        <v>1.4892186524489996</v>
      </c>
      <c r="M1510" s="55">
        <f t="shared" ref="M1510:M1528" si="227">K1510-L1510</f>
        <v>1.9091037534029998</v>
      </c>
    </row>
    <row r="1511" spans="1:13" x14ac:dyDescent="0.2">
      <c r="A1511" s="107"/>
      <c r="B1511" s="48">
        <v>1505</v>
      </c>
      <c r="C1511" s="94">
        <v>12</v>
      </c>
      <c r="D1511" s="48">
        <v>3</v>
      </c>
      <c r="E1511" s="49">
        <v>8760</v>
      </c>
      <c r="F1511" s="95">
        <v>433</v>
      </c>
      <c r="G1511" s="95">
        <v>165</v>
      </c>
      <c r="H1511" s="51">
        <f>'MPS(input)'!$E$15</f>
        <v>1.8700000000000001E-2</v>
      </c>
      <c r="I1511" s="97">
        <v>0.15</v>
      </c>
      <c r="J1511" s="57">
        <f>'MPS(input)'!$E$17</f>
        <v>0.91300000000000003</v>
      </c>
      <c r="K1511" s="54">
        <f t="shared" si="225"/>
        <v>3.3983224058519994</v>
      </c>
      <c r="L1511" s="54">
        <f t="shared" si="226"/>
        <v>1.4892186524489996</v>
      </c>
      <c r="M1511" s="55">
        <f t="shared" si="227"/>
        <v>1.9091037534029998</v>
      </c>
    </row>
    <row r="1512" spans="1:13" x14ac:dyDescent="0.2">
      <c r="A1512" s="107"/>
      <c r="B1512" s="48">
        <v>1506</v>
      </c>
      <c r="C1512" s="94">
        <v>12</v>
      </c>
      <c r="D1512" s="48">
        <v>3</v>
      </c>
      <c r="E1512" s="49">
        <v>8760</v>
      </c>
      <c r="F1512" s="95">
        <v>433</v>
      </c>
      <c r="G1512" s="95">
        <v>165</v>
      </c>
      <c r="H1512" s="51">
        <f>'MPS(input)'!$E$15</f>
        <v>1.8700000000000001E-2</v>
      </c>
      <c r="I1512" s="97">
        <v>0.15</v>
      </c>
      <c r="J1512" s="57">
        <f>'MPS(input)'!$E$17</f>
        <v>0.91300000000000003</v>
      </c>
      <c r="K1512" s="54">
        <f t="shared" si="225"/>
        <v>3.3983224058519994</v>
      </c>
      <c r="L1512" s="54">
        <f t="shared" si="226"/>
        <v>1.4892186524489996</v>
      </c>
      <c r="M1512" s="55">
        <f t="shared" si="227"/>
        <v>1.9091037534029998</v>
      </c>
    </row>
    <row r="1513" spans="1:13" x14ac:dyDescent="0.2">
      <c r="A1513" s="107"/>
      <c r="B1513" s="48">
        <v>1507</v>
      </c>
      <c r="C1513" s="94">
        <v>12</v>
      </c>
      <c r="D1513" s="48">
        <v>3</v>
      </c>
      <c r="E1513" s="49">
        <v>8760</v>
      </c>
      <c r="F1513" s="95">
        <v>433</v>
      </c>
      <c r="G1513" s="95">
        <v>165</v>
      </c>
      <c r="H1513" s="51">
        <f>'MPS(input)'!$E$15</f>
        <v>1.8700000000000001E-2</v>
      </c>
      <c r="I1513" s="97">
        <v>0.15</v>
      </c>
      <c r="J1513" s="57">
        <f>'MPS(input)'!$E$17</f>
        <v>0.91300000000000003</v>
      </c>
      <c r="K1513" s="54">
        <f t="shared" si="225"/>
        <v>3.3983224058519994</v>
      </c>
      <c r="L1513" s="54">
        <f t="shared" si="226"/>
        <v>1.4892186524489996</v>
      </c>
      <c r="M1513" s="55">
        <f t="shared" si="227"/>
        <v>1.9091037534029998</v>
      </c>
    </row>
    <row r="1514" spans="1:13" x14ac:dyDescent="0.2">
      <c r="A1514" s="107"/>
      <c r="B1514" s="48">
        <v>1508</v>
      </c>
      <c r="C1514" s="94">
        <v>12</v>
      </c>
      <c r="D1514" s="48">
        <v>3</v>
      </c>
      <c r="E1514" s="49">
        <v>8760</v>
      </c>
      <c r="F1514" s="95">
        <v>433</v>
      </c>
      <c r="G1514" s="95">
        <v>165</v>
      </c>
      <c r="H1514" s="51">
        <f>'MPS(input)'!$E$15</f>
        <v>1.8700000000000001E-2</v>
      </c>
      <c r="I1514" s="97">
        <v>0.15</v>
      </c>
      <c r="J1514" s="57">
        <f>'MPS(input)'!$E$17</f>
        <v>0.91300000000000003</v>
      </c>
      <c r="K1514" s="54">
        <f t="shared" si="225"/>
        <v>3.3983224058519994</v>
      </c>
      <c r="L1514" s="54">
        <f t="shared" si="226"/>
        <v>1.4892186524489996</v>
      </c>
      <c r="M1514" s="55">
        <f t="shared" si="227"/>
        <v>1.9091037534029998</v>
      </c>
    </row>
    <row r="1515" spans="1:13" x14ac:dyDescent="0.2">
      <c r="A1515" s="107"/>
      <c r="B1515" s="48">
        <v>1509</v>
      </c>
      <c r="C1515" s="94">
        <v>14</v>
      </c>
      <c r="D1515" s="48">
        <v>3</v>
      </c>
      <c r="E1515" s="49">
        <v>8760</v>
      </c>
      <c r="F1515" s="95">
        <v>780</v>
      </c>
      <c r="G1515" s="95">
        <v>270</v>
      </c>
      <c r="H1515" s="51">
        <f>'MPS(input)'!$E$15</f>
        <v>1.8700000000000001E-2</v>
      </c>
      <c r="I1515" s="97">
        <v>0.15</v>
      </c>
      <c r="J1515" s="57">
        <f>'MPS(input)'!$E$17</f>
        <v>0.91300000000000003</v>
      </c>
      <c r="K1515" s="54">
        <f t="shared" si="225"/>
        <v>6.12168932232</v>
      </c>
      <c r="L1515" s="54">
        <f t="shared" si="226"/>
        <v>2.436903249462</v>
      </c>
      <c r="M1515" s="55">
        <f t="shared" si="227"/>
        <v>3.684786072858</v>
      </c>
    </row>
    <row r="1516" spans="1:13" x14ac:dyDescent="0.2">
      <c r="A1516" s="107"/>
      <c r="B1516" s="48">
        <v>1510</v>
      </c>
      <c r="C1516" s="94">
        <v>14</v>
      </c>
      <c r="D1516" s="48">
        <v>3</v>
      </c>
      <c r="E1516" s="49">
        <v>8760</v>
      </c>
      <c r="F1516" s="95">
        <v>780</v>
      </c>
      <c r="G1516" s="95">
        <v>270</v>
      </c>
      <c r="H1516" s="51">
        <f>'MPS(input)'!$E$15</f>
        <v>1.8700000000000001E-2</v>
      </c>
      <c r="I1516" s="97">
        <v>0.15</v>
      </c>
      <c r="J1516" s="57">
        <f>'MPS(input)'!$E$17</f>
        <v>0.91300000000000003</v>
      </c>
      <c r="K1516" s="54">
        <f t="shared" si="225"/>
        <v>6.12168932232</v>
      </c>
      <c r="L1516" s="54">
        <f t="shared" si="226"/>
        <v>2.436903249462</v>
      </c>
      <c r="M1516" s="55">
        <f t="shared" si="227"/>
        <v>3.684786072858</v>
      </c>
    </row>
    <row r="1517" spans="1:13" x14ac:dyDescent="0.2">
      <c r="A1517" s="107"/>
      <c r="B1517" s="48">
        <v>1511</v>
      </c>
      <c r="C1517" s="94">
        <v>14</v>
      </c>
      <c r="D1517" s="48">
        <v>3</v>
      </c>
      <c r="E1517" s="49">
        <v>8760</v>
      </c>
      <c r="F1517" s="95">
        <v>780</v>
      </c>
      <c r="G1517" s="95">
        <v>270</v>
      </c>
      <c r="H1517" s="51">
        <f>'MPS(input)'!$E$15</f>
        <v>1.8700000000000001E-2</v>
      </c>
      <c r="I1517" s="97">
        <v>0.15</v>
      </c>
      <c r="J1517" s="57">
        <f>'MPS(input)'!$E$17</f>
        <v>0.91300000000000003</v>
      </c>
      <c r="K1517" s="54">
        <f t="shared" si="225"/>
        <v>6.12168932232</v>
      </c>
      <c r="L1517" s="54">
        <f t="shared" si="226"/>
        <v>2.436903249462</v>
      </c>
      <c r="M1517" s="55">
        <f t="shared" si="227"/>
        <v>3.684786072858</v>
      </c>
    </row>
    <row r="1518" spans="1:13" x14ac:dyDescent="0.2">
      <c r="A1518" s="107"/>
      <c r="B1518" s="48">
        <v>1512</v>
      </c>
      <c r="C1518" s="94">
        <v>14</v>
      </c>
      <c r="D1518" s="48">
        <v>3</v>
      </c>
      <c r="E1518" s="49">
        <v>8760</v>
      </c>
      <c r="F1518" s="95">
        <v>780</v>
      </c>
      <c r="G1518" s="95">
        <v>270</v>
      </c>
      <c r="H1518" s="51">
        <f>'MPS(input)'!$E$15</f>
        <v>1.8700000000000001E-2</v>
      </c>
      <c r="I1518" s="97">
        <v>0.15</v>
      </c>
      <c r="J1518" s="57">
        <f>'MPS(input)'!$E$17</f>
        <v>0.91300000000000003</v>
      </c>
      <c r="K1518" s="54">
        <f t="shared" si="225"/>
        <v>6.12168932232</v>
      </c>
      <c r="L1518" s="54">
        <f t="shared" si="226"/>
        <v>2.436903249462</v>
      </c>
      <c r="M1518" s="55">
        <f t="shared" si="227"/>
        <v>3.684786072858</v>
      </c>
    </row>
    <row r="1519" spans="1:13" x14ac:dyDescent="0.2">
      <c r="A1519" s="107"/>
      <c r="B1519" s="48">
        <v>1513</v>
      </c>
      <c r="C1519" s="94">
        <v>14</v>
      </c>
      <c r="D1519" s="48">
        <v>3</v>
      </c>
      <c r="E1519" s="49">
        <v>8760</v>
      </c>
      <c r="F1519" s="95">
        <v>780</v>
      </c>
      <c r="G1519" s="95">
        <v>270</v>
      </c>
      <c r="H1519" s="51">
        <f>'MPS(input)'!$E$15</f>
        <v>1.8700000000000001E-2</v>
      </c>
      <c r="I1519" s="97">
        <v>0.15</v>
      </c>
      <c r="J1519" s="57">
        <f>'MPS(input)'!$E$17</f>
        <v>0.91300000000000003</v>
      </c>
      <c r="K1519" s="54">
        <f t="shared" si="225"/>
        <v>6.12168932232</v>
      </c>
      <c r="L1519" s="54">
        <f t="shared" si="226"/>
        <v>2.436903249462</v>
      </c>
      <c r="M1519" s="55">
        <f t="shared" si="227"/>
        <v>3.684786072858</v>
      </c>
    </row>
    <row r="1520" spans="1:13" x14ac:dyDescent="0.2">
      <c r="A1520" s="107"/>
      <c r="B1520" s="48">
        <v>1514</v>
      </c>
      <c r="C1520" s="94">
        <v>14</v>
      </c>
      <c r="D1520" s="48">
        <v>3</v>
      </c>
      <c r="E1520" s="58">
        <v>8760</v>
      </c>
      <c r="F1520" s="95">
        <v>780</v>
      </c>
      <c r="G1520" s="95">
        <v>270</v>
      </c>
      <c r="H1520" s="51">
        <f>'MPS(input)'!$E$15</f>
        <v>1.8700000000000001E-2</v>
      </c>
      <c r="I1520" s="97">
        <v>0.15</v>
      </c>
      <c r="J1520" s="57">
        <f>'MPS(input)'!$E$17</f>
        <v>0.91300000000000003</v>
      </c>
      <c r="K1520" s="54">
        <f t="shared" si="225"/>
        <v>6.12168932232</v>
      </c>
      <c r="L1520" s="54">
        <f t="shared" si="226"/>
        <v>2.436903249462</v>
      </c>
      <c r="M1520" s="55">
        <f t="shared" si="227"/>
        <v>3.684786072858</v>
      </c>
    </row>
    <row r="1521" spans="1:13" x14ac:dyDescent="0.2">
      <c r="A1521" s="107"/>
      <c r="B1521" s="48">
        <v>1515</v>
      </c>
      <c r="C1521" s="94">
        <v>14</v>
      </c>
      <c r="D1521" s="48">
        <v>3</v>
      </c>
      <c r="E1521" s="58">
        <v>8760</v>
      </c>
      <c r="F1521" s="95">
        <v>780</v>
      </c>
      <c r="G1521" s="95">
        <v>270</v>
      </c>
      <c r="H1521" s="51">
        <f>'MPS(input)'!$E$15</f>
        <v>1.8700000000000001E-2</v>
      </c>
      <c r="I1521" s="97">
        <v>0.15</v>
      </c>
      <c r="J1521" s="57">
        <f>'MPS(input)'!$E$17</f>
        <v>0.91300000000000003</v>
      </c>
      <c r="K1521" s="54">
        <f t="shared" si="225"/>
        <v>6.12168932232</v>
      </c>
      <c r="L1521" s="54">
        <f t="shared" si="226"/>
        <v>2.436903249462</v>
      </c>
      <c r="M1521" s="55">
        <f t="shared" si="227"/>
        <v>3.684786072858</v>
      </c>
    </row>
    <row r="1522" spans="1:13" x14ac:dyDescent="0.2">
      <c r="A1522" s="107"/>
      <c r="B1522" s="48">
        <v>1516</v>
      </c>
      <c r="C1522" s="94">
        <v>14</v>
      </c>
      <c r="D1522" s="48">
        <v>3</v>
      </c>
      <c r="E1522" s="58">
        <v>8760</v>
      </c>
      <c r="F1522" s="95">
        <v>780</v>
      </c>
      <c r="G1522" s="95">
        <v>270</v>
      </c>
      <c r="H1522" s="51">
        <f>'MPS(input)'!$E$15</f>
        <v>1.8700000000000001E-2</v>
      </c>
      <c r="I1522" s="97">
        <v>0.15</v>
      </c>
      <c r="J1522" s="57">
        <f>'MPS(input)'!$E$17</f>
        <v>0.91300000000000003</v>
      </c>
      <c r="K1522" s="54">
        <f t="shared" si="225"/>
        <v>6.12168932232</v>
      </c>
      <c r="L1522" s="54">
        <f t="shared" si="226"/>
        <v>2.436903249462</v>
      </c>
      <c r="M1522" s="55">
        <f t="shared" si="227"/>
        <v>3.684786072858</v>
      </c>
    </row>
    <row r="1523" spans="1:13" x14ac:dyDescent="0.2">
      <c r="A1523" s="107"/>
      <c r="B1523" s="48">
        <v>1517</v>
      </c>
      <c r="C1523" s="94">
        <v>14</v>
      </c>
      <c r="D1523" s="48">
        <v>3</v>
      </c>
      <c r="E1523" s="58">
        <v>8760</v>
      </c>
      <c r="F1523" s="95">
        <v>780</v>
      </c>
      <c r="G1523" s="95">
        <v>270</v>
      </c>
      <c r="H1523" s="51">
        <f>'MPS(input)'!$E$15</f>
        <v>1.8700000000000001E-2</v>
      </c>
      <c r="I1523" s="97">
        <v>0.15</v>
      </c>
      <c r="J1523" s="57">
        <f>'MPS(input)'!$E$17</f>
        <v>0.91300000000000003</v>
      </c>
      <c r="K1523" s="54">
        <f t="shared" si="225"/>
        <v>6.12168932232</v>
      </c>
      <c r="L1523" s="54">
        <f t="shared" si="226"/>
        <v>2.436903249462</v>
      </c>
      <c r="M1523" s="55">
        <f t="shared" si="227"/>
        <v>3.684786072858</v>
      </c>
    </row>
    <row r="1524" spans="1:13" x14ac:dyDescent="0.2">
      <c r="A1524" s="107"/>
      <c r="B1524" s="48">
        <v>1518</v>
      </c>
      <c r="C1524" s="94">
        <v>14</v>
      </c>
      <c r="D1524" s="48">
        <v>3</v>
      </c>
      <c r="E1524" s="58">
        <v>8760</v>
      </c>
      <c r="F1524" s="95">
        <v>780</v>
      </c>
      <c r="G1524" s="95">
        <v>270</v>
      </c>
      <c r="H1524" s="51">
        <f>'MPS(input)'!$E$15</f>
        <v>1.8700000000000001E-2</v>
      </c>
      <c r="I1524" s="97">
        <v>0.15</v>
      </c>
      <c r="J1524" s="57">
        <f>'MPS(input)'!$E$17</f>
        <v>0.91300000000000003</v>
      </c>
      <c r="K1524" s="54">
        <f t="shared" si="225"/>
        <v>6.12168932232</v>
      </c>
      <c r="L1524" s="54">
        <f t="shared" si="226"/>
        <v>2.436903249462</v>
      </c>
      <c r="M1524" s="55">
        <f t="shared" si="227"/>
        <v>3.684786072858</v>
      </c>
    </row>
    <row r="1525" spans="1:13" x14ac:dyDescent="0.2">
      <c r="A1525" s="107"/>
      <c r="B1525" s="48">
        <v>1519</v>
      </c>
      <c r="C1525" s="94">
        <v>14</v>
      </c>
      <c r="D1525" s="48">
        <v>3</v>
      </c>
      <c r="E1525" s="58">
        <v>8760</v>
      </c>
      <c r="F1525" s="95">
        <v>780</v>
      </c>
      <c r="G1525" s="95">
        <v>270</v>
      </c>
      <c r="H1525" s="51">
        <f>'MPS(input)'!$E$15</f>
        <v>1.8700000000000001E-2</v>
      </c>
      <c r="I1525" s="97">
        <v>0.15</v>
      </c>
      <c r="J1525" s="57">
        <f>'MPS(input)'!$E$17</f>
        <v>0.91300000000000003</v>
      </c>
      <c r="K1525" s="54">
        <f t="shared" si="225"/>
        <v>6.12168932232</v>
      </c>
      <c r="L1525" s="54">
        <f t="shared" si="226"/>
        <v>2.436903249462</v>
      </c>
      <c r="M1525" s="55">
        <f t="shared" si="227"/>
        <v>3.684786072858</v>
      </c>
    </row>
    <row r="1526" spans="1:13" x14ac:dyDescent="0.2">
      <c r="A1526" s="107"/>
      <c r="B1526" s="48">
        <v>1520</v>
      </c>
      <c r="C1526" s="94">
        <v>14</v>
      </c>
      <c r="D1526" s="48">
        <v>3</v>
      </c>
      <c r="E1526" s="58">
        <v>8760</v>
      </c>
      <c r="F1526" s="95">
        <v>780</v>
      </c>
      <c r="G1526" s="95">
        <v>270</v>
      </c>
      <c r="H1526" s="51">
        <f>'MPS(input)'!$E$15</f>
        <v>1.8700000000000001E-2</v>
      </c>
      <c r="I1526" s="97">
        <v>0.15</v>
      </c>
      <c r="J1526" s="57">
        <f>'MPS(input)'!$E$17</f>
        <v>0.91300000000000003</v>
      </c>
      <c r="K1526" s="54">
        <f t="shared" si="225"/>
        <v>6.12168932232</v>
      </c>
      <c r="L1526" s="54">
        <f t="shared" si="226"/>
        <v>2.436903249462</v>
      </c>
      <c r="M1526" s="55">
        <f t="shared" si="227"/>
        <v>3.684786072858</v>
      </c>
    </row>
    <row r="1527" spans="1:13" x14ac:dyDescent="0.2">
      <c r="A1527" s="107"/>
      <c r="B1527" s="48">
        <v>1521</v>
      </c>
      <c r="C1527" s="94">
        <v>14</v>
      </c>
      <c r="D1527" s="48">
        <v>3</v>
      </c>
      <c r="E1527" s="58">
        <v>8760</v>
      </c>
      <c r="F1527" s="95">
        <v>780</v>
      </c>
      <c r="G1527" s="95">
        <v>270</v>
      </c>
      <c r="H1527" s="51">
        <f>'MPS(input)'!$E$15</f>
        <v>1.8700000000000001E-2</v>
      </c>
      <c r="I1527" s="97">
        <v>0.15</v>
      </c>
      <c r="J1527" s="57">
        <f>'MPS(input)'!$E$17</f>
        <v>0.91300000000000003</v>
      </c>
      <c r="K1527" s="54">
        <f t="shared" si="225"/>
        <v>6.12168932232</v>
      </c>
      <c r="L1527" s="54">
        <f t="shared" si="226"/>
        <v>2.436903249462</v>
      </c>
      <c r="M1527" s="55">
        <f t="shared" si="227"/>
        <v>3.684786072858</v>
      </c>
    </row>
    <row r="1528" spans="1:13" x14ac:dyDescent="0.2">
      <c r="A1528" s="107"/>
      <c r="B1528" s="48">
        <v>1522</v>
      </c>
      <c r="C1528" s="94">
        <v>14</v>
      </c>
      <c r="D1528" s="48">
        <v>3</v>
      </c>
      <c r="E1528" s="58">
        <v>8760</v>
      </c>
      <c r="F1528" s="95">
        <v>780</v>
      </c>
      <c r="G1528" s="95">
        <v>270</v>
      </c>
      <c r="H1528" s="51">
        <f>'MPS(input)'!$E$15</f>
        <v>1.8700000000000001E-2</v>
      </c>
      <c r="I1528" s="97">
        <v>0.15</v>
      </c>
      <c r="J1528" s="57">
        <f>'MPS(input)'!$E$17</f>
        <v>0.91300000000000003</v>
      </c>
      <c r="K1528" s="54">
        <f t="shared" si="225"/>
        <v>6.12168932232</v>
      </c>
      <c r="L1528" s="54">
        <f t="shared" si="226"/>
        <v>2.436903249462</v>
      </c>
      <c r="M1528" s="55">
        <f t="shared" si="227"/>
        <v>3.684786072858</v>
      </c>
    </row>
    <row r="1529" spans="1:13" ht="14.25" customHeight="1" x14ac:dyDescent="0.2">
      <c r="A1529" s="107"/>
      <c r="B1529" s="48">
        <v>1523</v>
      </c>
      <c r="C1529" s="94">
        <v>14</v>
      </c>
      <c r="D1529" s="48">
        <v>3</v>
      </c>
      <c r="E1529" s="49">
        <v>8760</v>
      </c>
      <c r="F1529" s="50">
        <v>780</v>
      </c>
      <c r="G1529" s="50">
        <v>270</v>
      </c>
      <c r="H1529" s="51">
        <f>'MPS(input)'!$E$15</f>
        <v>1.8700000000000001E-2</v>
      </c>
      <c r="I1529" s="97">
        <v>0.15</v>
      </c>
      <c r="J1529" s="53">
        <f>'MPS(input)'!$E$17</f>
        <v>0.91300000000000003</v>
      </c>
      <c r="K1529" s="54">
        <f>F1529*E1529*(1-H1529)*J1529*10^-6</f>
        <v>6.12168932232</v>
      </c>
      <c r="L1529" s="54">
        <f>G1529*(1+I1529)*E1529*(1-H1529)*J1529*10^-6</f>
        <v>2.436903249462</v>
      </c>
      <c r="M1529" s="55">
        <f>K1529-L1529</f>
        <v>3.684786072858</v>
      </c>
    </row>
    <row r="1530" spans="1:13" x14ac:dyDescent="0.2">
      <c r="A1530" s="107"/>
      <c r="B1530" s="48">
        <v>1524</v>
      </c>
      <c r="C1530" s="94">
        <v>14</v>
      </c>
      <c r="D1530" s="48">
        <v>3</v>
      </c>
      <c r="E1530" s="49">
        <v>8760</v>
      </c>
      <c r="F1530" s="95">
        <v>780</v>
      </c>
      <c r="G1530" s="95">
        <v>270</v>
      </c>
      <c r="H1530" s="51">
        <f>'MPS(input)'!$E$15</f>
        <v>1.8700000000000001E-2</v>
      </c>
      <c r="I1530" s="97">
        <v>0.15</v>
      </c>
      <c r="J1530" s="57">
        <f>'MPS(input)'!$E$17</f>
        <v>0.91300000000000003</v>
      </c>
      <c r="K1530" s="54">
        <f t="shared" ref="K1530:K1548" si="228">F1530*E1530*(1-H1530)*J1530*10^-6</f>
        <v>6.12168932232</v>
      </c>
      <c r="L1530" s="54">
        <f t="shared" ref="L1530:L1548" si="229">G1530*(1+I1530)*E1530*(1-H1530)*J1530*10^-6</f>
        <v>2.436903249462</v>
      </c>
      <c r="M1530" s="55">
        <f t="shared" ref="M1530:M1548" si="230">K1530-L1530</f>
        <v>3.684786072858</v>
      </c>
    </row>
    <row r="1531" spans="1:13" x14ac:dyDescent="0.2">
      <c r="A1531" s="107"/>
      <c r="B1531" s="48">
        <v>1525</v>
      </c>
      <c r="C1531" s="94">
        <v>14</v>
      </c>
      <c r="D1531" s="48">
        <v>3</v>
      </c>
      <c r="E1531" s="49">
        <v>8760</v>
      </c>
      <c r="F1531" s="95">
        <v>780</v>
      </c>
      <c r="G1531" s="95">
        <v>270</v>
      </c>
      <c r="H1531" s="51">
        <f>'MPS(input)'!$E$15</f>
        <v>1.8700000000000001E-2</v>
      </c>
      <c r="I1531" s="97">
        <v>0.15</v>
      </c>
      <c r="J1531" s="57">
        <f>'MPS(input)'!$E$17</f>
        <v>0.91300000000000003</v>
      </c>
      <c r="K1531" s="54">
        <f t="shared" si="228"/>
        <v>6.12168932232</v>
      </c>
      <c r="L1531" s="54">
        <f t="shared" si="229"/>
        <v>2.436903249462</v>
      </c>
      <c r="M1531" s="55">
        <f t="shared" si="230"/>
        <v>3.684786072858</v>
      </c>
    </row>
    <row r="1532" spans="1:13" x14ac:dyDescent="0.2">
      <c r="A1532" s="107"/>
      <c r="B1532" s="48">
        <v>1526</v>
      </c>
      <c r="C1532" s="94">
        <v>14</v>
      </c>
      <c r="D1532" s="48">
        <v>3</v>
      </c>
      <c r="E1532" s="49">
        <v>8760</v>
      </c>
      <c r="F1532" s="95">
        <v>780</v>
      </c>
      <c r="G1532" s="95">
        <v>270</v>
      </c>
      <c r="H1532" s="51">
        <f>'MPS(input)'!$E$15</f>
        <v>1.8700000000000001E-2</v>
      </c>
      <c r="I1532" s="97">
        <v>0.15</v>
      </c>
      <c r="J1532" s="57">
        <f>'MPS(input)'!$E$17</f>
        <v>0.91300000000000003</v>
      </c>
      <c r="K1532" s="54">
        <f t="shared" si="228"/>
        <v>6.12168932232</v>
      </c>
      <c r="L1532" s="54">
        <f t="shared" si="229"/>
        <v>2.436903249462</v>
      </c>
      <c r="M1532" s="55">
        <f t="shared" si="230"/>
        <v>3.684786072858</v>
      </c>
    </row>
    <row r="1533" spans="1:13" x14ac:dyDescent="0.2">
      <c r="A1533" s="107"/>
      <c r="B1533" s="48">
        <v>1527</v>
      </c>
      <c r="C1533" s="94">
        <v>14</v>
      </c>
      <c r="D1533" s="48">
        <v>3</v>
      </c>
      <c r="E1533" s="49">
        <v>8760</v>
      </c>
      <c r="F1533" s="95">
        <v>780</v>
      </c>
      <c r="G1533" s="95">
        <v>270</v>
      </c>
      <c r="H1533" s="51">
        <f>'MPS(input)'!$E$15</f>
        <v>1.8700000000000001E-2</v>
      </c>
      <c r="I1533" s="97">
        <v>0.15</v>
      </c>
      <c r="J1533" s="57">
        <f>'MPS(input)'!$E$17</f>
        <v>0.91300000000000003</v>
      </c>
      <c r="K1533" s="54">
        <f t="shared" si="228"/>
        <v>6.12168932232</v>
      </c>
      <c r="L1533" s="54">
        <f t="shared" si="229"/>
        <v>2.436903249462</v>
      </c>
      <c r="M1533" s="55">
        <f t="shared" si="230"/>
        <v>3.684786072858</v>
      </c>
    </row>
    <row r="1534" spans="1:13" x14ac:dyDescent="0.2">
      <c r="A1534" s="107"/>
      <c r="B1534" s="48">
        <v>1528</v>
      </c>
      <c r="C1534" s="94">
        <v>14</v>
      </c>
      <c r="D1534" s="48">
        <v>3</v>
      </c>
      <c r="E1534" s="49">
        <v>8760</v>
      </c>
      <c r="F1534" s="95">
        <v>780</v>
      </c>
      <c r="G1534" s="95">
        <v>270</v>
      </c>
      <c r="H1534" s="51">
        <f>'MPS(input)'!$E$15</f>
        <v>1.8700000000000001E-2</v>
      </c>
      <c r="I1534" s="97">
        <v>0.15</v>
      </c>
      <c r="J1534" s="57">
        <f>'MPS(input)'!$E$17</f>
        <v>0.91300000000000003</v>
      </c>
      <c r="K1534" s="54">
        <f t="shared" si="228"/>
        <v>6.12168932232</v>
      </c>
      <c r="L1534" s="54">
        <f t="shared" si="229"/>
        <v>2.436903249462</v>
      </c>
      <c r="M1534" s="55">
        <f t="shared" si="230"/>
        <v>3.684786072858</v>
      </c>
    </row>
    <row r="1535" spans="1:13" x14ac:dyDescent="0.2">
      <c r="A1535" s="107"/>
      <c r="B1535" s="48">
        <v>1529</v>
      </c>
      <c r="C1535" s="94">
        <v>14</v>
      </c>
      <c r="D1535" s="48">
        <v>3</v>
      </c>
      <c r="E1535" s="49">
        <v>8760</v>
      </c>
      <c r="F1535" s="95">
        <v>780</v>
      </c>
      <c r="G1535" s="95">
        <v>270</v>
      </c>
      <c r="H1535" s="51">
        <f>'MPS(input)'!$E$15</f>
        <v>1.8700000000000001E-2</v>
      </c>
      <c r="I1535" s="97">
        <v>0.15</v>
      </c>
      <c r="J1535" s="57">
        <f>'MPS(input)'!$E$17</f>
        <v>0.91300000000000003</v>
      </c>
      <c r="K1535" s="54">
        <f t="shared" si="228"/>
        <v>6.12168932232</v>
      </c>
      <c r="L1535" s="54">
        <f t="shared" si="229"/>
        <v>2.436903249462</v>
      </c>
      <c r="M1535" s="55">
        <f t="shared" si="230"/>
        <v>3.684786072858</v>
      </c>
    </row>
    <row r="1536" spans="1:13" x14ac:dyDescent="0.2">
      <c r="A1536" s="107"/>
      <c r="B1536" s="48">
        <v>1530</v>
      </c>
      <c r="C1536" s="94">
        <v>14</v>
      </c>
      <c r="D1536" s="48">
        <v>3</v>
      </c>
      <c r="E1536" s="49">
        <v>8760</v>
      </c>
      <c r="F1536" s="95">
        <v>780</v>
      </c>
      <c r="G1536" s="95">
        <v>270</v>
      </c>
      <c r="H1536" s="51">
        <f>'MPS(input)'!$E$15</f>
        <v>1.8700000000000001E-2</v>
      </c>
      <c r="I1536" s="97">
        <v>0.15</v>
      </c>
      <c r="J1536" s="57">
        <f>'MPS(input)'!$E$17</f>
        <v>0.91300000000000003</v>
      </c>
      <c r="K1536" s="54">
        <f t="shared" si="228"/>
        <v>6.12168932232</v>
      </c>
      <c r="L1536" s="54">
        <f t="shared" si="229"/>
        <v>2.436903249462</v>
      </c>
      <c r="M1536" s="55">
        <f t="shared" si="230"/>
        <v>3.684786072858</v>
      </c>
    </row>
    <row r="1537" spans="1:13" x14ac:dyDescent="0.2">
      <c r="A1537" s="107"/>
      <c r="B1537" s="48">
        <v>1531</v>
      </c>
      <c r="C1537" s="94">
        <v>14</v>
      </c>
      <c r="D1537" s="48">
        <v>3</v>
      </c>
      <c r="E1537" s="49">
        <v>8760</v>
      </c>
      <c r="F1537" s="95">
        <v>780</v>
      </c>
      <c r="G1537" s="95">
        <v>270</v>
      </c>
      <c r="H1537" s="51">
        <f>'MPS(input)'!$E$15</f>
        <v>1.8700000000000001E-2</v>
      </c>
      <c r="I1537" s="97">
        <v>0.15</v>
      </c>
      <c r="J1537" s="57">
        <f>'MPS(input)'!$E$17</f>
        <v>0.91300000000000003</v>
      </c>
      <c r="K1537" s="54">
        <f t="shared" si="228"/>
        <v>6.12168932232</v>
      </c>
      <c r="L1537" s="54">
        <f t="shared" si="229"/>
        <v>2.436903249462</v>
      </c>
      <c r="M1537" s="55">
        <f t="shared" si="230"/>
        <v>3.684786072858</v>
      </c>
    </row>
    <row r="1538" spans="1:13" x14ac:dyDescent="0.2">
      <c r="A1538" s="107"/>
      <c r="B1538" s="48">
        <v>1532</v>
      </c>
      <c r="C1538" s="94">
        <v>14</v>
      </c>
      <c r="D1538" s="48">
        <v>3</v>
      </c>
      <c r="E1538" s="49">
        <v>8760</v>
      </c>
      <c r="F1538" s="95">
        <v>780</v>
      </c>
      <c r="G1538" s="95">
        <v>270</v>
      </c>
      <c r="H1538" s="51">
        <f>'MPS(input)'!$E$15</f>
        <v>1.8700000000000001E-2</v>
      </c>
      <c r="I1538" s="97">
        <v>0.15</v>
      </c>
      <c r="J1538" s="57">
        <f>'MPS(input)'!$E$17</f>
        <v>0.91300000000000003</v>
      </c>
      <c r="K1538" s="54">
        <f t="shared" si="228"/>
        <v>6.12168932232</v>
      </c>
      <c r="L1538" s="54">
        <f t="shared" si="229"/>
        <v>2.436903249462</v>
      </c>
      <c r="M1538" s="55">
        <f t="shared" si="230"/>
        <v>3.684786072858</v>
      </c>
    </row>
    <row r="1539" spans="1:13" x14ac:dyDescent="0.2">
      <c r="A1539" s="107"/>
      <c r="B1539" s="48">
        <v>1533</v>
      </c>
      <c r="C1539" s="94">
        <v>14</v>
      </c>
      <c r="D1539" s="48">
        <v>3</v>
      </c>
      <c r="E1539" s="49">
        <v>8760</v>
      </c>
      <c r="F1539" s="95">
        <v>780</v>
      </c>
      <c r="G1539" s="95">
        <v>270</v>
      </c>
      <c r="H1539" s="51">
        <f>'MPS(input)'!$E$15</f>
        <v>1.8700000000000001E-2</v>
      </c>
      <c r="I1539" s="97">
        <v>0.15</v>
      </c>
      <c r="J1539" s="57">
        <f>'MPS(input)'!$E$17</f>
        <v>0.91300000000000003</v>
      </c>
      <c r="K1539" s="54">
        <f t="shared" si="228"/>
        <v>6.12168932232</v>
      </c>
      <c r="L1539" s="54">
        <f t="shared" si="229"/>
        <v>2.436903249462</v>
      </c>
      <c r="M1539" s="55">
        <f t="shared" si="230"/>
        <v>3.684786072858</v>
      </c>
    </row>
    <row r="1540" spans="1:13" x14ac:dyDescent="0.2">
      <c r="A1540" s="107"/>
      <c r="B1540" s="48">
        <v>1534</v>
      </c>
      <c r="C1540" s="94">
        <v>14</v>
      </c>
      <c r="D1540" s="48">
        <v>3</v>
      </c>
      <c r="E1540" s="58">
        <v>8760</v>
      </c>
      <c r="F1540" s="95">
        <v>780</v>
      </c>
      <c r="G1540" s="95">
        <v>270</v>
      </c>
      <c r="H1540" s="51">
        <f>'MPS(input)'!$E$15</f>
        <v>1.8700000000000001E-2</v>
      </c>
      <c r="I1540" s="97">
        <v>0.15</v>
      </c>
      <c r="J1540" s="57">
        <f>'MPS(input)'!$E$17</f>
        <v>0.91300000000000003</v>
      </c>
      <c r="K1540" s="54">
        <f t="shared" si="228"/>
        <v>6.12168932232</v>
      </c>
      <c r="L1540" s="54">
        <f t="shared" si="229"/>
        <v>2.436903249462</v>
      </c>
      <c r="M1540" s="55">
        <f t="shared" si="230"/>
        <v>3.684786072858</v>
      </c>
    </row>
    <row r="1541" spans="1:13" x14ac:dyDescent="0.2">
      <c r="A1541" s="107"/>
      <c r="B1541" s="48">
        <v>1535</v>
      </c>
      <c r="C1541" s="94">
        <v>14</v>
      </c>
      <c r="D1541" s="48">
        <v>3</v>
      </c>
      <c r="E1541" s="58">
        <v>8760</v>
      </c>
      <c r="F1541" s="95">
        <v>780</v>
      </c>
      <c r="G1541" s="95">
        <v>270</v>
      </c>
      <c r="H1541" s="51">
        <f>'MPS(input)'!$E$15</f>
        <v>1.8700000000000001E-2</v>
      </c>
      <c r="I1541" s="97">
        <v>0.15</v>
      </c>
      <c r="J1541" s="57">
        <f>'MPS(input)'!$E$17</f>
        <v>0.91300000000000003</v>
      </c>
      <c r="K1541" s="54">
        <f t="shared" si="228"/>
        <v>6.12168932232</v>
      </c>
      <c r="L1541" s="54">
        <f t="shared" si="229"/>
        <v>2.436903249462</v>
      </c>
      <c r="M1541" s="55">
        <f t="shared" si="230"/>
        <v>3.684786072858</v>
      </c>
    </row>
    <row r="1542" spans="1:13" x14ac:dyDescent="0.2">
      <c r="A1542" s="107"/>
      <c r="B1542" s="48">
        <v>1536</v>
      </c>
      <c r="C1542" s="94">
        <v>14</v>
      </c>
      <c r="D1542" s="48">
        <v>3</v>
      </c>
      <c r="E1542" s="58">
        <v>8760</v>
      </c>
      <c r="F1542" s="95">
        <v>780</v>
      </c>
      <c r="G1542" s="95">
        <v>270</v>
      </c>
      <c r="H1542" s="51">
        <f>'MPS(input)'!$E$15</f>
        <v>1.8700000000000001E-2</v>
      </c>
      <c r="I1542" s="97">
        <v>0.15</v>
      </c>
      <c r="J1542" s="57">
        <f>'MPS(input)'!$E$17</f>
        <v>0.91300000000000003</v>
      </c>
      <c r="K1542" s="54">
        <f t="shared" si="228"/>
        <v>6.12168932232</v>
      </c>
      <c r="L1542" s="54">
        <f t="shared" si="229"/>
        <v>2.436903249462</v>
      </c>
      <c r="M1542" s="55">
        <f t="shared" si="230"/>
        <v>3.684786072858</v>
      </c>
    </row>
    <row r="1543" spans="1:13" x14ac:dyDescent="0.2">
      <c r="A1543" s="107"/>
      <c r="B1543" s="48">
        <v>1537</v>
      </c>
      <c r="C1543" s="94">
        <v>14</v>
      </c>
      <c r="D1543" s="48">
        <v>3</v>
      </c>
      <c r="E1543" s="58">
        <v>8760</v>
      </c>
      <c r="F1543" s="95">
        <v>780</v>
      </c>
      <c r="G1543" s="95">
        <v>270</v>
      </c>
      <c r="H1543" s="51">
        <f>'MPS(input)'!$E$15</f>
        <v>1.8700000000000001E-2</v>
      </c>
      <c r="I1543" s="97">
        <v>0.15</v>
      </c>
      <c r="J1543" s="57">
        <f>'MPS(input)'!$E$17</f>
        <v>0.91300000000000003</v>
      </c>
      <c r="K1543" s="54">
        <f t="shared" si="228"/>
        <v>6.12168932232</v>
      </c>
      <c r="L1543" s="54">
        <f t="shared" si="229"/>
        <v>2.436903249462</v>
      </c>
      <c r="M1543" s="55">
        <f t="shared" si="230"/>
        <v>3.684786072858</v>
      </c>
    </row>
    <row r="1544" spans="1:13" hidden="1" x14ac:dyDescent="0.2">
      <c r="A1544" s="107"/>
      <c r="B1544" s="48">
        <v>1538</v>
      </c>
      <c r="C1544" s="48"/>
      <c r="D1544" s="48"/>
      <c r="E1544" s="58"/>
      <c r="F1544" s="56"/>
      <c r="G1544" s="56"/>
      <c r="H1544" s="51">
        <f>'MPS(input)'!$E$15</f>
        <v>1.8700000000000001E-2</v>
      </c>
      <c r="I1544" s="52"/>
      <c r="J1544" s="57">
        <f>'MPS(input)'!$E$17</f>
        <v>0.91300000000000003</v>
      </c>
      <c r="K1544" s="54">
        <f t="shared" si="228"/>
        <v>0</v>
      </c>
      <c r="L1544" s="54">
        <f t="shared" si="229"/>
        <v>0</v>
      </c>
      <c r="M1544" s="55">
        <f t="shared" si="230"/>
        <v>0</v>
      </c>
    </row>
    <row r="1545" spans="1:13" hidden="1" x14ac:dyDescent="0.2">
      <c r="A1545" s="107"/>
      <c r="B1545" s="48">
        <v>1539</v>
      </c>
      <c r="C1545" s="48"/>
      <c r="D1545" s="48"/>
      <c r="E1545" s="58"/>
      <c r="F1545" s="56"/>
      <c r="G1545" s="56"/>
      <c r="H1545" s="51">
        <f>'MPS(input)'!$E$15</f>
        <v>1.8700000000000001E-2</v>
      </c>
      <c r="I1545" s="52"/>
      <c r="J1545" s="57">
        <f>'MPS(input)'!$E$17</f>
        <v>0.91300000000000003</v>
      </c>
      <c r="K1545" s="54">
        <f t="shared" si="228"/>
        <v>0</v>
      </c>
      <c r="L1545" s="54">
        <f t="shared" si="229"/>
        <v>0</v>
      </c>
      <c r="M1545" s="55">
        <f t="shared" si="230"/>
        <v>0</v>
      </c>
    </row>
    <row r="1546" spans="1:13" hidden="1" x14ac:dyDescent="0.2">
      <c r="A1546" s="107"/>
      <c r="B1546" s="48">
        <v>1540</v>
      </c>
      <c r="C1546" s="48"/>
      <c r="D1546" s="48"/>
      <c r="E1546" s="58"/>
      <c r="F1546" s="56"/>
      <c r="G1546" s="56"/>
      <c r="H1546" s="51">
        <f>'MPS(input)'!$E$15</f>
        <v>1.8700000000000001E-2</v>
      </c>
      <c r="I1546" s="52"/>
      <c r="J1546" s="57">
        <f>'MPS(input)'!$E$17</f>
        <v>0.91300000000000003</v>
      </c>
      <c r="K1546" s="54">
        <f t="shared" si="228"/>
        <v>0</v>
      </c>
      <c r="L1546" s="54">
        <f t="shared" si="229"/>
        <v>0</v>
      </c>
      <c r="M1546" s="55">
        <f t="shared" si="230"/>
        <v>0</v>
      </c>
    </row>
    <row r="1547" spans="1:13" hidden="1" x14ac:dyDescent="0.2">
      <c r="A1547" s="107"/>
      <c r="B1547" s="48">
        <v>1541</v>
      </c>
      <c r="C1547" s="48"/>
      <c r="D1547" s="48"/>
      <c r="E1547" s="58"/>
      <c r="F1547" s="56"/>
      <c r="G1547" s="56"/>
      <c r="H1547" s="51">
        <f>'MPS(input)'!$E$15</f>
        <v>1.8700000000000001E-2</v>
      </c>
      <c r="I1547" s="52"/>
      <c r="J1547" s="57">
        <f>'MPS(input)'!$E$17</f>
        <v>0.91300000000000003</v>
      </c>
      <c r="K1547" s="54">
        <f t="shared" si="228"/>
        <v>0</v>
      </c>
      <c r="L1547" s="54">
        <f t="shared" si="229"/>
        <v>0</v>
      </c>
      <c r="M1547" s="55">
        <f t="shared" si="230"/>
        <v>0</v>
      </c>
    </row>
    <row r="1548" spans="1:13" hidden="1" x14ac:dyDescent="0.2">
      <c r="A1548" s="107"/>
      <c r="B1548" s="48">
        <v>1542</v>
      </c>
      <c r="C1548" s="48"/>
      <c r="D1548" s="48"/>
      <c r="E1548" s="58"/>
      <c r="F1548" s="56"/>
      <c r="G1548" s="56"/>
      <c r="H1548" s="51">
        <f>'MPS(input)'!$E$15</f>
        <v>1.8700000000000001E-2</v>
      </c>
      <c r="I1548" s="52"/>
      <c r="J1548" s="57">
        <f>'MPS(input)'!$E$17</f>
        <v>0.91300000000000003</v>
      </c>
      <c r="K1548" s="54">
        <f t="shared" si="228"/>
        <v>0</v>
      </c>
      <c r="L1548" s="54">
        <f t="shared" si="229"/>
        <v>0</v>
      </c>
      <c r="M1548" s="55">
        <f t="shared" si="230"/>
        <v>0</v>
      </c>
    </row>
    <row r="1549" spans="1:13" ht="14.25" hidden="1" customHeight="1" x14ac:dyDescent="0.2">
      <c r="A1549" s="107"/>
      <c r="B1549" s="48">
        <v>1543</v>
      </c>
      <c r="C1549" s="48"/>
      <c r="D1549" s="48"/>
      <c r="E1549" s="49"/>
      <c r="F1549" s="50"/>
      <c r="G1549" s="50"/>
      <c r="H1549" s="51">
        <f>'MPS(input)'!$E$15</f>
        <v>1.8700000000000001E-2</v>
      </c>
      <c r="I1549" s="52"/>
      <c r="J1549" s="53">
        <f>'MPS(input)'!$E$17</f>
        <v>0.91300000000000003</v>
      </c>
      <c r="K1549" s="54">
        <f>F1549*E1549*(1-H1549)*J1549*10^-6</f>
        <v>0</v>
      </c>
      <c r="L1549" s="54">
        <f>G1549*(1+I1549)*E1549*(1-H1549)*J1549*10^-6</f>
        <v>0</v>
      </c>
      <c r="M1549" s="55">
        <f>K1549-L1549</f>
        <v>0</v>
      </c>
    </row>
    <row r="1550" spans="1:13" hidden="1" x14ac:dyDescent="0.2">
      <c r="A1550" s="107"/>
      <c r="B1550" s="48">
        <v>1544</v>
      </c>
      <c r="C1550" s="48"/>
      <c r="D1550" s="48"/>
      <c r="E1550" s="49"/>
      <c r="F1550" s="56"/>
      <c r="G1550" s="56"/>
      <c r="H1550" s="51">
        <f>'MPS(input)'!$E$15</f>
        <v>1.8700000000000001E-2</v>
      </c>
      <c r="I1550" s="52"/>
      <c r="J1550" s="57">
        <f>'MPS(input)'!$E$17</f>
        <v>0.91300000000000003</v>
      </c>
      <c r="K1550" s="54">
        <f t="shared" ref="K1550:K1568" si="231">F1550*E1550*(1-H1550)*J1550*10^-6</f>
        <v>0</v>
      </c>
      <c r="L1550" s="54">
        <f t="shared" ref="L1550:L1568" si="232">G1550*(1+I1550)*E1550*(1-H1550)*J1550*10^-6</f>
        <v>0</v>
      </c>
      <c r="M1550" s="55">
        <f t="shared" ref="M1550:M1568" si="233">K1550-L1550</f>
        <v>0</v>
      </c>
    </row>
    <row r="1551" spans="1:13" hidden="1" x14ac:dyDescent="0.2">
      <c r="A1551" s="107"/>
      <c r="B1551" s="48">
        <v>1545</v>
      </c>
      <c r="C1551" s="48"/>
      <c r="D1551" s="48"/>
      <c r="E1551" s="49"/>
      <c r="F1551" s="56"/>
      <c r="G1551" s="56"/>
      <c r="H1551" s="51">
        <f>'MPS(input)'!$E$15</f>
        <v>1.8700000000000001E-2</v>
      </c>
      <c r="I1551" s="52"/>
      <c r="J1551" s="57">
        <f>'MPS(input)'!$E$17</f>
        <v>0.91300000000000003</v>
      </c>
      <c r="K1551" s="54">
        <f t="shared" si="231"/>
        <v>0</v>
      </c>
      <c r="L1551" s="54">
        <f t="shared" si="232"/>
        <v>0</v>
      </c>
      <c r="M1551" s="55">
        <f t="shared" si="233"/>
        <v>0</v>
      </c>
    </row>
    <row r="1552" spans="1:13" hidden="1" x14ac:dyDescent="0.2">
      <c r="A1552" s="107"/>
      <c r="B1552" s="48">
        <v>1546</v>
      </c>
      <c r="C1552" s="48"/>
      <c r="D1552" s="48"/>
      <c r="E1552" s="49"/>
      <c r="F1552" s="56"/>
      <c r="G1552" s="56"/>
      <c r="H1552" s="51">
        <f>'MPS(input)'!$E$15</f>
        <v>1.8700000000000001E-2</v>
      </c>
      <c r="I1552" s="52"/>
      <c r="J1552" s="57">
        <f>'MPS(input)'!$E$17</f>
        <v>0.91300000000000003</v>
      </c>
      <c r="K1552" s="54">
        <f t="shared" si="231"/>
        <v>0</v>
      </c>
      <c r="L1552" s="54">
        <f t="shared" si="232"/>
        <v>0</v>
      </c>
      <c r="M1552" s="55">
        <f t="shared" si="233"/>
        <v>0</v>
      </c>
    </row>
    <row r="1553" spans="1:13" hidden="1" x14ac:dyDescent="0.2">
      <c r="A1553" s="107"/>
      <c r="B1553" s="48">
        <v>1547</v>
      </c>
      <c r="C1553" s="48"/>
      <c r="D1553" s="48"/>
      <c r="E1553" s="49"/>
      <c r="F1553" s="56"/>
      <c r="G1553" s="56"/>
      <c r="H1553" s="51">
        <f>'MPS(input)'!$E$15</f>
        <v>1.8700000000000001E-2</v>
      </c>
      <c r="I1553" s="52"/>
      <c r="J1553" s="57">
        <f>'MPS(input)'!$E$17</f>
        <v>0.91300000000000003</v>
      </c>
      <c r="K1553" s="54">
        <f t="shared" si="231"/>
        <v>0</v>
      </c>
      <c r="L1553" s="54">
        <f t="shared" si="232"/>
        <v>0</v>
      </c>
      <c r="M1553" s="55">
        <f t="shared" si="233"/>
        <v>0</v>
      </c>
    </row>
    <row r="1554" spans="1:13" hidden="1" x14ac:dyDescent="0.2">
      <c r="A1554" s="107"/>
      <c r="B1554" s="48">
        <v>1548</v>
      </c>
      <c r="C1554" s="48"/>
      <c r="D1554" s="48"/>
      <c r="E1554" s="49"/>
      <c r="F1554" s="56"/>
      <c r="G1554" s="56"/>
      <c r="H1554" s="51">
        <f>'MPS(input)'!$E$15</f>
        <v>1.8700000000000001E-2</v>
      </c>
      <c r="I1554" s="52"/>
      <c r="J1554" s="57">
        <f>'MPS(input)'!$E$17</f>
        <v>0.91300000000000003</v>
      </c>
      <c r="K1554" s="54">
        <f t="shared" si="231"/>
        <v>0</v>
      </c>
      <c r="L1554" s="54">
        <f t="shared" si="232"/>
        <v>0</v>
      </c>
      <c r="M1554" s="55">
        <f t="shared" si="233"/>
        <v>0</v>
      </c>
    </row>
    <row r="1555" spans="1:13" hidden="1" x14ac:dyDescent="0.2">
      <c r="A1555" s="107"/>
      <c r="B1555" s="48">
        <v>1549</v>
      </c>
      <c r="C1555" s="48"/>
      <c r="D1555" s="48"/>
      <c r="E1555" s="49"/>
      <c r="F1555" s="56"/>
      <c r="G1555" s="56"/>
      <c r="H1555" s="51">
        <f>'MPS(input)'!$E$15</f>
        <v>1.8700000000000001E-2</v>
      </c>
      <c r="I1555" s="52"/>
      <c r="J1555" s="57">
        <f>'MPS(input)'!$E$17</f>
        <v>0.91300000000000003</v>
      </c>
      <c r="K1555" s="54">
        <f t="shared" si="231"/>
        <v>0</v>
      </c>
      <c r="L1555" s="54">
        <f t="shared" si="232"/>
        <v>0</v>
      </c>
      <c r="M1555" s="55">
        <f t="shared" si="233"/>
        <v>0</v>
      </c>
    </row>
    <row r="1556" spans="1:13" hidden="1" x14ac:dyDescent="0.2">
      <c r="A1556" s="107"/>
      <c r="B1556" s="48">
        <v>1550</v>
      </c>
      <c r="C1556" s="48"/>
      <c r="D1556" s="48"/>
      <c r="E1556" s="49"/>
      <c r="F1556" s="56"/>
      <c r="G1556" s="56"/>
      <c r="H1556" s="51">
        <f>'MPS(input)'!$E$15</f>
        <v>1.8700000000000001E-2</v>
      </c>
      <c r="I1556" s="52"/>
      <c r="J1556" s="57">
        <f>'MPS(input)'!$E$17</f>
        <v>0.91300000000000003</v>
      </c>
      <c r="K1556" s="54">
        <f t="shared" si="231"/>
        <v>0</v>
      </c>
      <c r="L1556" s="54">
        <f t="shared" si="232"/>
        <v>0</v>
      </c>
      <c r="M1556" s="55">
        <f t="shared" si="233"/>
        <v>0</v>
      </c>
    </row>
    <row r="1557" spans="1:13" hidden="1" x14ac:dyDescent="0.2">
      <c r="A1557" s="107"/>
      <c r="B1557" s="48">
        <v>1551</v>
      </c>
      <c r="C1557" s="48"/>
      <c r="D1557" s="48"/>
      <c r="E1557" s="49"/>
      <c r="F1557" s="56"/>
      <c r="G1557" s="56"/>
      <c r="H1557" s="51">
        <f>'MPS(input)'!$E$15</f>
        <v>1.8700000000000001E-2</v>
      </c>
      <c r="I1557" s="52"/>
      <c r="J1557" s="57">
        <f>'MPS(input)'!$E$17</f>
        <v>0.91300000000000003</v>
      </c>
      <c r="K1557" s="54">
        <f t="shared" si="231"/>
        <v>0</v>
      </c>
      <c r="L1557" s="54">
        <f t="shared" si="232"/>
        <v>0</v>
      </c>
      <c r="M1557" s="55">
        <f t="shared" si="233"/>
        <v>0</v>
      </c>
    </row>
    <row r="1558" spans="1:13" hidden="1" x14ac:dyDescent="0.2">
      <c r="A1558" s="107"/>
      <c r="B1558" s="48">
        <v>1552</v>
      </c>
      <c r="C1558" s="48"/>
      <c r="D1558" s="48"/>
      <c r="E1558" s="49"/>
      <c r="F1558" s="56"/>
      <c r="G1558" s="56"/>
      <c r="H1558" s="51">
        <f>'MPS(input)'!$E$15</f>
        <v>1.8700000000000001E-2</v>
      </c>
      <c r="I1558" s="52"/>
      <c r="J1558" s="57">
        <f>'MPS(input)'!$E$17</f>
        <v>0.91300000000000003</v>
      </c>
      <c r="K1558" s="54">
        <f t="shared" si="231"/>
        <v>0</v>
      </c>
      <c r="L1558" s="54">
        <f t="shared" si="232"/>
        <v>0</v>
      </c>
      <c r="M1558" s="55">
        <f t="shared" si="233"/>
        <v>0</v>
      </c>
    </row>
    <row r="1559" spans="1:13" hidden="1" x14ac:dyDescent="0.2">
      <c r="A1559" s="107"/>
      <c r="B1559" s="48">
        <v>1553</v>
      </c>
      <c r="C1559" s="48"/>
      <c r="D1559" s="48"/>
      <c r="E1559" s="49"/>
      <c r="F1559" s="56"/>
      <c r="G1559" s="56"/>
      <c r="H1559" s="51">
        <f>'MPS(input)'!$E$15</f>
        <v>1.8700000000000001E-2</v>
      </c>
      <c r="I1559" s="52"/>
      <c r="J1559" s="57">
        <f>'MPS(input)'!$E$17</f>
        <v>0.91300000000000003</v>
      </c>
      <c r="K1559" s="54">
        <f t="shared" si="231"/>
        <v>0</v>
      </c>
      <c r="L1559" s="54">
        <f t="shared" si="232"/>
        <v>0</v>
      </c>
      <c r="M1559" s="55">
        <f t="shared" si="233"/>
        <v>0</v>
      </c>
    </row>
    <row r="1560" spans="1:13" hidden="1" x14ac:dyDescent="0.2">
      <c r="A1560" s="107"/>
      <c r="B1560" s="48">
        <v>1554</v>
      </c>
      <c r="C1560" s="48"/>
      <c r="D1560" s="48"/>
      <c r="E1560" s="58"/>
      <c r="F1560" s="56"/>
      <c r="G1560" s="56"/>
      <c r="H1560" s="51">
        <f>'MPS(input)'!$E$15</f>
        <v>1.8700000000000001E-2</v>
      </c>
      <c r="I1560" s="52"/>
      <c r="J1560" s="57">
        <f>'MPS(input)'!$E$17</f>
        <v>0.91300000000000003</v>
      </c>
      <c r="K1560" s="54">
        <f t="shared" si="231"/>
        <v>0</v>
      </c>
      <c r="L1560" s="54">
        <f t="shared" si="232"/>
        <v>0</v>
      </c>
      <c r="M1560" s="55">
        <f t="shared" si="233"/>
        <v>0</v>
      </c>
    </row>
    <row r="1561" spans="1:13" hidden="1" x14ac:dyDescent="0.2">
      <c r="A1561" s="107"/>
      <c r="B1561" s="48">
        <v>1555</v>
      </c>
      <c r="C1561" s="48"/>
      <c r="D1561" s="48"/>
      <c r="E1561" s="58"/>
      <c r="F1561" s="56"/>
      <c r="G1561" s="56"/>
      <c r="H1561" s="51">
        <f>'MPS(input)'!$E$15</f>
        <v>1.8700000000000001E-2</v>
      </c>
      <c r="I1561" s="52"/>
      <c r="J1561" s="57">
        <f>'MPS(input)'!$E$17</f>
        <v>0.91300000000000003</v>
      </c>
      <c r="K1561" s="54">
        <f t="shared" si="231"/>
        <v>0</v>
      </c>
      <c r="L1561" s="54">
        <f t="shared" si="232"/>
        <v>0</v>
      </c>
      <c r="M1561" s="55">
        <f t="shared" si="233"/>
        <v>0</v>
      </c>
    </row>
    <row r="1562" spans="1:13" hidden="1" x14ac:dyDescent="0.2">
      <c r="A1562" s="107"/>
      <c r="B1562" s="48">
        <v>1556</v>
      </c>
      <c r="C1562" s="48"/>
      <c r="D1562" s="48"/>
      <c r="E1562" s="58"/>
      <c r="F1562" s="56"/>
      <c r="G1562" s="56"/>
      <c r="H1562" s="51">
        <f>'MPS(input)'!$E$15</f>
        <v>1.8700000000000001E-2</v>
      </c>
      <c r="I1562" s="52"/>
      <c r="J1562" s="57">
        <f>'MPS(input)'!$E$17</f>
        <v>0.91300000000000003</v>
      </c>
      <c r="K1562" s="54">
        <f t="shared" si="231"/>
        <v>0</v>
      </c>
      <c r="L1562" s="54">
        <f t="shared" si="232"/>
        <v>0</v>
      </c>
      <c r="M1562" s="55">
        <f t="shared" si="233"/>
        <v>0</v>
      </c>
    </row>
    <row r="1563" spans="1:13" hidden="1" x14ac:dyDescent="0.2">
      <c r="A1563" s="107"/>
      <c r="B1563" s="48">
        <v>1557</v>
      </c>
      <c r="C1563" s="48"/>
      <c r="D1563" s="48"/>
      <c r="E1563" s="58"/>
      <c r="F1563" s="56"/>
      <c r="G1563" s="56"/>
      <c r="H1563" s="51">
        <f>'MPS(input)'!$E$15</f>
        <v>1.8700000000000001E-2</v>
      </c>
      <c r="I1563" s="52"/>
      <c r="J1563" s="57">
        <f>'MPS(input)'!$E$17</f>
        <v>0.91300000000000003</v>
      </c>
      <c r="K1563" s="54">
        <f t="shared" si="231"/>
        <v>0</v>
      </c>
      <c r="L1563" s="54">
        <f t="shared" si="232"/>
        <v>0</v>
      </c>
      <c r="M1563" s="55">
        <f t="shared" si="233"/>
        <v>0</v>
      </c>
    </row>
    <row r="1564" spans="1:13" hidden="1" x14ac:dyDescent="0.2">
      <c r="A1564" s="107"/>
      <c r="B1564" s="48">
        <v>1558</v>
      </c>
      <c r="C1564" s="48"/>
      <c r="D1564" s="48"/>
      <c r="E1564" s="58"/>
      <c r="F1564" s="56"/>
      <c r="G1564" s="56"/>
      <c r="H1564" s="51">
        <f>'MPS(input)'!$E$15</f>
        <v>1.8700000000000001E-2</v>
      </c>
      <c r="I1564" s="52"/>
      <c r="J1564" s="57">
        <f>'MPS(input)'!$E$17</f>
        <v>0.91300000000000003</v>
      </c>
      <c r="K1564" s="54">
        <f t="shared" si="231"/>
        <v>0</v>
      </c>
      <c r="L1564" s="54">
        <f t="shared" si="232"/>
        <v>0</v>
      </c>
      <c r="M1564" s="55">
        <f t="shared" si="233"/>
        <v>0</v>
      </c>
    </row>
    <row r="1565" spans="1:13" hidden="1" x14ac:dyDescent="0.2">
      <c r="A1565" s="107"/>
      <c r="B1565" s="48">
        <v>1559</v>
      </c>
      <c r="C1565" s="48"/>
      <c r="D1565" s="48"/>
      <c r="E1565" s="58"/>
      <c r="F1565" s="56"/>
      <c r="G1565" s="56"/>
      <c r="H1565" s="51">
        <f>'MPS(input)'!$E$15</f>
        <v>1.8700000000000001E-2</v>
      </c>
      <c r="I1565" s="52"/>
      <c r="J1565" s="57">
        <f>'MPS(input)'!$E$17</f>
        <v>0.91300000000000003</v>
      </c>
      <c r="K1565" s="54">
        <f t="shared" si="231"/>
        <v>0</v>
      </c>
      <c r="L1565" s="54">
        <f t="shared" si="232"/>
        <v>0</v>
      </c>
      <c r="M1565" s="55">
        <f t="shared" si="233"/>
        <v>0</v>
      </c>
    </row>
    <row r="1566" spans="1:13" hidden="1" x14ac:dyDescent="0.2">
      <c r="A1566" s="107"/>
      <c r="B1566" s="48">
        <v>1560</v>
      </c>
      <c r="C1566" s="48"/>
      <c r="D1566" s="48"/>
      <c r="E1566" s="58"/>
      <c r="F1566" s="56"/>
      <c r="G1566" s="56"/>
      <c r="H1566" s="51">
        <f>'MPS(input)'!$E$15</f>
        <v>1.8700000000000001E-2</v>
      </c>
      <c r="I1566" s="52"/>
      <c r="J1566" s="57">
        <f>'MPS(input)'!$E$17</f>
        <v>0.91300000000000003</v>
      </c>
      <c r="K1566" s="54">
        <f t="shared" si="231"/>
        <v>0</v>
      </c>
      <c r="L1566" s="54">
        <f t="shared" si="232"/>
        <v>0</v>
      </c>
      <c r="M1566" s="55">
        <f t="shared" si="233"/>
        <v>0</v>
      </c>
    </row>
    <row r="1567" spans="1:13" hidden="1" x14ac:dyDescent="0.2">
      <c r="A1567" s="107"/>
      <c r="B1567" s="48">
        <v>1561</v>
      </c>
      <c r="C1567" s="48"/>
      <c r="D1567" s="48"/>
      <c r="E1567" s="58"/>
      <c r="F1567" s="56"/>
      <c r="G1567" s="56"/>
      <c r="H1567" s="51">
        <f>'MPS(input)'!$E$15</f>
        <v>1.8700000000000001E-2</v>
      </c>
      <c r="I1567" s="52"/>
      <c r="J1567" s="57">
        <f>'MPS(input)'!$E$17</f>
        <v>0.91300000000000003</v>
      </c>
      <c r="K1567" s="54">
        <f t="shared" si="231"/>
        <v>0</v>
      </c>
      <c r="L1567" s="54">
        <f t="shared" si="232"/>
        <v>0</v>
      </c>
      <c r="M1567" s="55">
        <f t="shared" si="233"/>
        <v>0</v>
      </c>
    </row>
    <row r="1568" spans="1:13" hidden="1" x14ac:dyDescent="0.2">
      <c r="A1568" s="107"/>
      <c r="B1568" s="48">
        <v>1562</v>
      </c>
      <c r="C1568" s="48"/>
      <c r="D1568" s="48"/>
      <c r="E1568" s="58"/>
      <c r="F1568" s="56"/>
      <c r="G1568" s="56"/>
      <c r="H1568" s="51">
        <f>'MPS(input)'!$E$15</f>
        <v>1.8700000000000001E-2</v>
      </c>
      <c r="I1568" s="52"/>
      <c r="J1568" s="57">
        <f>'MPS(input)'!$E$17</f>
        <v>0.91300000000000003</v>
      </c>
      <c r="K1568" s="54">
        <f t="shared" si="231"/>
        <v>0</v>
      </c>
      <c r="L1568" s="54">
        <f t="shared" si="232"/>
        <v>0</v>
      </c>
      <c r="M1568" s="55">
        <f t="shared" si="233"/>
        <v>0</v>
      </c>
    </row>
    <row r="1569" spans="1:13" ht="14.25" hidden="1" customHeight="1" x14ac:dyDescent="0.2">
      <c r="A1569" s="107"/>
      <c r="B1569" s="48">
        <v>1563</v>
      </c>
      <c r="C1569" s="48"/>
      <c r="D1569" s="48"/>
      <c r="E1569" s="49"/>
      <c r="F1569" s="50"/>
      <c r="G1569" s="50"/>
      <c r="H1569" s="51">
        <f>'MPS(input)'!$E$15</f>
        <v>1.8700000000000001E-2</v>
      </c>
      <c r="I1569" s="52"/>
      <c r="J1569" s="53">
        <f>'MPS(input)'!$E$17</f>
        <v>0.91300000000000003</v>
      </c>
      <c r="K1569" s="54">
        <f>F1569*E1569*(1-H1569)*J1569*10^-6</f>
        <v>0</v>
      </c>
      <c r="L1569" s="54">
        <f>G1569*(1+I1569)*E1569*(1-H1569)*J1569*10^-6</f>
        <v>0</v>
      </c>
      <c r="M1569" s="55">
        <f>K1569-L1569</f>
        <v>0</v>
      </c>
    </row>
    <row r="1570" spans="1:13" hidden="1" x14ac:dyDescent="0.2">
      <c r="A1570" s="107"/>
      <c r="B1570" s="48">
        <v>1564</v>
      </c>
      <c r="C1570" s="48"/>
      <c r="D1570" s="48"/>
      <c r="E1570" s="49"/>
      <c r="F1570" s="56"/>
      <c r="G1570" s="56"/>
      <c r="H1570" s="51">
        <f>'MPS(input)'!$E$15</f>
        <v>1.8700000000000001E-2</v>
      </c>
      <c r="I1570" s="52"/>
      <c r="J1570" s="57">
        <f>'MPS(input)'!$E$17</f>
        <v>0.91300000000000003</v>
      </c>
      <c r="K1570" s="54">
        <f t="shared" ref="K1570:K1588" si="234">F1570*E1570*(1-H1570)*J1570*10^-6</f>
        <v>0</v>
      </c>
      <c r="L1570" s="54">
        <f t="shared" ref="L1570:L1588" si="235">G1570*(1+I1570)*E1570*(1-H1570)*J1570*10^-6</f>
        <v>0</v>
      </c>
      <c r="M1570" s="55">
        <f t="shared" ref="M1570:M1588" si="236">K1570-L1570</f>
        <v>0</v>
      </c>
    </row>
    <row r="1571" spans="1:13" hidden="1" x14ac:dyDescent="0.2">
      <c r="A1571" s="107"/>
      <c r="B1571" s="48">
        <v>1565</v>
      </c>
      <c r="C1571" s="48"/>
      <c r="D1571" s="48"/>
      <c r="E1571" s="49"/>
      <c r="F1571" s="56"/>
      <c r="G1571" s="56"/>
      <c r="H1571" s="51">
        <f>'MPS(input)'!$E$15</f>
        <v>1.8700000000000001E-2</v>
      </c>
      <c r="I1571" s="52"/>
      <c r="J1571" s="57">
        <f>'MPS(input)'!$E$17</f>
        <v>0.91300000000000003</v>
      </c>
      <c r="K1571" s="54">
        <f t="shared" si="234"/>
        <v>0</v>
      </c>
      <c r="L1571" s="54">
        <f t="shared" si="235"/>
        <v>0</v>
      </c>
      <c r="M1571" s="55">
        <f t="shared" si="236"/>
        <v>0</v>
      </c>
    </row>
    <row r="1572" spans="1:13" hidden="1" x14ac:dyDescent="0.2">
      <c r="A1572" s="107"/>
      <c r="B1572" s="48">
        <v>1566</v>
      </c>
      <c r="C1572" s="48"/>
      <c r="D1572" s="48"/>
      <c r="E1572" s="49"/>
      <c r="F1572" s="56"/>
      <c r="G1572" s="56"/>
      <c r="H1572" s="51">
        <f>'MPS(input)'!$E$15</f>
        <v>1.8700000000000001E-2</v>
      </c>
      <c r="I1572" s="52"/>
      <c r="J1572" s="57">
        <f>'MPS(input)'!$E$17</f>
        <v>0.91300000000000003</v>
      </c>
      <c r="K1572" s="54">
        <f t="shared" si="234"/>
        <v>0</v>
      </c>
      <c r="L1572" s="54">
        <f t="shared" si="235"/>
        <v>0</v>
      </c>
      <c r="M1572" s="55">
        <f t="shared" si="236"/>
        <v>0</v>
      </c>
    </row>
    <row r="1573" spans="1:13" hidden="1" x14ac:dyDescent="0.2">
      <c r="A1573" s="107"/>
      <c r="B1573" s="48">
        <v>1567</v>
      </c>
      <c r="C1573" s="48"/>
      <c r="D1573" s="48"/>
      <c r="E1573" s="49"/>
      <c r="F1573" s="56"/>
      <c r="G1573" s="56"/>
      <c r="H1573" s="51">
        <f>'MPS(input)'!$E$15</f>
        <v>1.8700000000000001E-2</v>
      </c>
      <c r="I1573" s="52"/>
      <c r="J1573" s="57">
        <f>'MPS(input)'!$E$17</f>
        <v>0.91300000000000003</v>
      </c>
      <c r="K1573" s="54">
        <f t="shared" si="234"/>
        <v>0</v>
      </c>
      <c r="L1573" s="54">
        <f t="shared" si="235"/>
        <v>0</v>
      </c>
      <c r="M1573" s="55">
        <f t="shared" si="236"/>
        <v>0</v>
      </c>
    </row>
    <row r="1574" spans="1:13" hidden="1" x14ac:dyDescent="0.2">
      <c r="A1574" s="107"/>
      <c r="B1574" s="48">
        <v>1568</v>
      </c>
      <c r="C1574" s="48"/>
      <c r="D1574" s="48"/>
      <c r="E1574" s="49"/>
      <c r="F1574" s="56"/>
      <c r="G1574" s="56"/>
      <c r="H1574" s="51">
        <f>'MPS(input)'!$E$15</f>
        <v>1.8700000000000001E-2</v>
      </c>
      <c r="I1574" s="52"/>
      <c r="J1574" s="57">
        <f>'MPS(input)'!$E$17</f>
        <v>0.91300000000000003</v>
      </c>
      <c r="K1574" s="54">
        <f t="shared" si="234"/>
        <v>0</v>
      </c>
      <c r="L1574" s="54">
        <f t="shared" si="235"/>
        <v>0</v>
      </c>
      <c r="M1574" s="55">
        <f t="shared" si="236"/>
        <v>0</v>
      </c>
    </row>
    <row r="1575" spans="1:13" hidden="1" x14ac:dyDescent="0.2">
      <c r="A1575" s="107"/>
      <c r="B1575" s="48">
        <v>1569</v>
      </c>
      <c r="C1575" s="48"/>
      <c r="D1575" s="48"/>
      <c r="E1575" s="49"/>
      <c r="F1575" s="56"/>
      <c r="G1575" s="56"/>
      <c r="H1575" s="51">
        <f>'MPS(input)'!$E$15</f>
        <v>1.8700000000000001E-2</v>
      </c>
      <c r="I1575" s="52"/>
      <c r="J1575" s="57">
        <f>'MPS(input)'!$E$17</f>
        <v>0.91300000000000003</v>
      </c>
      <c r="K1575" s="54">
        <f t="shared" si="234"/>
        <v>0</v>
      </c>
      <c r="L1575" s="54">
        <f t="shared" si="235"/>
        <v>0</v>
      </c>
      <c r="M1575" s="55">
        <f t="shared" si="236"/>
        <v>0</v>
      </c>
    </row>
    <row r="1576" spans="1:13" hidden="1" x14ac:dyDescent="0.2">
      <c r="A1576" s="107"/>
      <c r="B1576" s="48">
        <v>1570</v>
      </c>
      <c r="C1576" s="48"/>
      <c r="D1576" s="48"/>
      <c r="E1576" s="49"/>
      <c r="F1576" s="56"/>
      <c r="G1576" s="56"/>
      <c r="H1576" s="51">
        <f>'MPS(input)'!$E$15</f>
        <v>1.8700000000000001E-2</v>
      </c>
      <c r="I1576" s="52"/>
      <c r="J1576" s="57">
        <f>'MPS(input)'!$E$17</f>
        <v>0.91300000000000003</v>
      </c>
      <c r="K1576" s="54">
        <f t="shared" si="234"/>
        <v>0</v>
      </c>
      <c r="L1576" s="54">
        <f t="shared" si="235"/>
        <v>0</v>
      </c>
      <c r="M1576" s="55">
        <f t="shared" si="236"/>
        <v>0</v>
      </c>
    </row>
    <row r="1577" spans="1:13" hidden="1" x14ac:dyDescent="0.2">
      <c r="A1577" s="107"/>
      <c r="B1577" s="48">
        <v>1571</v>
      </c>
      <c r="C1577" s="48"/>
      <c r="D1577" s="48"/>
      <c r="E1577" s="49"/>
      <c r="F1577" s="56"/>
      <c r="G1577" s="56"/>
      <c r="H1577" s="51">
        <f>'MPS(input)'!$E$15</f>
        <v>1.8700000000000001E-2</v>
      </c>
      <c r="I1577" s="52"/>
      <c r="J1577" s="57">
        <f>'MPS(input)'!$E$17</f>
        <v>0.91300000000000003</v>
      </c>
      <c r="K1577" s="54">
        <f t="shared" si="234"/>
        <v>0</v>
      </c>
      <c r="L1577" s="54">
        <f t="shared" si="235"/>
        <v>0</v>
      </c>
      <c r="M1577" s="55">
        <f t="shared" si="236"/>
        <v>0</v>
      </c>
    </row>
    <row r="1578" spans="1:13" hidden="1" x14ac:dyDescent="0.2">
      <c r="A1578" s="107"/>
      <c r="B1578" s="48">
        <v>1572</v>
      </c>
      <c r="C1578" s="48"/>
      <c r="D1578" s="48"/>
      <c r="E1578" s="49"/>
      <c r="F1578" s="56"/>
      <c r="G1578" s="56"/>
      <c r="H1578" s="51">
        <f>'MPS(input)'!$E$15</f>
        <v>1.8700000000000001E-2</v>
      </c>
      <c r="I1578" s="52"/>
      <c r="J1578" s="57">
        <f>'MPS(input)'!$E$17</f>
        <v>0.91300000000000003</v>
      </c>
      <c r="K1578" s="54">
        <f t="shared" si="234"/>
        <v>0</v>
      </c>
      <c r="L1578" s="54">
        <f t="shared" si="235"/>
        <v>0</v>
      </c>
      <c r="M1578" s="55">
        <f t="shared" si="236"/>
        <v>0</v>
      </c>
    </row>
    <row r="1579" spans="1:13" hidden="1" x14ac:dyDescent="0.2">
      <c r="A1579" s="107"/>
      <c r="B1579" s="48">
        <v>1573</v>
      </c>
      <c r="C1579" s="48"/>
      <c r="D1579" s="48"/>
      <c r="E1579" s="49"/>
      <c r="F1579" s="56"/>
      <c r="G1579" s="56"/>
      <c r="H1579" s="51">
        <f>'MPS(input)'!$E$15</f>
        <v>1.8700000000000001E-2</v>
      </c>
      <c r="I1579" s="52"/>
      <c r="J1579" s="57">
        <f>'MPS(input)'!$E$17</f>
        <v>0.91300000000000003</v>
      </c>
      <c r="K1579" s="54">
        <f t="shared" si="234"/>
        <v>0</v>
      </c>
      <c r="L1579" s="54">
        <f t="shared" si="235"/>
        <v>0</v>
      </c>
      <c r="M1579" s="55">
        <f t="shared" si="236"/>
        <v>0</v>
      </c>
    </row>
    <row r="1580" spans="1:13" hidden="1" x14ac:dyDescent="0.2">
      <c r="A1580" s="107"/>
      <c r="B1580" s="48">
        <v>1574</v>
      </c>
      <c r="C1580" s="48"/>
      <c r="D1580" s="48"/>
      <c r="E1580" s="58"/>
      <c r="F1580" s="56"/>
      <c r="G1580" s="56"/>
      <c r="H1580" s="51">
        <f>'MPS(input)'!$E$15</f>
        <v>1.8700000000000001E-2</v>
      </c>
      <c r="I1580" s="52"/>
      <c r="J1580" s="57">
        <f>'MPS(input)'!$E$17</f>
        <v>0.91300000000000003</v>
      </c>
      <c r="K1580" s="54">
        <f t="shared" si="234"/>
        <v>0</v>
      </c>
      <c r="L1580" s="54">
        <f t="shared" si="235"/>
        <v>0</v>
      </c>
      <c r="M1580" s="55">
        <f t="shared" si="236"/>
        <v>0</v>
      </c>
    </row>
    <row r="1581" spans="1:13" hidden="1" x14ac:dyDescent="0.2">
      <c r="A1581" s="107"/>
      <c r="B1581" s="48">
        <v>1575</v>
      </c>
      <c r="C1581" s="48"/>
      <c r="D1581" s="48"/>
      <c r="E1581" s="58"/>
      <c r="F1581" s="56"/>
      <c r="G1581" s="56"/>
      <c r="H1581" s="51">
        <f>'MPS(input)'!$E$15</f>
        <v>1.8700000000000001E-2</v>
      </c>
      <c r="I1581" s="52"/>
      <c r="J1581" s="57">
        <f>'MPS(input)'!$E$17</f>
        <v>0.91300000000000003</v>
      </c>
      <c r="K1581" s="54">
        <f t="shared" si="234"/>
        <v>0</v>
      </c>
      <c r="L1581" s="54">
        <f t="shared" si="235"/>
        <v>0</v>
      </c>
      <c r="M1581" s="55">
        <f t="shared" si="236"/>
        <v>0</v>
      </c>
    </row>
    <row r="1582" spans="1:13" hidden="1" x14ac:dyDescent="0.2">
      <c r="A1582" s="107"/>
      <c r="B1582" s="48">
        <v>1576</v>
      </c>
      <c r="C1582" s="48"/>
      <c r="D1582" s="48"/>
      <c r="E1582" s="58"/>
      <c r="F1582" s="56"/>
      <c r="G1582" s="56"/>
      <c r="H1582" s="51">
        <f>'MPS(input)'!$E$15</f>
        <v>1.8700000000000001E-2</v>
      </c>
      <c r="I1582" s="52"/>
      <c r="J1582" s="57">
        <f>'MPS(input)'!$E$17</f>
        <v>0.91300000000000003</v>
      </c>
      <c r="K1582" s="54">
        <f t="shared" si="234"/>
        <v>0</v>
      </c>
      <c r="L1582" s="54">
        <f t="shared" si="235"/>
        <v>0</v>
      </c>
      <c r="M1582" s="55">
        <f t="shared" si="236"/>
        <v>0</v>
      </c>
    </row>
    <row r="1583" spans="1:13" hidden="1" x14ac:dyDescent="0.2">
      <c r="A1583" s="107"/>
      <c r="B1583" s="48">
        <v>1577</v>
      </c>
      <c r="C1583" s="48"/>
      <c r="D1583" s="48"/>
      <c r="E1583" s="58"/>
      <c r="F1583" s="56"/>
      <c r="G1583" s="56"/>
      <c r="H1583" s="51">
        <f>'MPS(input)'!$E$15</f>
        <v>1.8700000000000001E-2</v>
      </c>
      <c r="I1583" s="52"/>
      <c r="J1583" s="57">
        <f>'MPS(input)'!$E$17</f>
        <v>0.91300000000000003</v>
      </c>
      <c r="K1583" s="54">
        <f t="shared" si="234"/>
        <v>0</v>
      </c>
      <c r="L1583" s="54">
        <f t="shared" si="235"/>
        <v>0</v>
      </c>
      <c r="M1583" s="55">
        <f t="shared" si="236"/>
        <v>0</v>
      </c>
    </row>
    <row r="1584" spans="1:13" hidden="1" x14ac:dyDescent="0.2">
      <c r="A1584" s="107"/>
      <c r="B1584" s="48">
        <v>1578</v>
      </c>
      <c r="C1584" s="48"/>
      <c r="D1584" s="48"/>
      <c r="E1584" s="58"/>
      <c r="F1584" s="56"/>
      <c r="G1584" s="56"/>
      <c r="H1584" s="51">
        <f>'MPS(input)'!$E$15</f>
        <v>1.8700000000000001E-2</v>
      </c>
      <c r="I1584" s="52"/>
      <c r="J1584" s="57">
        <f>'MPS(input)'!$E$17</f>
        <v>0.91300000000000003</v>
      </c>
      <c r="K1584" s="54">
        <f t="shared" si="234"/>
        <v>0</v>
      </c>
      <c r="L1584" s="54">
        <f t="shared" si="235"/>
        <v>0</v>
      </c>
      <c r="M1584" s="55">
        <f t="shared" si="236"/>
        <v>0</v>
      </c>
    </row>
    <row r="1585" spans="1:13" hidden="1" x14ac:dyDescent="0.2">
      <c r="A1585" s="107"/>
      <c r="B1585" s="48">
        <v>1579</v>
      </c>
      <c r="C1585" s="48"/>
      <c r="D1585" s="48"/>
      <c r="E1585" s="58"/>
      <c r="F1585" s="56"/>
      <c r="G1585" s="56"/>
      <c r="H1585" s="51">
        <f>'MPS(input)'!$E$15</f>
        <v>1.8700000000000001E-2</v>
      </c>
      <c r="I1585" s="52"/>
      <c r="J1585" s="57">
        <f>'MPS(input)'!$E$17</f>
        <v>0.91300000000000003</v>
      </c>
      <c r="K1585" s="54">
        <f t="shared" si="234"/>
        <v>0</v>
      </c>
      <c r="L1585" s="54">
        <f t="shared" si="235"/>
        <v>0</v>
      </c>
      <c r="M1585" s="55">
        <f t="shared" si="236"/>
        <v>0</v>
      </c>
    </row>
    <row r="1586" spans="1:13" hidden="1" x14ac:dyDescent="0.2">
      <c r="A1586" s="107"/>
      <c r="B1586" s="48">
        <v>1580</v>
      </c>
      <c r="C1586" s="48"/>
      <c r="D1586" s="48"/>
      <c r="E1586" s="58"/>
      <c r="F1586" s="56"/>
      <c r="G1586" s="56"/>
      <c r="H1586" s="51">
        <f>'MPS(input)'!$E$15</f>
        <v>1.8700000000000001E-2</v>
      </c>
      <c r="I1586" s="52"/>
      <c r="J1586" s="57">
        <f>'MPS(input)'!$E$17</f>
        <v>0.91300000000000003</v>
      </c>
      <c r="K1586" s="54">
        <f t="shared" si="234"/>
        <v>0</v>
      </c>
      <c r="L1586" s="54">
        <f t="shared" si="235"/>
        <v>0</v>
      </c>
      <c r="M1586" s="55">
        <f t="shared" si="236"/>
        <v>0</v>
      </c>
    </row>
    <row r="1587" spans="1:13" hidden="1" x14ac:dyDescent="0.2">
      <c r="A1587" s="107"/>
      <c r="B1587" s="48">
        <v>1581</v>
      </c>
      <c r="C1587" s="48"/>
      <c r="D1587" s="48"/>
      <c r="E1587" s="58"/>
      <c r="F1587" s="56"/>
      <c r="G1587" s="56"/>
      <c r="H1587" s="51">
        <f>'MPS(input)'!$E$15</f>
        <v>1.8700000000000001E-2</v>
      </c>
      <c r="I1587" s="52"/>
      <c r="J1587" s="57">
        <f>'MPS(input)'!$E$17</f>
        <v>0.91300000000000003</v>
      </c>
      <c r="K1587" s="54">
        <f t="shared" si="234"/>
        <v>0</v>
      </c>
      <c r="L1587" s="54">
        <f t="shared" si="235"/>
        <v>0</v>
      </c>
      <c r="M1587" s="55">
        <f t="shared" si="236"/>
        <v>0</v>
      </c>
    </row>
    <row r="1588" spans="1:13" hidden="1" x14ac:dyDescent="0.2">
      <c r="A1588" s="107"/>
      <c r="B1588" s="48">
        <v>1582</v>
      </c>
      <c r="C1588" s="48"/>
      <c r="D1588" s="48"/>
      <c r="E1588" s="58"/>
      <c r="F1588" s="56"/>
      <c r="G1588" s="56"/>
      <c r="H1588" s="51">
        <f>'MPS(input)'!$E$15</f>
        <v>1.8700000000000001E-2</v>
      </c>
      <c r="I1588" s="52"/>
      <c r="J1588" s="57">
        <f>'MPS(input)'!$E$17</f>
        <v>0.91300000000000003</v>
      </c>
      <c r="K1588" s="54">
        <f t="shared" si="234"/>
        <v>0</v>
      </c>
      <c r="L1588" s="54">
        <f t="shared" si="235"/>
        <v>0</v>
      </c>
      <c r="M1588" s="55">
        <f t="shared" si="236"/>
        <v>0</v>
      </c>
    </row>
    <row r="1589" spans="1:13" ht="14.25" hidden="1" customHeight="1" x14ac:dyDescent="0.2">
      <c r="A1589" s="107"/>
      <c r="B1589" s="48">
        <v>1583</v>
      </c>
      <c r="C1589" s="48"/>
      <c r="D1589" s="48"/>
      <c r="E1589" s="49"/>
      <c r="F1589" s="50"/>
      <c r="G1589" s="50"/>
      <c r="H1589" s="51">
        <f>'MPS(input)'!$E$15</f>
        <v>1.8700000000000001E-2</v>
      </c>
      <c r="I1589" s="52"/>
      <c r="J1589" s="53">
        <f>'MPS(input)'!$E$17</f>
        <v>0.91300000000000003</v>
      </c>
      <c r="K1589" s="54">
        <f>F1589*E1589*(1-H1589)*J1589*10^-6</f>
        <v>0</v>
      </c>
      <c r="L1589" s="54">
        <f>G1589*(1+I1589)*E1589*(1-H1589)*J1589*10^-6</f>
        <v>0</v>
      </c>
      <c r="M1589" s="55">
        <f>K1589-L1589</f>
        <v>0</v>
      </c>
    </row>
    <row r="1590" spans="1:13" hidden="1" x14ac:dyDescent="0.2">
      <c r="A1590" s="107"/>
      <c r="B1590" s="48">
        <v>1584</v>
      </c>
      <c r="C1590" s="48"/>
      <c r="D1590" s="48"/>
      <c r="E1590" s="49"/>
      <c r="F1590" s="56"/>
      <c r="G1590" s="56"/>
      <c r="H1590" s="51">
        <f>'MPS(input)'!$E$15</f>
        <v>1.8700000000000001E-2</v>
      </c>
      <c r="I1590" s="52"/>
      <c r="J1590" s="57">
        <f>'MPS(input)'!$E$17</f>
        <v>0.91300000000000003</v>
      </c>
      <c r="K1590" s="54">
        <f t="shared" ref="K1590:K1606" si="237">F1590*E1590*(1-H1590)*J1590*10^-6</f>
        <v>0</v>
      </c>
      <c r="L1590" s="54">
        <f t="shared" ref="L1590:L1606" si="238">G1590*(1+I1590)*E1590*(1-H1590)*J1590*10^-6</f>
        <v>0</v>
      </c>
      <c r="M1590" s="55">
        <f t="shared" ref="M1590:M1606" si="239">K1590-L1590</f>
        <v>0</v>
      </c>
    </row>
    <row r="1591" spans="1:13" hidden="1" x14ac:dyDescent="0.2">
      <c r="A1591" s="107"/>
      <c r="B1591" s="48">
        <v>1585</v>
      </c>
      <c r="C1591" s="48"/>
      <c r="D1591" s="48"/>
      <c r="E1591" s="49"/>
      <c r="F1591" s="56"/>
      <c r="G1591" s="56"/>
      <c r="H1591" s="51">
        <f>'MPS(input)'!$E$15</f>
        <v>1.8700000000000001E-2</v>
      </c>
      <c r="I1591" s="52"/>
      <c r="J1591" s="57">
        <f>'MPS(input)'!$E$17</f>
        <v>0.91300000000000003</v>
      </c>
      <c r="K1591" s="54">
        <f t="shared" si="237"/>
        <v>0</v>
      </c>
      <c r="L1591" s="54">
        <f t="shared" si="238"/>
        <v>0</v>
      </c>
      <c r="M1591" s="55">
        <f t="shared" si="239"/>
        <v>0</v>
      </c>
    </row>
    <row r="1592" spans="1:13" hidden="1" x14ac:dyDescent="0.2">
      <c r="A1592" s="107"/>
      <c r="B1592" s="48">
        <v>1586</v>
      </c>
      <c r="C1592" s="48"/>
      <c r="D1592" s="48"/>
      <c r="E1592" s="49"/>
      <c r="F1592" s="56"/>
      <c r="G1592" s="56"/>
      <c r="H1592" s="51">
        <f>'MPS(input)'!$E$15</f>
        <v>1.8700000000000001E-2</v>
      </c>
      <c r="I1592" s="52"/>
      <c r="J1592" s="57">
        <f>'MPS(input)'!$E$17</f>
        <v>0.91300000000000003</v>
      </c>
      <c r="K1592" s="54">
        <f t="shared" si="237"/>
        <v>0</v>
      </c>
      <c r="L1592" s="54">
        <f t="shared" si="238"/>
        <v>0</v>
      </c>
      <c r="M1592" s="55">
        <f t="shared" si="239"/>
        <v>0</v>
      </c>
    </row>
    <row r="1593" spans="1:13" hidden="1" x14ac:dyDescent="0.2">
      <c r="A1593" s="107"/>
      <c r="B1593" s="48">
        <v>1587</v>
      </c>
      <c r="C1593" s="48"/>
      <c r="D1593" s="48"/>
      <c r="E1593" s="49"/>
      <c r="F1593" s="56"/>
      <c r="G1593" s="56"/>
      <c r="H1593" s="51">
        <f>'MPS(input)'!$E$15</f>
        <v>1.8700000000000001E-2</v>
      </c>
      <c r="I1593" s="52"/>
      <c r="J1593" s="57">
        <f>'MPS(input)'!$E$17</f>
        <v>0.91300000000000003</v>
      </c>
      <c r="K1593" s="54">
        <f t="shared" si="237"/>
        <v>0</v>
      </c>
      <c r="L1593" s="54">
        <f t="shared" si="238"/>
        <v>0</v>
      </c>
      <c r="M1593" s="55">
        <f t="shared" si="239"/>
        <v>0</v>
      </c>
    </row>
    <row r="1594" spans="1:13" hidden="1" x14ac:dyDescent="0.2">
      <c r="A1594" s="107"/>
      <c r="B1594" s="48">
        <v>1588</v>
      </c>
      <c r="C1594" s="48"/>
      <c r="D1594" s="48"/>
      <c r="E1594" s="49"/>
      <c r="F1594" s="56"/>
      <c r="G1594" s="56"/>
      <c r="H1594" s="51">
        <f>'MPS(input)'!$E$15</f>
        <v>1.8700000000000001E-2</v>
      </c>
      <c r="I1594" s="52"/>
      <c r="J1594" s="57">
        <f>'MPS(input)'!$E$17</f>
        <v>0.91300000000000003</v>
      </c>
      <c r="K1594" s="54">
        <f t="shared" si="237"/>
        <v>0</v>
      </c>
      <c r="L1594" s="54">
        <f t="shared" si="238"/>
        <v>0</v>
      </c>
      <c r="M1594" s="55">
        <f t="shared" si="239"/>
        <v>0</v>
      </c>
    </row>
    <row r="1595" spans="1:13" hidden="1" x14ac:dyDescent="0.2">
      <c r="A1595" s="107"/>
      <c r="B1595" s="48">
        <v>1589</v>
      </c>
      <c r="C1595" s="48"/>
      <c r="D1595" s="48"/>
      <c r="E1595" s="49"/>
      <c r="F1595" s="56"/>
      <c r="G1595" s="56"/>
      <c r="H1595" s="51">
        <f>'MPS(input)'!$E$15</f>
        <v>1.8700000000000001E-2</v>
      </c>
      <c r="I1595" s="52"/>
      <c r="J1595" s="57">
        <f>'MPS(input)'!$E$17</f>
        <v>0.91300000000000003</v>
      </c>
      <c r="K1595" s="54">
        <f t="shared" si="237"/>
        <v>0</v>
      </c>
      <c r="L1595" s="54">
        <f t="shared" si="238"/>
        <v>0</v>
      </c>
      <c r="M1595" s="55">
        <f t="shared" si="239"/>
        <v>0</v>
      </c>
    </row>
    <row r="1596" spans="1:13" hidden="1" x14ac:dyDescent="0.2">
      <c r="A1596" s="107"/>
      <c r="B1596" s="48">
        <v>1590</v>
      </c>
      <c r="C1596" s="48"/>
      <c r="D1596" s="48"/>
      <c r="E1596" s="49"/>
      <c r="F1596" s="56"/>
      <c r="G1596" s="56"/>
      <c r="H1596" s="51">
        <f>'MPS(input)'!$E$15</f>
        <v>1.8700000000000001E-2</v>
      </c>
      <c r="I1596" s="52"/>
      <c r="J1596" s="57">
        <f>'MPS(input)'!$E$17</f>
        <v>0.91300000000000003</v>
      </c>
      <c r="K1596" s="54">
        <f t="shared" si="237"/>
        <v>0</v>
      </c>
      <c r="L1596" s="54">
        <f t="shared" si="238"/>
        <v>0</v>
      </c>
      <c r="M1596" s="55">
        <f t="shared" si="239"/>
        <v>0</v>
      </c>
    </row>
    <row r="1597" spans="1:13" hidden="1" x14ac:dyDescent="0.2">
      <c r="A1597" s="107"/>
      <c r="B1597" s="48">
        <v>1591</v>
      </c>
      <c r="C1597" s="48"/>
      <c r="D1597" s="48"/>
      <c r="E1597" s="49"/>
      <c r="F1597" s="56"/>
      <c r="G1597" s="56"/>
      <c r="H1597" s="51">
        <f>'MPS(input)'!$E$15</f>
        <v>1.8700000000000001E-2</v>
      </c>
      <c r="I1597" s="52"/>
      <c r="J1597" s="57">
        <f>'MPS(input)'!$E$17</f>
        <v>0.91300000000000003</v>
      </c>
      <c r="K1597" s="54">
        <f t="shared" si="237"/>
        <v>0</v>
      </c>
      <c r="L1597" s="54">
        <f t="shared" si="238"/>
        <v>0</v>
      </c>
      <c r="M1597" s="55">
        <f t="shared" si="239"/>
        <v>0</v>
      </c>
    </row>
    <row r="1598" spans="1:13" hidden="1" x14ac:dyDescent="0.2">
      <c r="A1598" s="107"/>
      <c r="B1598" s="48">
        <v>1592</v>
      </c>
      <c r="C1598" s="48"/>
      <c r="D1598" s="48"/>
      <c r="E1598" s="49"/>
      <c r="F1598" s="56"/>
      <c r="G1598" s="56"/>
      <c r="H1598" s="51">
        <f>'MPS(input)'!$E$15</f>
        <v>1.8700000000000001E-2</v>
      </c>
      <c r="I1598" s="52"/>
      <c r="J1598" s="57">
        <f>'MPS(input)'!$E$17</f>
        <v>0.91300000000000003</v>
      </c>
      <c r="K1598" s="54">
        <f t="shared" si="237"/>
        <v>0</v>
      </c>
      <c r="L1598" s="54">
        <f t="shared" si="238"/>
        <v>0</v>
      </c>
      <c r="M1598" s="55">
        <f t="shared" si="239"/>
        <v>0</v>
      </c>
    </row>
    <row r="1599" spans="1:13" hidden="1" x14ac:dyDescent="0.2">
      <c r="A1599" s="107"/>
      <c r="B1599" s="48">
        <v>1593</v>
      </c>
      <c r="C1599" s="48"/>
      <c r="D1599" s="48"/>
      <c r="E1599" s="49"/>
      <c r="F1599" s="56"/>
      <c r="G1599" s="56"/>
      <c r="H1599" s="51">
        <f>'MPS(input)'!$E$15</f>
        <v>1.8700000000000001E-2</v>
      </c>
      <c r="I1599" s="52"/>
      <c r="J1599" s="57">
        <f>'MPS(input)'!$E$17</f>
        <v>0.91300000000000003</v>
      </c>
      <c r="K1599" s="54">
        <f t="shared" si="237"/>
        <v>0</v>
      </c>
      <c r="L1599" s="54">
        <f t="shared" si="238"/>
        <v>0</v>
      </c>
      <c r="M1599" s="55">
        <f t="shared" si="239"/>
        <v>0</v>
      </c>
    </row>
    <row r="1600" spans="1:13" hidden="1" x14ac:dyDescent="0.2">
      <c r="A1600" s="107"/>
      <c r="B1600" s="48">
        <v>1594</v>
      </c>
      <c r="C1600" s="48"/>
      <c r="D1600" s="48"/>
      <c r="E1600" s="58"/>
      <c r="F1600" s="56"/>
      <c r="G1600" s="56"/>
      <c r="H1600" s="51">
        <f>'MPS(input)'!$E$15</f>
        <v>1.8700000000000001E-2</v>
      </c>
      <c r="I1600" s="52"/>
      <c r="J1600" s="57">
        <f>'MPS(input)'!$E$17</f>
        <v>0.91300000000000003</v>
      </c>
      <c r="K1600" s="54">
        <f t="shared" si="237"/>
        <v>0</v>
      </c>
      <c r="L1600" s="54">
        <f t="shared" si="238"/>
        <v>0</v>
      </c>
      <c r="M1600" s="55">
        <f t="shared" si="239"/>
        <v>0</v>
      </c>
    </row>
    <row r="1601" spans="1:13" hidden="1" x14ac:dyDescent="0.2">
      <c r="A1601" s="107"/>
      <c r="B1601" s="48">
        <v>1595</v>
      </c>
      <c r="C1601" s="48"/>
      <c r="D1601" s="48"/>
      <c r="E1601" s="58"/>
      <c r="F1601" s="56"/>
      <c r="G1601" s="56"/>
      <c r="H1601" s="51">
        <f>'MPS(input)'!$E$15</f>
        <v>1.8700000000000001E-2</v>
      </c>
      <c r="I1601" s="52"/>
      <c r="J1601" s="57">
        <f>'MPS(input)'!$E$17</f>
        <v>0.91300000000000003</v>
      </c>
      <c r="K1601" s="54">
        <f t="shared" si="237"/>
        <v>0</v>
      </c>
      <c r="L1601" s="54">
        <f t="shared" si="238"/>
        <v>0</v>
      </c>
      <c r="M1601" s="55">
        <f t="shared" si="239"/>
        <v>0</v>
      </c>
    </row>
    <row r="1602" spans="1:13" hidden="1" x14ac:dyDescent="0.2">
      <c r="A1602" s="107"/>
      <c r="B1602" s="48">
        <v>1596</v>
      </c>
      <c r="C1602" s="48"/>
      <c r="D1602" s="48"/>
      <c r="E1602" s="58"/>
      <c r="F1602" s="56"/>
      <c r="G1602" s="56"/>
      <c r="H1602" s="51">
        <f>'MPS(input)'!$E$15</f>
        <v>1.8700000000000001E-2</v>
      </c>
      <c r="I1602" s="52"/>
      <c r="J1602" s="57">
        <f>'MPS(input)'!$E$17</f>
        <v>0.91300000000000003</v>
      </c>
      <c r="K1602" s="54">
        <f t="shared" si="237"/>
        <v>0</v>
      </c>
      <c r="L1602" s="54">
        <f t="shared" si="238"/>
        <v>0</v>
      </c>
      <c r="M1602" s="55">
        <f t="shared" si="239"/>
        <v>0</v>
      </c>
    </row>
    <row r="1603" spans="1:13" hidden="1" x14ac:dyDescent="0.2">
      <c r="A1603" s="107"/>
      <c r="B1603" s="48">
        <v>1597</v>
      </c>
      <c r="C1603" s="48"/>
      <c r="D1603" s="48"/>
      <c r="E1603" s="58"/>
      <c r="F1603" s="56"/>
      <c r="G1603" s="56"/>
      <c r="H1603" s="51">
        <f>'MPS(input)'!$E$15</f>
        <v>1.8700000000000001E-2</v>
      </c>
      <c r="I1603" s="52"/>
      <c r="J1603" s="57">
        <f>'MPS(input)'!$E$17</f>
        <v>0.91300000000000003</v>
      </c>
      <c r="K1603" s="54">
        <f t="shared" si="237"/>
        <v>0</v>
      </c>
      <c r="L1603" s="54">
        <f t="shared" si="238"/>
        <v>0</v>
      </c>
      <c r="M1603" s="55">
        <f t="shared" si="239"/>
        <v>0</v>
      </c>
    </row>
    <row r="1604" spans="1:13" hidden="1" x14ac:dyDescent="0.2">
      <c r="A1604" s="107"/>
      <c r="B1604" s="48">
        <v>1598</v>
      </c>
      <c r="C1604" s="48"/>
      <c r="D1604" s="48"/>
      <c r="E1604" s="58"/>
      <c r="F1604" s="56"/>
      <c r="G1604" s="56"/>
      <c r="H1604" s="51">
        <f>'MPS(input)'!$E$15</f>
        <v>1.8700000000000001E-2</v>
      </c>
      <c r="I1604" s="52"/>
      <c r="J1604" s="57">
        <f>'MPS(input)'!$E$17</f>
        <v>0.91300000000000003</v>
      </c>
      <c r="K1604" s="54">
        <f t="shared" si="237"/>
        <v>0</v>
      </c>
      <c r="L1604" s="54">
        <f t="shared" si="238"/>
        <v>0</v>
      </c>
      <c r="M1604" s="55">
        <f t="shared" si="239"/>
        <v>0</v>
      </c>
    </row>
    <row r="1605" spans="1:13" hidden="1" x14ac:dyDescent="0.2">
      <c r="A1605" s="107"/>
      <c r="B1605" s="48">
        <v>1599</v>
      </c>
      <c r="C1605" s="48"/>
      <c r="D1605" s="48"/>
      <c r="E1605" s="58"/>
      <c r="F1605" s="56"/>
      <c r="G1605" s="56"/>
      <c r="H1605" s="51">
        <f>'MPS(input)'!$E$15</f>
        <v>1.8700000000000001E-2</v>
      </c>
      <c r="I1605" s="52"/>
      <c r="J1605" s="57">
        <f>'MPS(input)'!$E$17</f>
        <v>0.91300000000000003</v>
      </c>
      <c r="K1605" s="54">
        <f t="shared" si="237"/>
        <v>0</v>
      </c>
      <c r="L1605" s="54">
        <f t="shared" si="238"/>
        <v>0</v>
      </c>
      <c r="M1605" s="55">
        <f t="shared" si="239"/>
        <v>0</v>
      </c>
    </row>
    <row r="1606" spans="1:13" hidden="1" x14ac:dyDescent="0.2">
      <c r="A1606" s="107"/>
      <c r="B1606" s="48">
        <v>1600</v>
      </c>
      <c r="C1606" s="48"/>
      <c r="D1606" s="48"/>
      <c r="E1606" s="58"/>
      <c r="F1606" s="56"/>
      <c r="G1606" s="56"/>
      <c r="H1606" s="51">
        <f>'MPS(input)'!$E$15</f>
        <v>1.8700000000000001E-2</v>
      </c>
      <c r="I1606" s="52"/>
      <c r="J1606" s="57">
        <f>'MPS(input)'!$E$17</f>
        <v>0.91300000000000003</v>
      </c>
      <c r="K1606" s="54">
        <f t="shared" si="237"/>
        <v>0</v>
      </c>
      <c r="L1606" s="54">
        <f t="shared" si="238"/>
        <v>0</v>
      </c>
      <c r="M1606" s="55">
        <f t="shared" si="239"/>
        <v>0</v>
      </c>
    </row>
    <row r="1607" spans="1:13" ht="19.5" customHeight="1" x14ac:dyDescent="0.2">
      <c r="A1607" s="107"/>
      <c r="B1607" s="59" t="s">
        <v>52</v>
      </c>
      <c r="C1607" s="59"/>
      <c r="D1607" s="59"/>
      <c r="E1607" s="60" t="s">
        <v>49</v>
      </c>
      <c r="F1607" s="61" t="s">
        <v>49</v>
      </c>
      <c r="G1607" s="61" t="s">
        <v>49</v>
      </c>
      <c r="H1607" s="62" t="s">
        <v>49</v>
      </c>
      <c r="I1607" s="62" t="s">
        <v>49</v>
      </c>
      <c r="J1607" s="62" t="s">
        <v>49</v>
      </c>
      <c r="K1607" s="63">
        <f>SUMIF(K7:K1606,"&gt;0",K7:K1606)</f>
        <v>3874.9822511107186</v>
      </c>
      <c r="L1607" s="63">
        <f>SUMIF(L7:L1606,"&gt;0",L7:L1606)</f>
        <v>1619.1778001860246</v>
      </c>
      <c r="M1607" s="63">
        <f>SUMIF(M7:M1606,"&gt;0",M7:M1606)</f>
        <v>2255.8044509246702</v>
      </c>
    </row>
  </sheetData>
  <sheetProtection algorithmName="SHA-512" hashValue="8n/zTv5d6eFSZuvvAh2ExAZ4GV/FoI5ZO8zik3ET49QuLU3SlN2xBD2vyIar5SMimZBk6L9UXl2zNq+BeSbk8w==" saltValue="d5s51Qi+TW+SZbTb8+oeLQ==" spinCount="100000" sheet="1" objects="1" scenarios="1" formatCells="0" formatRows="0"/>
  <mergeCells count="3">
    <mergeCell ref="A7:A1607"/>
    <mergeCell ref="K3:M3"/>
    <mergeCell ref="F3:J3"/>
  </mergeCells>
  <phoneticPr fontId="10"/>
  <pageMargins left="0.70866141732283472" right="0.70866141732283472" top="0.74803149606299213" bottom="0.74803149606299213" header="0.31496062992125984" footer="0.31496062992125984"/>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4"/>
  <sheetViews>
    <sheetView showGridLines="0" view="pageBreakPreview" zoomScale="80" zoomScaleNormal="100" zoomScaleSheetLayoutView="80" workbookViewId="0"/>
  </sheetViews>
  <sheetFormatPr defaultColWidth="9" defaultRowHeight="14" x14ac:dyDescent="0.2"/>
  <cols>
    <col min="1" max="4" width="3.6328125" style="15" customWidth="1"/>
    <col min="5" max="5" width="47.08984375" style="15" customWidth="1"/>
    <col min="6" max="7" width="12.6328125" style="15" customWidth="1"/>
    <col min="8" max="8" width="10.90625" style="15" customWidth="1"/>
    <col min="9" max="9" width="11.6328125" style="5" customWidth="1"/>
    <col min="10" max="16384" width="9" style="15"/>
  </cols>
  <sheetData>
    <row r="1" spans="1:9" ht="18" customHeight="1" x14ac:dyDescent="0.2">
      <c r="I1" s="16" t="str">
        <f>'MPS(input)'!K1</f>
        <v>Monitoring Spreadsheet: JCM_VN_AM005_ver01.0</v>
      </c>
    </row>
    <row r="2" spans="1:9" ht="18" customHeight="1" x14ac:dyDescent="0.2">
      <c r="I2" s="16" t="str">
        <f>'MPS(input)'!K2</f>
        <v>Reference Number: VN018</v>
      </c>
    </row>
    <row r="3" spans="1:9" ht="27.75" customHeight="1" x14ac:dyDescent="0.2">
      <c r="A3" s="109" t="s">
        <v>89</v>
      </c>
      <c r="B3" s="109"/>
      <c r="C3" s="109"/>
      <c r="D3" s="109"/>
      <c r="E3" s="109"/>
      <c r="F3" s="109"/>
      <c r="G3" s="109"/>
      <c r="H3" s="109"/>
      <c r="I3" s="109"/>
    </row>
    <row r="4" spans="1:9" ht="11.25" customHeight="1" x14ac:dyDescent="0.2"/>
    <row r="5" spans="1:9" ht="18.75" customHeight="1" thickBot="1" x14ac:dyDescent="0.25">
      <c r="A5" s="70" t="s">
        <v>90</v>
      </c>
      <c r="B5" s="65"/>
      <c r="C5" s="65"/>
      <c r="D5" s="65"/>
      <c r="E5" s="64"/>
      <c r="F5" s="37" t="s">
        <v>91</v>
      </c>
      <c r="G5" s="78" t="s">
        <v>92</v>
      </c>
      <c r="H5" s="37" t="s">
        <v>93</v>
      </c>
      <c r="I5" s="66" t="s">
        <v>1</v>
      </c>
    </row>
    <row r="6" spans="1:9" ht="18.75" customHeight="1" thickBot="1" x14ac:dyDescent="0.25">
      <c r="A6" s="71"/>
      <c r="B6" s="38" t="s">
        <v>94</v>
      </c>
      <c r="C6" s="38"/>
      <c r="D6" s="38"/>
      <c r="E6" s="38"/>
      <c r="F6" s="76" t="s">
        <v>106</v>
      </c>
      <c r="G6" s="23">
        <f>G8-G10</f>
        <v>2255.8044509246938</v>
      </c>
      <c r="H6" s="77" t="s">
        <v>95</v>
      </c>
      <c r="I6" s="68" t="s">
        <v>96</v>
      </c>
    </row>
    <row r="7" spans="1:9" ht="18.75" customHeight="1" thickBot="1" x14ac:dyDescent="0.25">
      <c r="A7" s="70" t="s">
        <v>97</v>
      </c>
      <c r="B7" s="64"/>
      <c r="C7" s="65"/>
      <c r="D7" s="37"/>
      <c r="E7" s="37"/>
      <c r="F7" s="37"/>
      <c r="G7" s="79"/>
      <c r="H7" s="64"/>
      <c r="I7" s="37"/>
    </row>
    <row r="8" spans="1:9" ht="18.75" customHeight="1" thickBot="1" x14ac:dyDescent="0.25">
      <c r="A8" s="71"/>
      <c r="B8" s="38" t="s">
        <v>98</v>
      </c>
      <c r="C8" s="38"/>
      <c r="D8" s="38"/>
      <c r="E8" s="38"/>
      <c r="F8" s="76" t="s">
        <v>106</v>
      </c>
      <c r="G8" s="23">
        <f>'MPS(input_separate)'!K1607</f>
        <v>3874.9822511107186</v>
      </c>
      <c r="H8" s="77" t="s">
        <v>95</v>
      </c>
      <c r="I8" s="67" t="s">
        <v>99</v>
      </c>
    </row>
    <row r="9" spans="1:9" ht="18.75" customHeight="1" thickBot="1" x14ac:dyDescent="0.25">
      <c r="A9" s="70" t="s">
        <v>100</v>
      </c>
      <c r="B9" s="69"/>
      <c r="C9" s="65"/>
      <c r="D9" s="65"/>
      <c r="E9" s="64"/>
      <c r="F9" s="37"/>
      <c r="G9" s="80"/>
      <c r="H9" s="64"/>
      <c r="I9" s="37"/>
    </row>
    <row r="10" spans="1:9" ht="18.75" customHeight="1" thickBot="1" x14ac:dyDescent="0.25">
      <c r="A10" s="71"/>
      <c r="B10" s="38" t="s">
        <v>101</v>
      </c>
      <c r="C10" s="38"/>
      <c r="D10" s="38"/>
      <c r="E10" s="38"/>
      <c r="F10" s="76" t="s">
        <v>106</v>
      </c>
      <c r="G10" s="23">
        <f>'MPS(input_separate)'!L1607</f>
        <v>1619.1778001860246</v>
      </c>
      <c r="H10" s="77" t="s">
        <v>95</v>
      </c>
      <c r="I10" s="67" t="s">
        <v>102</v>
      </c>
    </row>
    <row r="11" spans="1:9" x14ac:dyDescent="0.2">
      <c r="A11" s="1"/>
      <c r="B11" s="1"/>
      <c r="C11" s="1"/>
      <c r="D11" s="1"/>
      <c r="E11" s="1"/>
      <c r="F11" s="7"/>
      <c r="G11" s="11"/>
      <c r="H11" s="6"/>
      <c r="I11" s="22"/>
    </row>
    <row r="12" spans="1:9" ht="14.25" customHeight="1" x14ac:dyDescent="0.2">
      <c r="E12" s="1" t="s">
        <v>103</v>
      </c>
      <c r="F12" s="3"/>
    </row>
    <row r="13" spans="1:9" ht="18" customHeight="1" x14ac:dyDescent="0.2">
      <c r="E13" s="72" t="s">
        <v>104</v>
      </c>
      <c r="F13" s="73">
        <v>1.8700000000000001E-2</v>
      </c>
      <c r="G13" s="74" t="s">
        <v>105</v>
      </c>
      <c r="H13" s="75"/>
    </row>
    <row r="14" spans="1:9" s="5" customFormat="1" ht="21.75" customHeight="1" x14ac:dyDescent="0.2">
      <c r="E14" s="6"/>
      <c r="F14" s="17"/>
      <c r="G14" s="6"/>
      <c r="H14" s="6"/>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24" customWidth="1"/>
    <col min="2" max="2" width="36.36328125" style="24" customWidth="1"/>
    <col min="3" max="3" width="49.08984375" style="24" customWidth="1"/>
    <col min="4" max="256" width="9" style="24"/>
    <col min="257" max="257" width="3.6328125" style="24" customWidth="1"/>
    <col min="258" max="258" width="36.36328125" style="24" customWidth="1"/>
    <col min="259" max="259" width="49.08984375" style="24" customWidth="1"/>
    <col min="260" max="512" width="9" style="24"/>
    <col min="513" max="513" width="3.6328125" style="24" customWidth="1"/>
    <col min="514" max="514" width="36.36328125" style="24" customWidth="1"/>
    <col min="515" max="515" width="49.08984375" style="24" customWidth="1"/>
    <col min="516" max="768" width="9" style="24"/>
    <col min="769" max="769" width="3.6328125" style="24" customWidth="1"/>
    <col min="770" max="770" width="36.36328125" style="24" customWidth="1"/>
    <col min="771" max="771" width="49.08984375" style="24" customWidth="1"/>
    <col min="772" max="1024" width="9" style="24"/>
    <col min="1025" max="1025" width="3.6328125" style="24" customWidth="1"/>
    <col min="1026" max="1026" width="36.36328125" style="24" customWidth="1"/>
    <col min="1027" max="1027" width="49.08984375" style="24" customWidth="1"/>
    <col min="1028" max="1280" width="9" style="24"/>
    <col min="1281" max="1281" width="3.6328125" style="24" customWidth="1"/>
    <col min="1282" max="1282" width="36.36328125" style="24" customWidth="1"/>
    <col min="1283" max="1283" width="49.08984375" style="24" customWidth="1"/>
    <col min="1284" max="1536" width="9" style="24"/>
    <col min="1537" max="1537" width="3.6328125" style="24" customWidth="1"/>
    <col min="1538" max="1538" width="36.36328125" style="24" customWidth="1"/>
    <col min="1539" max="1539" width="49.08984375" style="24" customWidth="1"/>
    <col min="1540" max="1792" width="9" style="24"/>
    <col min="1793" max="1793" width="3.6328125" style="24" customWidth="1"/>
    <col min="1794" max="1794" width="36.36328125" style="24" customWidth="1"/>
    <col min="1795" max="1795" width="49.08984375" style="24" customWidth="1"/>
    <col min="1796" max="2048" width="9" style="24"/>
    <col min="2049" max="2049" width="3.6328125" style="24" customWidth="1"/>
    <col min="2050" max="2050" width="36.36328125" style="24" customWidth="1"/>
    <col min="2051" max="2051" width="49.08984375" style="24" customWidth="1"/>
    <col min="2052" max="2304" width="9" style="24"/>
    <col min="2305" max="2305" width="3.6328125" style="24" customWidth="1"/>
    <col min="2306" max="2306" width="36.36328125" style="24" customWidth="1"/>
    <col min="2307" max="2307" width="49.08984375" style="24" customWidth="1"/>
    <col min="2308" max="2560" width="9" style="24"/>
    <col min="2561" max="2561" width="3.6328125" style="24" customWidth="1"/>
    <col min="2562" max="2562" width="36.36328125" style="24" customWidth="1"/>
    <col min="2563" max="2563" width="49.08984375" style="24" customWidth="1"/>
    <col min="2564" max="2816" width="9" style="24"/>
    <col min="2817" max="2817" width="3.6328125" style="24" customWidth="1"/>
    <col min="2818" max="2818" width="36.36328125" style="24" customWidth="1"/>
    <col min="2819" max="2819" width="49.08984375" style="24" customWidth="1"/>
    <col min="2820" max="3072" width="9" style="24"/>
    <col min="3073" max="3073" width="3.6328125" style="24" customWidth="1"/>
    <col min="3074" max="3074" width="36.36328125" style="24" customWidth="1"/>
    <col min="3075" max="3075" width="49.08984375" style="24" customWidth="1"/>
    <col min="3076" max="3328" width="9" style="24"/>
    <col min="3329" max="3329" width="3.6328125" style="24" customWidth="1"/>
    <col min="3330" max="3330" width="36.36328125" style="24" customWidth="1"/>
    <col min="3331" max="3331" width="49.08984375" style="24" customWidth="1"/>
    <col min="3332" max="3584" width="9" style="24"/>
    <col min="3585" max="3585" width="3.6328125" style="24" customWidth="1"/>
    <col min="3586" max="3586" width="36.36328125" style="24" customWidth="1"/>
    <col min="3587" max="3587" width="49.08984375" style="24" customWidth="1"/>
    <col min="3588" max="3840" width="9" style="24"/>
    <col min="3841" max="3841" width="3.6328125" style="24" customWidth="1"/>
    <col min="3842" max="3842" width="36.36328125" style="24" customWidth="1"/>
    <col min="3843" max="3843" width="49.08984375" style="24" customWidth="1"/>
    <col min="3844" max="4096" width="9" style="24"/>
    <col min="4097" max="4097" width="3.6328125" style="24" customWidth="1"/>
    <col min="4098" max="4098" width="36.36328125" style="24" customWidth="1"/>
    <col min="4099" max="4099" width="49.08984375" style="24" customWidth="1"/>
    <col min="4100" max="4352" width="9" style="24"/>
    <col min="4353" max="4353" width="3.6328125" style="24" customWidth="1"/>
    <col min="4354" max="4354" width="36.36328125" style="24" customWidth="1"/>
    <col min="4355" max="4355" width="49.08984375" style="24" customWidth="1"/>
    <col min="4356" max="4608" width="9" style="24"/>
    <col min="4609" max="4609" width="3.6328125" style="24" customWidth="1"/>
    <col min="4610" max="4610" width="36.36328125" style="24" customWidth="1"/>
    <col min="4611" max="4611" width="49.08984375" style="24" customWidth="1"/>
    <col min="4612" max="4864" width="9" style="24"/>
    <col min="4865" max="4865" width="3.6328125" style="24" customWidth="1"/>
    <col min="4866" max="4866" width="36.36328125" style="24" customWidth="1"/>
    <col min="4867" max="4867" width="49.08984375" style="24" customWidth="1"/>
    <col min="4868" max="5120" width="9" style="24"/>
    <col min="5121" max="5121" width="3.6328125" style="24" customWidth="1"/>
    <col min="5122" max="5122" width="36.36328125" style="24" customWidth="1"/>
    <col min="5123" max="5123" width="49.08984375" style="24" customWidth="1"/>
    <col min="5124" max="5376" width="9" style="24"/>
    <col min="5377" max="5377" width="3.6328125" style="24" customWidth="1"/>
    <col min="5378" max="5378" width="36.36328125" style="24" customWidth="1"/>
    <col min="5379" max="5379" width="49.08984375" style="24" customWidth="1"/>
    <col min="5380" max="5632" width="9" style="24"/>
    <col min="5633" max="5633" width="3.6328125" style="24" customWidth="1"/>
    <col min="5634" max="5634" width="36.36328125" style="24" customWidth="1"/>
    <col min="5635" max="5635" width="49.08984375" style="24" customWidth="1"/>
    <col min="5636" max="5888" width="9" style="24"/>
    <col min="5889" max="5889" width="3.6328125" style="24" customWidth="1"/>
    <col min="5890" max="5890" width="36.36328125" style="24" customWidth="1"/>
    <col min="5891" max="5891" width="49.08984375" style="24" customWidth="1"/>
    <col min="5892" max="6144" width="9" style="24"/>
    <col min="6145" max="6145" width="3.6328125" style="24" customWidth="1"/>
    <col min="6146" max="6146" width="36.36328125" style="24" customWidth="1"/>
    <col min="6147" max="6147" width="49.08984375" style="24" customWidth="1"/>
    <col min="6148" max="6400" width="9" style="24"/>
    <col min="6401" max="6401" width="3.6328125" style="24" customWidth="1"/>
    <col min="6402" max="6402" width="36.36328125" style="24" customWidth="1"/>
    <col min="6403" max="6403" width="49.08984375" style="24" customWidth="1"/>
    <col min="6404" max="6656" width="9" style="24"/>
    <col min="6657" max="6657" width="3.6328125" style="24" customWidth="1"/>
    <col min="6658" max="6658" width="36.36328125" style="24" customWidth="1"/>
    <col min="6659" max="6659" width="49.08984375" style="24" customWidth="1"/>
    <col min="6660" max="6912" width="9" style="24"/>
    <col min="6913" max="6913" width="3.6328125" style="24" customWidth="1"/>
    <col min="6914" max="6914" width="36.36328125" style="24" customWidth="1"/>
    <col min="6915" max="6915" width="49.08984375" style="24" customWidth="1"/>
    <col min="6916" max="7168" width="9" style="24"/>
    <col min="7169" max="7169" width="3.6328125" style="24" customWidth="1"/>
    <col min="7170" max="7170" width="36.36328125" style="24" customWidth="1"/>
    <col min="7171" max="7171" width="49.08984375" style="24" customWidth="1"/>
    <col min="7172" max="7424" width="9" style="24"/>
    <col min="7425" max="7425" width="3.6328125" style="24" customWidth="1"/>
    <col min="7426" max="7426" width="36.36328125" style="24" customWidth="1"/>
    <col min="7427" max="7427" width="49.08984375" style="24" customWidth="1"/>
    <col min="7428" max="7680" width="9" style="24"/>
    <col min="7681" max="7681" width="3.6328125" style="24" customWidth="1"/>
    <col min="7682" max="7682" width="36.36328125" style="24" customWidth="1"/>
    <col min="7683" max="7683" width="49.08984375" style="24" customWidth="1"/>
    <col min="7684" max="7936" width="9" style="24"/>
    <col min="7937" max="7937" width="3.6328125" style="24" customWidth="1"/>
    <col min="7938" max="7938" width="36.36328125" style="24" customWidth="1"/>
    <col min="7939" max="7939" width="49.08984375" style="24" customWidth="1"/>
    <col min="7940" max="8192" width="9" style="24"/>
    <col min="8193" max="8193" width="3.6328125" style="24" customWidth="1"/>
    <col min="8194" max="8194" width="36.36328125" style="24" customWidth="1"/>
    <col min="8195" max="8195" width="49.08984375" style="24" customWidth="1"/>
    <col min="8196" max="8448" width="9" style="24"/>
    <col min="8449" max="8449" width="3.6328125" style="24" customWidth="1"/>
    <col min="8450" max="8450" width="36.36328125" style="24" customWidth="1"/>
    <col min="8451" max="8451" width="49.08984375" style="24" customWidth="1"/>
    <col min="8452" max="8704" width="9" style="24"/>
    <col min="8705" max="8705" width="3.6328125" style="24" customWidth="1"/>
    <col min="8706" max="8706" width="36.36328125" style="24" customWidth="1"/>
    <col min="8707" max="8707" width="49.08984375" style="24" customWidth="1"/>
    <col min="8708" max="8960" width="9" style="24"/>
    <col min="8961" max="8961" width="3.6328125" style="24" customWidth="1"/>
    <col min="8962" max="8962" width="36.36328125" style="24" customWidth="1"/>
    <col min="8963" max="8963" width="49.08984375" style="24" customWidth="1"/>
    <col min="8964" max="9216" width="9" style="24"/>
    <col min="9217" max="9217" width="3.6328125" style="24" customWidth="1"/>
    <col min="9218" max="9218" width="36.36328125" style="24" customWidth="1"/>
    <col min="9219" max="9219" width="49.08984375" style="24" customWidth="1"/>
    <col min="9220" max="9472" width="9" style="24"/>
    <col min="9473" max="9473" width="3.6328125" style="24" customWidth="1"/>
    <col min="9474" max="9474" width="36.36328125" style="24" customWidth="1"/>
    <col min="9475" max="9475" width="49.08984375" style="24" customWidth="1"/>
    <col min="9476" max="9728" width="9" style="24"/>
    <col min="9729" max="9729" width="3.6328125" style="24" customWidth="1"/>
    <col min="9730" max="9730" width="36.36328125" style="24" customWidth="1"/>
    <col min="9731" max="9731" width="49.08984375" style="24" customWidth="1"/>
    <col min="9732" max="9984" width="9" style="24"/>
    <col min="9985" max="9985" width="3.6328125" style="24" customWidth="1"/>
    <col min="9986" max="9986" width="36.36328125" style="24" customWidth="1"/>
    <col min="9987" max="9987" width="49.08984375" style="24" customWidth="1"/>
    <col min="9988" max="10240" width="9" style="24"/>
    <col min="10241" max="10241" width="3.6328125" style="24" customWidth="1"/>
    <col min="10242" max="10242" width="36.36328125" style="24" customWidth="1"/>
    <col min="10243" max="10243" width="49.08984375" style="24" customWidth="1"/>
    <col min="10244" max="10496" width="9" style="24"/>
    <col min="10497" max="10497" width="3.6328125" style="24" customWidth="1"/>
    <col min="10498" max="10498" width="36.36328125" style="24" customWidth="1"/>
    <col min="10499" max="10499" width="49.08984375" style="24" customWidth="1"/>
    <col min="10500" max="10752" width="9" style="24"/>
    <col min="10753" max="10753" width="3.6328125" style="24" customWidth="1"/>
    <col min="10754" max="10754" width="36.36328125" style="24" customWidth="1"/>
    <col min="10755" max="10755" width="49.08984375" style="24" customWidth="1"/>
    <col min="10756" max="11008" width="9" style="24"/>
    <col min="11009" max="11009" width="3.6328125" style="24" customWidth="1"/>
    <col min="11010" max="11010" width="36.36328125" style="24" customWidth="1"/>
    <col min="11011" max="11011" width="49.08984375" style="24" customWidth="1"/>
    <col min="11012" max="11264" width="9" style="24"/>
    <col min="11265" max="11265" width="3.6328125" style="24" customWidth="1"/>
    <col min="11266" max="11266" width="36.36328125" style="24" customWidth="1"/>
    <col min="11267" max="11267" width="49.08984375" style="24" customWidth="1"/>
    <col min="11268" max="11520" width="9" style="24"/>
    <col min="11521" max="11521" width="3.6328125" style="24" customWidth="1"/>
    <col min="11522" max="11522" width="36.36328125" style="24" customWidth="1"/>
    <col min="11523" max="11523" width="49.08984375" style="24" customWidth="1"/>
    <col min="11524" max="11776" width="9" style="24"/>
    <col min="11777" max="11777" width="3.6328125" style="24" customWidth="1"/>
    <col min="11778" max="11778" width="36.36328125" style="24" customWidth="1"/>
    <col min="11779" max="11779" width="49.08984375" style="24" customWidth="1"/>
    <col min="11780" max="12032" width="9" style="24"/>
    <col min="12033" max="12033" width="3.6328125" style="24" customWidth="1"/>
    <col min="12034" max="12034" width="36.36328125" style="24" customWidth="1"/>
    <col min="12035" max="12035" width="49.08984375" style="24" customWidth="1"/>
    <col min="12036" max="12288" width="9" style="24"/>
    <col min="12289" max="12289" width="3.6328125" style="24" customWidth="1"/>
    <col min="12290" max="12290" width="36.36328125" style="24" customWidth="1"/>
    <col min="12291" max="12291" width="49.08984375" style="24" customWidth="1"/>
    <col min="12292" max="12544" width="9" style="24"/>
    <col min="12545" max="12545" width="3.6328125" style="24" customWidth="1"/>
    <col min="12546" max="12546" width="36.36328125" style="24" customWidth="1"/>
    <col min="12547" max="12547" width="49.08984375" style="24" customWidth="1"/>
    <col min="12548" max="12800" width="9" style="24"/>
    <col min="12801" max="12801" width="3.6328125" style="24" customWidth="1"/>
    <col min="12802" max="12802" width="36.36328125" style="24" customWidth="1"/>
    <col min="12803" max="12803" width="49.08984375" style="24" customWidth="1"/>
    <col min="12804" max="13056" width="9" style="24"/>
    <col min="13057" max="13057" width="3.6328125" style="24" customWidth="1"/>
    <col min="13058" max="13058" width="36.36328125" style="24" customWidth="1"/>
    <col min="13059" max="13059" width="49.08984375" style="24" customWidth="1"/>
    <col min="13060" max="13312" width="9" style="24"/>
    <col min="13313" max="13313" width="3.6328125" style="24" customWidth="1"/>
    <col min="13314" max="13314" width="36.36328125" style="24" customWidth="1"/>
    <col min="13315" max="13315" width="49.08984375" style="24" customWidth="1"/>
    <col min="13316" max="13568" width="9" style="24"/>
    <col min="13569" max="13569" width="3.6328125" style="24" customWidth="1"/>
    <col min="13570" max="13570" width="36.36328125" style="24" customWidth="1"/>
    <col min="13571" max="13571" width="49.08984375" style="24" customWidth="1"/>
    <col min="13572" max="13824" width="9" style="24"/>
    <col min="13825" max="13825" width="3.6328125" style="24" customWidth="1"/>
    <col min="13826" max="13826" width="36.36328125" style="24" customWidth="1"/>
    <col min="13827" max="13827" width="49.08984375" style="24" customWidth="1"/>
    <col min="13828" max="14080" width="9" style="24"/>
    <col min="14081" max="14081" width="3.6328125" style="24" customWidth="1"/>
    <col min="14082" max="14082" width="36.36328125" style="24" customWidth="1"/>
    <col min="14083" max="14083" width="49.08984375" style="24" customWidth="1"/>
    <col min="14084" max="14336" width="9" style="24"/>
    <col min="14337" max="14337" width="3.6328125" style="24" customWidth="1"/>
    <col min="14338" max="14338" width="36.36328125" style="24" customWidth="1"/>
    <col min="14339" max="14339" width="49.08984375" style="24" customWidth="1"/>
    <col min="14340" max="14592" width="9" style="24"/>
    <col min="14593" max="14593" width="3.6328125" style="24" customWidth="1"/>
    <col min="14594" max="14594" width="36.36328125" style="24" customWidth="1"/>
    <col min="14595" max="14595" width="49.08984375" style="24" customWidth="1"/>
    <col min="14596" max="14848" width="9" style="24"/>
    <col min="14849" max="14849" width="3.6328125" style="24" customWidth="1"/>
    <col min="14850" max="14850" width="36.36328125" style="24" customWidth="1"/>
    <col min="14851" max="14851" width="49.08984375" style="24" customWidth="1"/>
    <col min="14852" max="15104" width="9" style="24"/>
    <col min="15105" max="15105" width="3.6328125" style="24" customWidth="1"/>
    <col min="15106" max="15106" width="36.36328125" style="24" customWidth="1"/>
    <col min="15107" max="15107" width="49.08984375" style="24" customWidth="1"/>
    <col min="15108" max="15360" width="9" style="24"/>
    <col min="15361" max="15361" width="3.6328125" style="24" customWidth="1"/>
    <col min="15362" max="15362" width="36.36328125" style="24" customWidth="1"/>
    <col min="15363" max="15363" width="49.08984375" style="24" customWidth="1"/>
    <col min="15364" max="15616" width="9" style="24"/>
    <col min="15617" max="15617" width="3.6328125" style="24" customWidth="1"/>
    <col min="15618" max="15618" width="36.36328125" style="24" customWidth="1"/>
    <col min="15619" max="15619" width="49.08984375" style="24" customWidth="1"/>
    <col min="15620" max="15872" width="9" style="24"/>
    <col min="15873" max="15873" width="3.6328125" style="24" customWidth="1"/>
    <col min="15874" max="15874" width="36.36328125" style="24" customWidth="1"/>
    <col min="15875" max="15875" width="49.08984375" style="24" customWidth="1"/>
    <col min="15876" max="16128" width="9" style="24"/>
    <col min="16129" max="16129" width="3.6328125" style="24" customWidth="1"/>
    <col min="16130" max="16130" width="36.36328125" style="24" customWidth="1"/>
    <col min="16131" max="16131" width="49.08984375" style="24" customWidth="1"/>
    <col min="16132" max="16384" width="9" style="24"/>
  </cols>
  <sheetData>
    <row r="1" spans="1:3" ht="18" customHeight="1" x14ac:dyDescent="0.2">
      <c r="C1" s="16" t="str">
        <f>'MPS(input)'!K1</f>
        <v>Monitoring Spreadsheet: JCM_VN_AM005_ver01.0</v>
      </c>
    </row>
    <row r="2" spans="1:3" ht="18" customHeight="1" x14ac:dyDescent="0.2">
      <c r="C2" s="16" t="str">
        <f>'MPS(input)'!K2</f>
        <v>Reference Number: VN018</v>
      </c>
    </row>
    <row r="3" spans="1:3" ht="24" customHeight="1" x14ac:dyDescent="0.2">
      <c r="A3" s="110" t="s">
        <v>107</v>
      </c>
      <c r="B3" s="110"/>
      <c r="C3" s="110"/>
    </row>
    <row r="5" spans="1:3" ht="21" customHeight="1" x14ac:dyDescent="0.2">
      <c r="B5" s="25" t="s">
        <v>108</v>
      </c>
      <c r="C5" s="25" t="s">
        <v>109</v>
      </c>
    </row>
    <row r="6" spans="1:3" ht="75" customHeight="1" x14ac:dyDescent="0.2">
      <c r="B6" s="93" t="s">
        <v>127</v>
      </c>
      <c r="C6" s="93" t="s">
        <v>128</v>
      </c>
    </row>
    <row r="7" spans="1:3" ht="133.75" customHeight="1" x14ac:dyDescent="0.2">
      <c r="B7" s="93" t="s">
        <v>129</v>
      </c>
      <c r="C7" s="93" t="s">
        <v>130</v>
      </c>
    </row>
    <row r="8" spans="1:3" ht="54" customHeight="1" x14ac:dyDescent="0.2">
      <c r="B8" s="93" t="s">
        <v>131</v>
      </c>
      <c r="C8" s="93" t="s">
        <v>132</v>
      </c>
    </row>
    <row r="9" spans="1:3" ht="54" customHeight="1" x14ac:dyDescent="0.2">
      <c r="B9" s="26"/>
      <c r="C9" s="26"/>
    </row>
    <row r="10" spans="1:3" ht="54" customHeight="1" x14ac:dyDescent="0.2">
      <c r="B10" s="26"/>
      <c r="C10" s="26"/>
    </row>
    <row r="11" spans="1:3" ht="54" customHeight="1" x14ac:dyDescent="0.2">
      <c r="B11" s="26"/>
      <c r="C11" s="26"/>
    </row>
    <row r="12" spans="1:3" ht="54" customHeight="1" x14ac:dyDescent="0.2">
      <c r="B12" s="26"/>
      <c r="C12" s="26"/>
    </row>
  </sheetData>
  <sheetProtection password="C6A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6"/>
  <sheetViews>
    <sheetView showGridLines="0" view="pageBreakPreview" zoomScale="80" zoomScaleNormal="65" zoomScaleSheetLayoutView="80" workbookViewId="0"/>
  </sheetViews>
  <sheetFormatPr defaultColWidth="9" defaultRowHeight="14" x14ac:dyDescent="0.2"/>
  <cols>
    <col min="1" max="1" width="1.453125" style="15" customWidth="1"/>
    <col min="2" max="2" width="11.453125" style="15" customWidth="1"/>
    <col min="3" max="3" width="11.90625" style="15" customWidth="1"/>
    <col min="4" max="4" width="13.6328125" style="15" customWidth="1"/>
    <col min="5" max="5" width="21.6328125" style="15" customWidth="1"/>
    <col min="6" max="7" width="10.6328125" style="15" customWidth="1"/>
    <col min="8" max="8" width="11.6328125" style="15" customWidth="1"/>
    <col min="9" max="9" width="10.08984375" style="15" customWidth="1"/>
    <col min="10" max="10" width="63.453125" style="15" customWidth="1"/>
    <col min="11" max="11" width="12.6328125" style="15" customWidth="1"/>
    <col min="12" max="12" width="11.453125" style="15" customWidth="1"/>
    <col min="13" max="16384" width="9" style="15"/>
  </cols>
  <sheetData>
    <row r="1" spans="1:12" ht="18" customHeight="1" x14ac:dyDescent="0.2">
      <c r="L1" s="16" t="str">
        <f>'MPS(input)'!K1</f>
        <v>Monitoring Spreadsheet: JCM_VN_AM005_ver01.0</v>
      </c>
    </row>
    <row r="2" spans="1:12" ht="18" customHeight="1" x14ac:dyDescent="0.2">
      <c r="A2" s="12"/>
      <c r="B2" s="12"/>
      <c r="L2" s="16" t="str">
        <f>'MPS(input)'!K2</f>
        <v>Reference Number: VN018</v>
      </c>
    </row>
    <row r="3" spans="1:12" ht="27.75" customHeight="1" x14ac:dyDescent="0.2">
      <c r="A3" s="27" t="s">
        <v>110</v>
      </c>
      <c r="B3" s="83"/>
      <c r="C3" s="20"/>
      <c r="D3" s="20"/>
      <c r="E3" s="20"/>
      <c r="F3" s="20"/>
      <c r="G3" s="20"/>
      <c r="H3" s="20"/>
      <c r="I3" s="20"/>
      <c r="J3" s="20"/>
      <c r="K3" s="20"/>
      <c r="L3" s="21"/>
    </row>
    <row r="4" spans="1:12" ht="14.25" customHeight="1" x14ac:dyDescent="0.2"/>
    <row r="5" spans="1:12" ht="18.75" customHeight="1" x14ac:dyDescent="0.2">
      <c r="A5" s="4" t="s">
        <v>112</v>
      </c>
      <c r="B5" s="4"/>
      <c r="C5" s="4"/>
    </row>
    <row r="6" spans="1:12" ht="18.75" customHeight="1" x14ac:dyDescent="0.2">
      <c r="A6" s="4"/>
      <c r="B6" s="89" t="s">
        <v>119</v>
      </c>
      <c r="C6" s="81" t="s">
        <v>4</v>
      </c>
      <c r="D6" s="81" t="s">
        <v>5</v>
      </c>
      <c r="E6" s="81" t="s">
        <v>6</v>
      </c>
      <c r="F6" s="81" t="s">
        <v>7</v>
      </c>
      <c r="G6" s="81" t="s">
        <v>8</v>
      </c>
      <c r="H6" s="81" t="s">
        <v>9</v>
      </c>
      <c r="I6" s="81" t="s">
        <v>10</v>
      </c>
      <c r="J6" s="81" t="s">
        <v>11</v>
      </c>
      <c r="K6" s="81" t="s">
        <v>12</v>
      </c>
      <c r="L6" s="81" t="s">
        <v>121</v>
      </c>
    </row>
    <row r="7" spans="1:12" s="8" customFormat="1" ht="39" customHeight="1" x14ac:dyDescent="0.2">
      <c r="B7" s="81" t="s">
        <v>120</v>
      </c>
      <c r="C7" s="34" t="s">
        <v>13</v>
      </c>
      <c r="D7" s="34" t="s">
        <v>14</v>
      </c>
      <c r="E7" s="34" t="s">
        <v>15</v>
      </c>
      <c r="F7" s="34" t="s">
        <v>115</v>
      </c>
      <c r="G7" s="34" t="s">
        <v>0</v>
      </c>
      <c r="H7" s="34" t="s">
        <v>17</v>
      </c>
      <c r="I7" s="34" t="s">
        <v>18</v>
      </c>
      <c r="J7" s="34" t="s">
        <v>19</v>
      </c>
      <c r="K7" s="34" t="s">
        <v>20</v>
      </c>
      <c r="L7" s="34" t="s">
        <v>21</v>
      </c>
    </row>
    <row r="8" spans="1:12" ht="97.5" customHeight="1" x14ac:dyDescent="0.2">
      <c r="B8" s="90"/>
      <c r="C8" s="28" t="s">
        <v>31</v>
      </c>
      <c r="D8" s="29" t="s">
        <v>62</v>
      </c>
      <c r="E8" s="35" t="s">
        <v>63</v>
      </c>
      <c r="F8" s="31" t="s">
        <v>39</v>
      </c>
      <c r="G8" s="29" t="s">
        <v>60</v>
      </c>
      <c r="H8" s="32" t="s">
        <v>26</v>
      </c>
      <c r="I8" s="26" t="s">
        <v>29</v>
      </c>
      <c r="J8" s="26" t="s">
        <v>32</v>
      </c>
      <c r="K8" s="33" t="s">
        <v>33</v>
      </c>
      <c r="L8" s="26" t="s">
        <v>34</v>
      </c>
    </row>
    <row r="9" spans="1:12" ht="8.25" customHeight="1" x14ac:dyDescent="0.2"/>
    <row r="10" spans="1:12" ht="20.149999999999999" customHeight="1" x14ac:dyDescent="0.2">
      <c r="A10" s="4" t="s">
        <v>113</v>
      </c>
      <c r="B10" s="4"/>
    </row>
    <row r="11" spans="1:12" ht="20.149999999999999" customHeight="1" x14ac:dyDescent="0.2">
      <c r="B11" s="115" t="s">
        <v>3</v>
      </c>
      <c r="C11" s="116"/>
      <c r="D11" s="98" t="s">
        <v>4</v>
      </c>
      <c r="E11" s="98"/>
      <c r="F11" s="34" t="s">
        <v>5</v>
      </c>
      <c r="G11" s="34" t="s">
        <v>6</v>
      </c>
      <c r="H11" s="98" t="s">
        <v>7</v>
      </c>
      <c r="I11" s="98"/>
      <c r="J11" s="98"/>
      <c r="K11" s="98" t="s">
        <v>8</v>
      </c>
      <c r="L11" s="98"/>
    </row>
    <row r="12" spans="1:12" ht="39" customHeight="1" x14ac:dyDescent="0.2">
      <c r="B12" s="115" t="s">
        <v>14</v>
      </c>
      <c r="C12" s="116"/>
      <c r="D12" s="98" t="s">
        <v>15</v>
      </c>
      <c r="E12" s="98"/>
      <c r="F12" s="34" t="s">
        <v>16</v>
      </c>
      <c r="G12" s="34" t="s">
        <v>0</v>
      </c>
      <c r="H12" s="98" t="s">
        <v>18</v>
      </c>
      <c r="I12" s="98"/>
      <c r="J12" s="98"/>
      <c r="K12" s="98" t="s">
        <v>21</v>
      </c>
      <c r="L12" s="98"/>
    </row>
    <row r="13" spans="1:12" ht="48" customHeight="1" x14ac:dyDescent="0.2">
      <c r="B13" s="117" t="s">
        <v>65</v>
      </c>
      <c r="C13" s="118"/>
      <c r="D13" s="105" t="s">
        <v>66</v>
      </c>
      <c r="E13" s="105"/>
      <c r="F13" s="31" t="s">
        <v>39</v>
      </c>
      <c r="G13" s="29" t="s">
        <v>30</v>
      </c>
      <c r="H13" s="100" t="str">
        <f>'MPS(input)'!G13</f>
        <v>The latest standard for no-load loss required by the power companies, or the specification value of no-load losses set by the power companies</v>
      </c>
      <c r="I13" s="100"/>
      <c r="J13" s="100"/>
      <c r="K13" s="100" t="str">
        <f>'MPS(input)'!J13</f>
        <v>Values are input on  "PMS(input_separate)" sheet</v>
      </c>
      <c r="L13" s="100"/>
    </row>
    <row r="14" spans="1:12" ht="48" customHeight="1" x14ac:dyDescent="0.2">
      <c r="B14" s="117" t="s">
        <v>67</v>
      </c>
      <c r="C14" s="118"/>
      <c r="D14" s="105" t="s">
        <v>68</v>
      </c>
      <c r="E14" s="105"/>
      <c r="F14" s="31" t="s">
        <v>39</v>
      </c>
      <c r="G14" s="29" t="s">
        <v>30</v>
      </c>
      <c r="H14" s="100" t="str">
        <f>'MPS(input)'!G14</f>
        <v>Manufacturer’s performance test report measured at the time of pre-delivery inspection</v>
      </c>
      <c r="I14" s="100"/>
      <c r="J14" s="100"/>
      <c r="K14" s="100" t="str">
        <f>'MPS(input)'!J14</f>
        <v>Values are input on  "PMS(input_separate)" sheet</v>
      </c>
      <c r="L14" s="100"/>
    </row>
    <row r="15" spans="1:12" ht="21" customHeight="1" x14ac:dyDescent="0.2">
      <c r="B15" s="117" t="s">
        <v>69</v>
      </c>
      <c r="C15" s="118"/>
      <c r="D15" s="106" t="s">
        <v>70</v>
      </c>
      <c r="E15" s="106"/>
      <c r="F15" s="36">
        <v>1.8700000000000001E-2</v>
      </c>
      <c r="G15" s="29" t="s">
        <v>54</v>
      </c>
      <c r="H15" s="100" t="s">
        <v>38</v>
      </c>
      <c r="I15" s="100"/>
      <c r="J15" s="100"/>
      <c r="K15" s="100"/>
      <c r="L15" s="100"/>
    </row>
    <row r="16" spans="1:12" ht="48" customHeight="1" x14ac:dyDescent="0.2">
      <c r="B16" s="117" t="s">
        <v>71</v>
      </c>
      <c r="C16" s="118"/>
      <c r="D16" s="106" t="s">
        <v>72</v>
      </c>
      <c r="E16" s="106"/>
      <c r="F16" s="31" t="s">
        <v>39</v>
      </c>
      <c r="G16" s="29" t="s">
        <v>56</v>
      </c>
      <c r="H16" s="100" t="str">
        <f>'MPS(input)'!G16</f>
        <v>Manufacturer’s performance test report measured at the time of pre-delivery inspection</v>
      </c>
      <c r="I16" s="100"/>
      <c r="J16" s="100"/>
      <c r="K16" s="100" t="str">
        <f>'MPS(input)'!J16</f>
        <v>Values are input on  "PMS(input_separate)" sheet</v>
      </c>
      <c r="L16" s="100"/>
    </row>
    <row r="17" spans="1:12" ht="33" customHeight="1" x14ac:dyDescent="0.2">
      <c r="B17" s="117" t="s">
        <v>73</v>
      </c>
      <c r="C17" s="118"/>
      <c r="D17" s="105" t="s">
        <v>53</v>
      </c>
      <c r="E17" s="105"/>
      <c r="F17" s="84">
        <f>'MPS(input)'!E17</f>
        <v>0.91300000000000003</v>
      </c>
      <c r="G17" s="29" t="s">
        <v>55</v>
      </c>
      <c r="H17" s="100" t="str">
        <f>'MPS(input)'!G17</f>
        <v>Ministry of Natural Resources and Environment (MONRE), Vietnamese DNA for CDM unless otherwise instructed by the Joint Committee</v>
      </c>
      <c r="I17" s="100"/>
      <c r="J17" s="100"/>
      <c r="K17" s="100" t="str">
        <f>IF('MPS(input)'!J17&gt;0,'MPS(input)'!J17,"")</f>
        <v>http://vepg.vn/wp-content/uploads/2020/09/1788226219_Bao-cao-cuoi-cung-EF-2018-FINAL_Signed.pdf</v>
      </c>
      <c r="L17" s="100"/>
    </row>
    <row r="18" spans="1:12" ht="6.75" customHeight="1" x14ac:dyDescent="0.2"/>
    <row r="19" spans="1:12" ht="17.25" customHeight="1" x14ac:dyDescent="0.2">
      <c r="A19" s="2" t="s">
        <v>114</v>
      </c>
      <c r="B19" s="2"/>
      <c r="C19" s="2"/>
    </row>
    <row r="20" spans="1:12" ht="17.25" customHeight="1" thickBot="1" x14ac:dyDescent="0.25">
      <c r="B20" s="121" t="s">
        <v>122</v>
      </c>
      <c r="C20" s="121"/>
      <c r="D20" s="111" t="s">
        <v>75</v>
      </c>
      <c r="E20" s="112"/>
      <c r="F20" s="37" t="s">
        <v>0</v>
      </c>
    </row>
    <row r="21" spans="1:12" ht="16.5" thickBot="1" x14ac:dyDescent="0.25">
      <c r="B21" s="122"/>
      <c r="C21" s="123"/>
      <c r="D21" s="113">
        <f>ROUNDDOWN('MRS(calc_process)'!G6, 0)</f>
        <v>0</v>
      </c>
      <c r="E21" s="114"/>
      <c r="F21" s="39" t="s">
        <v>28</v>
      </c>
    </row>
    <row r="22" spans="1:12" ht="20.149999999999999" customHeight="1" x14ac:dyDescent="0.2">
      <c r="C22" s="3"/>
      <c r="D22" s="3"/>
      <c r="G22" s="9"/>
      <c r="H22" s="9"/>
    </row>
    <row r="23" spans="1:12" ht="15" customHeight="1" x14ac:dyDescent="0.2">
      <c r="A23" s="4" t="s">
        <v>2</v>
      </c>
      <c r="B23" s="4"/>
    </row>
    <row r="24" spans="1:12" ht="15" customHeight="1" x14ac:dyDescent="0.2">
      <c r="B24" s="119" t="s">
        <v>23</v>
      </c>
      <c r="C24" s="120"/>
      <c r="D24" s="101" t="s">
        <v>24</v>
      </c>
      <c r="E24" s="101"/>
      <c r="F24" s="101"/>
      <c r="G24" s="101"/>
      <c r="H24" s="101"/>
      <c r="I24" s="101"/>
      <c r="J24" s="101"/>
      <c r="K24" s="10"/>
    </row>
    <row r="25" spans="1:12" ht="15" customHeight="1" x14ac:dyDescent="0.2">
      <c r="B25" s="119" t="s">
        <v>22</v>
      </c>
      <c r="C25" s="120"/>
      <c r="D25" s="101" t="s">
        <v>25</v>
      </c>
      <c r="E25" s="101"/>
      <c r="F25" s="101"/>
      <c r="G25" s="101"/>
      <c r="H25" s="101"/>
      <c r="I25" s="101"/>
      <c r="J25" s="101"/>
      <c r="K25" s="10"/>
    </row>
    <row r="26" spans="1:12" ht="15" customHeight="1" x14ac:dyDescent="0.2">
      <c r="B26" s="119" t="s">
        <v>26</v>
      </c>
      <c r="C26" s="120"/>
      <c r="D26" s="101" t="s">
        <v>27</v>
      </c>
      <c r="E26" s="101"/>
      <c r="F26" s="101"/>
      <c r="G26" s="101"/>
      <c r="H26" s="101"/>
      <c r="I26" s="101"/>
      <c r="J26" s="101"/>
      <c r="K26" s="10"/>
    </row>
  </sheetData>
  <sheetProtection password="C6A3" sheet="1" objects="1" scenarios="1" formatCells="0" formatRows="0"/>
  <mergeCells count="38">
    <mergeCell ref="B16:C16"/>
    <mergeCell ref="B17:C17"/>
    <mergeCell ref="B24:C24"/>
    <mergeCell ref="B25:C25"/>
    <mergeCell ref="B26:C26"/>
    <mergeCell ref="B20:C20"/>
    <mergeCell ref="B21:C21"/>
    <mergeCell ref="B11:C11"/>
    <mergeCell ref="B12:C12"/>
    <mergeCell ref="B13:C13"/>
    <mergeCell ref="B14:C14"/>
    <mergeCell ref="B15:C15"/>
    <mergeCell ref="D11:E11"/>
    <mergeCell ref="H11:J11"/>
    <mergeCell ref="K11:L11"/>
    <mergeCell ref="D12:E12"/>
    <mergeCell ref="H12:J12"/>
    <mergeCell ref="K12:L12"/>
    <mergeCell ref="D13:E13"/>
    <mergeCell ref="H13:J13"/>
    <mergeCell ref="K13:L13"/>
    <mergeCell ref="D14:E14"/>
    <mergeCell ref="H14:J14"/>
    <mergeCell ref="K14:L14"/>
    <mergeCell ref="D15:E15"/>
    <mergeCell ref="H15:J15"/>
    <mergeCell ref="K15:L15"/>
    <mergeCell ref="D16:E16"/>
    <mergeCell ref="H16:J16"/>
    <mergeCell ref="K16:L16"/>
    <mergeCell ref="D25:J25"/>
    <mergeCell ref="D26:J26"/>
    <mergeCell ref="D17:E17"/>
    <mergeCell ref="H17:J17"/>
    <mergeCell ref="K17:L17"/>
    <mergeCell ref="D24:J24"/>
    <mergeCell ref="D20:E20"/>
    <mergeCell ref="D21:E21"/>
  </mergeCells>
  <phoneticPr fontId="10"/>
  <pageMargins left="0.70866141732283472" right="0.70866141732283472"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N1607"/>
  <sheetViews>
    <sheetView view="pageBreakPreview" zoomScale="75" zoomScaleNormal="75" zoomScaleSheetLayoutView="75" workbookViewId="0"/>
  </sheetViews>
  <sheetFormatPr defaultColWidth="9" defaultRowHeight="14" x14ac:dyDescent="0.2"/>
  <cols>
    <col min="1" max="1" width="11.08984375" style="13" customWidth="1"/>
    <col min="2" max="4" width="10.6328125" style="13" customWidth="1"/>
    <col min="5" max="5" width="13.90625" style="13" customWidth="1"/>
    <col min="6" max="6" width="20.6328125" style="13" customWidth="1"/>
    <col min="7" max="14" width="13.08984375" style="13" customWidth="1"/>
    <col min="15" max="16384" width="9" style="13"/>
  </cols>
  <sheetData>
    <row r="1" spans="1:14" ht="18" customHeight="1" x14ac:dyDescent="0.2">
      <c r="N1" s="18" t="str">
        <f>'MPS(input)'!K1</f>
        <v>Monitoring Spreadsheet: JCM_VN_AM005_ver01.0</v>
      </c>
    </row>
    <row r="2" spans="1:14" ht="18" customHeight="1" x14ac:dyDescent="0.2">
      <c r="N2" s="18" t="str">
        <f>'MPS(input)'!K2</f>
        <v>Reference Number: VN018</v>
      </c>
    </row>
    <row r="3" spans="1:14" s="14" customFormat="1" ht="36" customHeight="1" x14ac:dyDescent="0.2">
      <c r="A3" s="41"/>
      <c r="B3" s="41"/>
      <c r="C3" s="41"/>
      <c r="D3" s="41"/>
      <c r="E3" s="81" t="s">
        <v>123</v>
      </c>
      <c r="F3" s="81" t="s">
        <v>116</v>
      </c>
      <c r="G3" s="98" t="s">
        <v>117</v>
      </c>
      <c r="H3" s="98"/>
      <c r="I3" s="98"/>
      <c r="J3" s="98"/>
      <c r="K3" s="98"/>
      <c r="L3" s="108" t="s">
        <v>118</v>
      </c>
      <c r="M3" s="108"/>
      <c r="N3" s="108"/>
    </row>
    <row r="4" spans="1:14" ht="18.75" customHeight="1" x14ac:dyDescent="0.2">
      <c r="A4" s="47" t="s">
        <v>44</v>
      </c>
      <c r="B4" s="43" t="s">
        <v>45</v>
      </c>
      <c r="C4" s="43" t="s">
        <v>46</v>
      </c>
      <c r="D4" s="43" t="s">
        <v>58</v>
      </c>
      <c r="E4" s="43" t="s">
        <v>124</v>
      </c>
      <c r="F4" s="43" t="s">
        <v>62</v>
      </c>
      <c r="G4" s="43" t="s">
        <v>65</v>
      </c>
      <c r="H4" s="43" t="s">
        <v>67</v>
      </c>
      <c r="I4" s="43" t="s">
        <v>69</v>
      </c>
      <c r="J4" s="43" t="s">
        <v>71</v>
      </c>
      <c r="K4" s="43" t="s">
        <v>73</v>
      </c>
      <c r="L4" s="44" t="s">
        <v>77</v>
      </c>
      <c r="M4" s="44" t="s">
        <v>78</v>
      </c>
      <c r="N4" s="44" t="s">
        <v>79</v>
      </c>
    </row>
    <row r="5" spans="1:14" ht="144" customHeight="1" x14ac:dyDescent="0.2">
      <c r="A5" s="47" t="s">
        <v>47</v>
      </c>
      <c r="B5" s="35" t="s">
        <v>48</v>
      </c>
      <c r="C5" s="35" t="s">
        <v>80</v>
      </c>
      <c r="D5" s="35" t="s">
        <v>81</v>
      </c>
      <c r="E5" s="82" t="s">
        <v>124</v>
      </c>
      <c r="F5" s="35" t="s">
        <v>82</v>
      </c>
      <c r="G5" s="35" t="s">
        <v>66</v>
      </c>
      <c r="H5" s="35" t="s">
        <v>83</v>
      </c>
      <c r="I5" s="35" t="s">
        <v>70</v>
      </c>
      <c r="J5" s="35" t="s">
        <v>72</v>
      </c>
      <c r="K5" s="35" t="s">
        <v>53</v>
      </c>
      <c r="L5" s="45" t="s">
        <v>84</v>
      </c>
      <c r="M5" s="45" t="s">
        <v>85</v>
      </c>
      <c r="N5" s="45" t="s">
        <v>86</v>
      </c>
    </row>
    <row r="6" spans="1:14" ht="16" x14ac:dyDescent="0.2">
      <c r="A6" s="47" t="s">
        <v>87</v>
      </c>
      <c r="B6" s="46" t="s">
        <v>49</v>
      </c>
      <c r="C6" s="46" t="s">
        <v>49</v>
      </c>
      <c r="D6" s="46" t="s">
        <v>49</v>
      </c>
      <c r="E6" s="46" t="s">
        <v>124</v>
      </c>
      <c r="F6" s="46" t="s">
        <v>59</v>
      </c>
      <c r="G6" s="46" t="s">
        <v>50</v>
      </c>
      <c r="H6" s="46" t="s">
        <v>50</v>
      </c>
      <c r="I6" s="46" t="s">
        <v>57</v>
      </c>
      <c r="J6" s="46" t="s">
        <v>57</v>
      </c>
      <c r="K6" s="43" t="s">
        <v>55</v>
      </c>
      <c r="L6" s="46" t="s">
        <v>88</v>
      </c>
      <c r="M6" s="46" t="s">
        <v>88</v>
      </c>
      <c r="N6" s="46" t="s">
        <v>88</v>
      </c>
    </row>
    <row r="7" spans="1:14" ht="14.25" customHeight="1" x14ac:dyDescent="0.2">
      <c r="A7" s="107" t="s">
        <v>51</v>
      </c>
      <c r="B7" s="85">
        <f>'MPS(input_separate)'!B7</f>
        <v>1</v>
      </c>
      <c r="C7" s="85">
        <f>IF('MPS(input_separate)'!C7&gt;0,'MPS(input_separate)'!C7,"")</f>
        <v>6</v>
      </c>
      <c r="D7" s="85">
        <f>IF('MPS(input_separate)'!D7&gt;0,'MPS(input_separate)'!D7,"")</f>
        <v>1</v>
      </c>
      <c r="E7" s="91"/>
      <c r="F7" s="49"/>
      <c r="G7" s="86">
        <f>'MPS(input_separate)'!F7</f>
        <v>120</v>
      </c>
      <c r="H7" s="86">
        <f>'MPS(input_separate)'!G7</f>
        <v>60</v>
      </c>
      <c r="I7" s="51">
        <f>'MRS(input)'!$F$15</f>
        <v>1.8700000000000001E-2</v>
      </c>
      <c r="J7" s="88">
        <f>'MPS(input_separate)'!I7</f>
        <v>0.15</v>
      </c>
      <c r="K7" s="53">
        <f>'MRS(input)'!$F$17</f>
        <v>0.91300000000000003</v>
      </c>
      <c r="L7" s="54">
        <f>G7*F7*(1-I7)*K7*10^-6</f>
        <v>0</v>
      </c>
      <c r="M7" s="54">
        <f>H7*(1+J7)*F7*(1-I7)*K7*10^-6</f>
        <v>0</v>
      </c>
      <c r="N7" s="55">
        <f>L7-M7</f>
        <v>0</v>
      </c>
    </row>
    <row r="8" spans="1:14" x14ac:dyDescent="0.2">
      <c r="A8" s="107"/>
      <c r="B8" s="85">
        <f>'MPS(input_separate)'!B8</f>
        <v>2</v>
      </c>
      <c r="C8" s="85">
        <f>IF('MPS(input_separate)'!C8&gt;0,'MPS(input_separate)'!C8,"")</f>
        <v>7</v>
      </c>
      <c r="D8" s="85">
        <f>IF('MPS(input_separate)'!D8&gt;0,'MPS(input_separate)'!D8,"")</f>
        <v>1</v>
      </c>
      <c r="E8" s="91"/>
      <c r="F8" s="49"/>
      <c r="G8" s="87">
        <f>'MPS(input_separate)'!F8</f>
        <v>205</v>
      </c>
      <c r="H8" s="87">
        <f>'MPS(input_separate)'!G8</f>
        <v>75</v>
      </c>
      <c r="I8" s="51">
        <f>'MRS(input)'!$F$15</f>
        <v>1.8700000000000001E-2</v>
      </c>
      <c r="J8" s="88">
        <f>'MPS(input_separate)'!I8</f>
        <v>0.15</v>
      </c>
      <c r="K8" s="57">
        <f>'MRS(input)'!$F$17</f>
        <v>0.91300000000000003</v>
      </c>
      <c r="L8" s="54">
        <f t="shared" ref="L8:L26" si="0">G8*F8*(1-I8)*K8*10^-6</f>
        <v>0</v>
      </c>
      <c r="M8" s="54">
        <f t="shared" ref="M8:M26" si="1">H8*(1+J8)*F8*(1-I8)*K8*10^-6</f>
        <v>0</v>
      </c>
      <c r="N8" s="55">
        <f t="shared" ref="N8:N26" si="2">L8-M8</f>
        <v>0</v>
      </c>
    </row>
    <row r="9" spans="1:14" x14ac:dyDescent="0.2">
      <c r="A9" s="107"/>
      <c r="B9" s="85">
        <f>'MPS(input_separate)'!B9</f>
        <v>3</v>
      </c>
      <c r="C9" s="85">
        <f>IF('MPS(input_separate)'!C9&gt;0,'MPS(input_separate)'!C9,"")</f>
        <v>7</v>
      </c>
      <c r="D9" s="85">
        <f>IF('MPS(input_separate)'!D9&gt;0,'MPS(input_separate)'!D9,"")</f>
        <v>1</v>
      </c>
      <c r="E9" s="91"/>
      <c r="F9" s="49"/>
      <c r="G9" s="87">
        <f>'MPS(input_separate)'!F9</f>
        <v>205</v>
      </c>
      <c r="H9" s="87">
        <f>'MPS(input_separate)'!G9</f>
        <v>75</v>
      </c>
      <c r="I9" s="51">
        <f>'MRS(input)'!$F$15</f>
        <v>1.8700000000000001E-2</v>
      </c>
      <c r="J9" s="88">
        <f>'MPS(input_separate)'!I9</f>
        <v>0.15</v>
      </c>
      <c r="K9" s="57">
        <f>'MRS(input)'!$F$17</f>
        <v>0.91300000000000003</v>
      </c>
      <c r="L9" s="54">
        <f t="shared" si="0"/>
        <v>0</v>
      </c>
      <c r="M9" s="54">
        <f t="shared" si="1"/>
        <v>0</v>
      </c>
      <c r="N9" s="55">
        <f t="shared" si="2"/>
        <v>0</v>
      </c>
    </row>
    <row r="10" spans="1:14" x14ac:dyDescent="0.2">
      <c r="A10" s="107"/>
      <c r="B10" s="85">
        <f>'MPS(input_separate)'!B10</f>
        <v>4</v>
      </c>
      <c r="C10" s="85">
        <f>IF('MPS(input_separate)'!C10&gt;0,'MPS(input_separate)'!C10,"")</f>
        <v>10</v>
      </c>
      <c r="D10" s="85">
        <f>IF('MPS(input_separate)'!D10&gt;0,'MPS(input_separate)'!D10,"")</f>
        <v>1</v>
      </c>
      <c r="E10" s="91"/>
      <c r="F10" s="49"/>
      <c r="G10" s="87">
        <f>'MPS(input_separate)'!F10</f>
        <v>340</v>
      </c>
      <c r="H10" s="87">
        <f>'MPS(input_separate)'!G10</f>
        <v>125</v>
      </c>
      <c r="I10" s="51">
        <f>'MRS(input)'!$F$15</f>
        <v>1.8700000000000001E-2</v>
      </c>
      <c r="J10" s="88">
        <f>'MPS(input_separate)'!I10</f>
        <v>0.15</v>
      </c>
      <c r="K10" s="57">
        <f>'MRS(input)'!$F$17</f>
        <v>0.91300000000000003</v>
      </c>
      <c r="L10" s="54">
        <f t="shared" si="0"/>
        <v>0</v>
      </c>
      <c r="M10" s="54">
        <f t="shared" si="1"/>
        <v>0</v>
      </c>
      <c r="N10" s="55">
        <f t="shared" si="2"/>
        <v>0</v>
      </c>
    </row>
    <row r="11" spans="1:14" x14ac:dyDescent="0.2">
      <c r="A11" s="107"/>
      <c r="B11" s="85">
        <f>'MPS(input_separate)'!B11</f>
        <v>5</v>
      </c>
      <c r="C11" s="85">
        <f>IF('MPS(input_separate)'!C11&gt;0,'MPS(input_separate)'!C11,"")</f>
        <v>10</v>
      </c>
      <c r="D11" s="85">
        <f>IF('MPS(input_separate)'!D11&gt;0,'MPS(input_separate)'!D11,"")</f>
        <v>1</v>
      </c>
      <c r="E11" s="91"/>
      <c r="F11" s="49"/>
      <c r="G11" s="87">
        <f>'MPS(input_separate)'!F11</f>
        <v>340</v>
      </c>
      <c r="H11" s="87">
        <f>'MPS(input_separate)'!G11</f>
        <v>125</v>
      </c>
      <c r="I11" s="51">
        <f>'MRS(input)'!$F$15</f>
        <v>1.8700000000000001E-2</v>
      </c>
      <c r="J11" s="88">
        <f>'MPS(input_separate)'!I11</f>
        <v>0.15</v>
      </c>
      <c r="K11" s="57">
        <f>'MRS(input)'!$F$17</f>
        <v>0.91300000000000003</v>
      </c>
      <c r="L11" s="54">
        <f t="shared" si="0"/>
        <v>0</v>
      </c>
      <c r="M11" s="54">
        <f t="shared" si="1"/>
        <v>0</v>
      </c>
      <c r="N11" s="55">
        <f t="shared" si="2"/>
        <v>0</v>
      </c>
    </row>
    <row r="12" spans="1:14" x14ac:dyDescent="0.2">
      <c r="A12" s="107"/>
      <c r="B12" s="85">
        <f>'MPS(input_separate)'!B12</f>
        <v>6</v>
      </c>
      <c r="C12" s="85">
        <f>IF('MPS(input_separate)'!C12&gt;0,'MPS(input_separate)'!C12,"")</f>
        <v>10</v>
      </c>
      <c r="D12" s="85">
        <f>IF('MPS(input_separate)'!D12&gt;0,'MPS(input_separate)'!D12,"")</f>
        <v>1</v>
      </c>
      <c r="E12" s="91"/>
      <c r="F12" s="49"/>
      <c r="G12" s="87">
        <f>'MPS(input_separate)'!F12</f>
        <v>340</v>
      </c>
      <c r="H12" s="87">
        <f>'MPS(input_separate)'!G12</f>
        <v>125</v>
      </c>
      <c r="I12" s="51">
        <f>'MRS(input)'!$F$15</f>
        <v>1.8700000000000001E-2</v>
      </c>
      <c r="J12" s="88">
        <f>'MPS(input_separate)'!I12</f>
        <v>0.15</v>
      </c>
      <c r="K12" s="57">
        <f>'MRS(input)'!$F$17</f>
        <v>0.91300000000000003</v>
      </c>
      <c r="L12" s="54">
        <f t="shared" si="0"/>
        <v>0</v>
      </c>
      <c r="M12" s="54">
        <f t="shared" si="1"/>
        <v>0</v>
      </c>
      <c r="N12" s="55">
        <f t="shared" si="2"/>
        <v>0</v>
      </c>
    </row>
    <row r="13" spans="1:14" x14ac:dyDescent="0.2">
      <c r="A13" s="107"/>
      <c r="B13" s="85">
        <f>'MPS(input_separate)'!B13</f>
        <v>7</v>
      </c>
      <c r="C13" s="85">
        <f>IF('MPS(input_separate)'!C13&gt;0,'MPS(input_separate)'!C13,"")</f>
        <v>10</v>
      </c>
      <c r="D13" s="85">
        <f>IF('MPS(input_separate)'!D13&gt;0,'MPS(input_separate)'!D13,"")</f>
        <v>1</v>
      </c>
      <c r="E13" s="91"/>
      <c r="F13" s="49"/>
      <c r="G13" s="87">
        <f>'MPS(input_separate)'!F13</f>
        <v>340</v>
      </c>
      <c r="H13" s="87">
        <f>'MPS(input_separate)'!G13</f>
        <v>125</v>
      </c>
      <c r="I13" s="51">
        <f>'MRS(input)'!$F$15</f>
        <v>1.8700000000000001E-2</v>
      </c>
      <c r="J13" s="88">
        <f>'MPS(input_separate)'!I13</f>
        <v>0.15</v>
      </c>
      <c r="K13" s="57">
        <f>'MRS(input)'!$F$17</f>
        <v>0.91300000000000003</v>
      </c>
      <c r="L13" s="54">
        <f t="shared" si="0"/>
        <v>0</v>
      </c>
      <c r="M13" s="54">
        <f t="shared" si="1"/>
        <v>0</v>
      </c>
      <c r="N13" s="55">
        <f t="shared" si="2"/>
        <v>0</v>
      </c>
    </row>
    <row r="14" spans="1:14" x14ac:dyDescent="0.2">
      <c r="A14" s="107"/>
      <c r="B14" s="85">
        <f>'MPS(input_separate)'!B14</f>
        <v>8</v>
      </c>
      <c r="C14" s="85">
        <f>IF('MPS(input_separate)'!C14&gt;0,'MPS(input_separate)'!C14,"")</f>
        <v>10</v>
      </c>
      <c r="D14" s="85">
        <f>IF('MPS(input_separate)'!D14&gt;0,'MPS(input_separate)'!D14,"")</f>
        <v>1</v>
      </c>
      <c r="E14" s="91"/>
      <c r="F14" s="49"/>
      <c r="G14" s="87">
        <f>'MPS(input_separate)'!F14</f>
        <v>340</v>
      </c>
      <c r="H14" s="87">
        <f>'MPS(input_separate)'!G14</f>
        <v>125</v>
      </c>
      <c r="I14" s="51">
        <f>'MRS(input)'!$F$15</f>
        <v>1.8700000000000001E-2</v>
      </c>
      <c r="J14" s="88">
        <f>'MPS(input_separate)'!I14</f>
        <v>0.15</v>
      </c>
      <c r="K14" s="57">
        <f>'MRS(input)'!$F$17</f>
        <v>0.91300000000000003</v>
      </c>
      <c r="L14" s="54">
        <f t="shared" si="0"/>
        <v>0</v>
      </c>
      <c r="M14" s="54">
        <f t="shared" si="1"/>
        <v>0</v>
      </c>
      <c r="N14" s="55">
        <f t="shared" si="2"/>
        <v>0</v>
      </c>
    </row>
    <row r="15" spans="1:14" x14ac:dyDescent="0.2">
      <c r="A15" s="107"/>
      <c r="B15" s="85">
        <f>'MPS(input_separate)'!B15</f>
        <v>9</v>
      </c>
      <c r="C15" s="85">
        <f>IF('MPS(input_separate)'!C15&gt;0,'MPS(input_separate)'!C15,"")</f>
        <v>10</v>
      </c>
      <c r="D15" s="85">
        <f>IF('MPS(input_separate)'!D15&gt;0,'MPS(input_separate)'!D15,"")</f>
        <v>1</v>
      </c>
      <c r="E15" s="91"/>
      <c r="F15" s="49"/>
      <c r="G15" s="87">
        <f>'MPS(input_separate)'!F15</f>
        <v>340</v>
      </c>
      <c r="H15" s="87">
        <f>'MPS(input_separate)'!G15</f>
        <v>125</v>
      </c>
      <c r="I15" s="51">
        <f>'MRS(input)'!$F$15</f>
        <v>1.8700000000000001E-2</v>
      </c>
      <c r="J15" s="88">
        <f>'MPS(input_separate)'!I15</f>
        <v>0.15</v>
      </c>
      <c r="K15" s="57">
        <f>'MRS(input)'!$F$17</f>
        <v>0.91300000000000003</v>
      </c>
      <c r="L15" s="54">
        <f t="shared" si="0"/>
        <v>0</v>
      </c>
      <c r="M15" s="54">
        <f t="shared" si="1"/>
        <v>0</v>
      </c>
      <c r="N15" s="55">
        <f t="shared" si="2"/>
        <v>0</v>
      </c>
    </row>
    <row r="16" spans="1:14" x14ac:dyDescent="0.2">
      <c r="A16" s="107"/>
      <c r="B16" s="85">
        <f>'MPS(input_separate)'!B16</f>
        <v>10</v>
      </c>
      <c r="C16" s="85">
        <f>IF('MPS(input_separate)'!C16&gt;0,'MPS(input_separate)'!C16,"")</f>
        <v>10</v>
      </c>
      <c r="D16" s="85">
        <f>IF('MPS(input_separate)'!D16&gt;0,'MPS(input_separate)'!D16,"")</f>
        <v>1</v>
      </c>
      <c r="E16" s="91"/>
      <c r="F16" s="49"/>
      <c r="G16" s="87">
        <f>'MPS(input_separate)'!F16</f>
        <v>340</v>
      </c>
      <c r="H16" s="87">
        <f>'MPS(input_separate)'!G16</f>
        <v>125</v>
      </c>
      <c r="I16" s="51">
        <f>'MRS(input)'!$F$15</f>
        <v>1.8700000000000001E-2</v>
      </c>
      <c r="J16" s="88">
        <f>'MPS(input_separate)'!I16</f>
        <v>0.15</v>
      </c>
      <c r="K16" s="57">
        <f>'MRS(input)'!$F$17</f>
        <v>0.91300000000000003</v>
      </c>
      <c r="L16" s="54">
        <f t="shared" si="0"/>
        <v>0</v>
      </c>
      <c r="M16" s="54">
        <f t="shared" si="1"/>
        <v>0</v>
      </c>
      <c r="N16" s="55">
        <f t="shared" si="2"/>
        <v>0</v>
      </c>
    </row>
    <row r="17" spans="1:14" x14ac:dyDescent="0.2">
      <c r="A17" s="107"/>
      <c r="B17" s="85">
        <f>'MPS(input_separate)'!B17</f>
        <v>11</v>
      </c>
      <c r="C17" s="85">
        <f>IF('MPS(input_separate)'!C17&gt;0,'MPS(input_separate)'!C17,"")</f>
        <v>10</v>
      </c>
      <c r="D17" s="85">
        <f>IF('MPS(input_separate)'!D17&gt;0,'MPS(input_separate)'!D17,"")</f>
        <v>1</v>
      </c>
      <c r="E17" s="91"/>
      <c r="F17" s="49"/>
      <c r="G17" s="87">
        <f>'MPS(input_separate)'!F17</f>
        <v>340</v>
      </c>
      <c r="H17" s="87">
        <f>'MPS(input_separate)'!G17</f>
        <v>125</v>
      </c>
      <c r="I17" s="51">
        <f>'MRS(input)'!$F$15</f>
        <v>1.8700000000000001E-2</v>
      </c>
      <c r="J17" s="88">
        <f>'MPS(input_separate)'!I17</f>
        <v>0.15</v>
      </c>
      <c r="K17" s="57">
        <f>'MRS(input)'!$F$17</f>
        <v>0.91300000000000003</v>
      </c>
      <c r="L17" s="54">
        <f t="shared" si="0"/>
        <v>0</v>
      </c>
      <c r="M17" s="54">
        <f t="shared" si="1"/>
        <v>0</v>
      </c>
      <c r="N17" s="55">
        <f t="shared" si="2"/>
        <v>0</v>
      </c>
    </row>
    <row r="18" spans="1:14" x14ac:dyDescent="0.2">
      <c r="A18" s="107"/>
      <c r="B18" s="85">
        <f>'MPS(input_separate)'!B18</f>
        <v>12</v>
      </c>
      <c r="C18" s="85">
        <f>IF('MPS(input_separate)'!C18&gt;0,'MPS(input_separate)'!C18,"")</f>
        <v>10</v>
      </c>
      <c r="D18" s="85">
        <f>IF('MPS(input_separate)'!D18&gt;0,'MPS(input_separate)'!D18,"")</f>
        <v>1</v>
      </c>
      <c r="E18" s="91"/>
      <c r="F18" s="58"/>
      <c r="G18" s="87">
        <f>'MPS(input_separate)'!F18</f>
        <v>340</v>
      </c>
      <c r="H18" s="87">
        <f>'MPS(input_separate)'!G18</f>
        <v>125</v>
      </c>
      <c r="I18" s="51">
        <f>'MRS(input)'!$F$15</f>
        <v>1.8700000000000001E-2</v>
      </c>
      <c r="J18" s="88">
        <f>'MPS(input_separate)'!I18</f>
        <v>0.15</v>
      </c>
      <c r="K18" s="57">
        <f>'MRS(input)'!$F$17</f>
        <v>0.91300000000000003</v>
      </c>
      <c r="L18" s="54">
        <f t="shared" si="0"/>
        <v>0</v>
      </c>
      <c r="M18" s="54">
        <f t="shared" si="1"/>
        <v>0</v>
      </c>
      <c r="N18" s="55">
        <f t="shared" si="2"/>
        <v>0</v>
      </c>
    </row>
    <row r="19" spans="1:14" x14ac:dyDescent="0.2">
      <c r="A19" s="107"/>
      <c r="B19" s="85">
        <f>'MPS(input_separate)'!B19</f>
        <v>13</v>
      </c>
      <c r="C19" s="85">
        <f>IF('MPS(input_separate)'!C19&gt;0,'MPS(input_separate)'!C19,"")</f>
        <v>12</v>
      </c>
      <c r="D19" s="85">
        <f>IF('MPS(input_separate)'!D19&gt;0,'MPS(input_separate)'!D19,"")</f>
        <v>1</v>
      </c>
      <c r="E19" s="91"/>
      <c r="F19" s="58"/>
      <c r="G19" s="87">
        <f>'MPS(input_separate)'!F19</f>
        <v>433</v>
      </c>
      <c r="H19" s="87">
        <f>'MPS(input_separate)'!G19</f>
        <v>165</v>
      </c>
      <c r="I19" s="51">
        <f>'MRS(input)'!$F$15</f>
        <v>1.8700000000000001E-2</v>
      </c>
      <c r="J19" s="88">
        <f>'MPS(input_separate)'!I19</f>
        <v>0.15</v>
      </c>
      <c r="K19" s="57">
        <f>'MRS(input)'!$F$17</f>
        <v>0.91300000000000003</v>
      </c>
      <c r="L19" s="54">
        <f t="shared" si="0"/>
        <v>0</v>
      </c>
      <c r="M19" s="54">
        <f t="shared" si="1"/>
        <v>0</v>
      </c>
      <c r="N19" s="55">
        <f t="shared" si="2"/>
        <v>0</v>
      </c>
    </row>
    <row r="20" spans="1:14" x14ac:dyDescent="0.2">
      <c r="A20" s="107"/>
      <c r="B20" s="85">
        <f>'MPS(input_separate)'!B20</f>
        <v>14</v>
      </c>
      <c r="C20" s="85">
        <f>IF('MPS(input_separate)'!C20&gt;0,'MPS(input_separate)'!C20,"")</f>
        <v>12</v>
      </c>
      <c r="D20" s="85">
        <f>IF('MPS(input_separate)'!D20&gt;0,'MPS(input_separate)'!D20,"")</f>
        <v>1</v>
      </c>
      <c r="E20" s="91"/>
      <c r="F20" s="58"/>
      <c r="G20" s="87">
        <f>'MPS(input_separate)'!F20</f>
        <v>433</v>
      </c>
      <c r="H20" s="87">
        <f>'MPS(input_separate)'!G20</f>
        <v>165</v>
      </c>
      <c r="I20" s="51">
        <f>'MRS(input)'!$F$15</f>
        <v>1.8700000000000001E-2</v>
      </c>
      <c r="J20" s="88">
        <f>'MPS(input_separate)'!I20</f>
        <v>0.15</v>
      </c>
      <c r="K20" s="57">
        <f>'MRS(input)'!$F$17</f>
        <v>0.91300000000000003</v>
      </c>
      <c r="L20" s="54">
        <f t="shared" si="0"/>
        <v>0</v>
      </c>
      <c r="M20" s="54">
        <f t="shared" si="1"/>
        <v>0</v>
      </c>
      <c r="N20" s="55">
        <f t="shared" si="2"/>
        <v>0</v>
      </c>
    </row>
    <row r="21" spans="1:14" x14ac:dyDescent="0.2">
      <c r="A21" s="107"/>
      <c r="B21" s="85">
        <f>'MPS(input_separate)'!B21</f>
        <v>15</v>
      </c>
      <c r="C21" s="85">
        <f>IF('MPS(input_separate)'!C21&gt;0,'MPS(input_separate)'!C21,"")</f>
        <v>12</v>
      </c>
      <c r="D21" s="85">
        <f>IF('MPS(input_separate)'!D21&gt;0,'MPS(input_separate)'!D21,"")</f>
        <v>1</v>
      </c>
      <c r="E21" s="91"/>
      <c r="F21" s="58"/>
      <c r="G21" s="87">
        <f>'MPS(input_separate)'!F21</f>
        <v>433</v>
      </c>
      <c r="H21" s="87">
        <f>'MPS(input_separate)'!G21</f>
        <v>165</v>
      </c>
      <c r="I21" s="51">
        <f>'MRS(input)'!$F$15</f>
        <v>1.8700000000000001E-2</v>
      </c>
      <c r="J21" s="88">
        <f>'MPS(input_separate)'!I21</f>
        <v>0.15</v>
      </c>
      <c r="K21" s="57">
        <f>'MRS(input)'!$F$17</f>
        <v>0.91300000000000003</v>
      </c>
      <c r="L21" s="54">
        <f t="shared" si="0"/>
        <v>0</v>
      </c>
      <c r="M21" s="54">
        <f t="shared" si="1"/>
        <v>0</v>
      </c>
      <c r="N21" s="55">
        <f t="shared" si="2"/>
        <v>0</v>
      </c>
    </row>
    <row r="22" spans="1:14" x14ac:dyDescent="0.2">
      <c r="A22" s="107"/>
      <c r="B22" s="85">
        <f>'MPS(input_separate)'!B22</f>
        <v>16</v>
      </c>
      <c r="C22" s="85">
        <f>IF('MPS(input_separate)'!C22&gt;0,'MPS(input_separate)'!C22,"")</f>
        <v>12</v>
      </c>
      <c r="D22" s="85">
        <f>IF('MPS(input_separate)'!D22&gt;0,'MPS(input_separate)'!D22,"")</f>
        <v>1</v>
      </c>
      <c r="E22" s="91"/>
      <c r="F22" s="58"/>
      <c r="G22" s="87">
        <f>'MPS(input_separate)'!F22</f>
        <v>433</v>
      </c>
      <c r="H22" s="87">
        <f>'MPS(input_separate)'!G22</f>
        <v>165</v>
      </c>
      <c r="I22" s="51">
        <f>'MRS(input)'!$F$15</f>
        <v>1.8700000000000001E-2</v>
      </c>
      <c r="J22" s="88">
        <f>'MPS(input_separate)'!I22</f>
        <v>0.15</v>
      </c>
      <c r="K22" s="57">
        <f>'MRS(input)'!$F$17</f>
        <v>0.91300000000000003</v>
      </c>
      <c r="L22" s="54">
        <f t="shared" si="0"/>
        <v>0</v>
      </c>
      <c r="M22" s="54">
        <f t="shared" si="1"/>
        <v>0</v>
      </c>
      <c r="N22" s="55">
        <f t="shared" si="2"/>
        <v>0</v>
      </c>
    </row>
    <row r="23" spans="1:14" x14ac:dyDescent="0.2">
      <c r="A23" s="107"/>
      <c r="B23" s="85">
        <f>'MPS(input_separate)'!B23</f>
        <v>17</v>
      </c>
      <c r="C23" s="85">
        <f>IF('MPS(input_separate)'!C23&gt;0,'MPS(input_separate)'!C23,"")</f>
        <v>12</v>
      </c>
      <c r="D23" s="85">
        <f>IF('MPS(input_separate)'!D23&gt;0,'MPS(input_separate)'!D23,"")</f>
        <v>1</v>
      </c>
      <c r="E23" s="91"/>
      <c r="F23" s="58"/>
      <c r="G23" s="87">
        <f>'MPS(input_separate)'!F23</f>
        <v>433</v>
      </c>
      <c r="H23" s="87">
        <f>'MPS(input_separate)'!G23</f>
        <v>165</v>
      </c>
      <c r="I23" s="51">
        <f>'MRS(input)'!$F$15</f>
        <v>1.8700000000000001E-2</v>
      </c>
      <c r="J23" s="88">
        <f>'MPS(input_separate)'!I23</f>
        <v>0.15</v>
      </c>
      <c r="K23" s="57">
        <f>'MRS(input)'!$F$17</f>
        <v>0.91300000000000003</v>
      </c>
      <c r="L23" s="54">
        <f t="shared" si="0"/>
        <v>0</v>
      </c>
      <c r="M23" s="54">
        <f t="shared" si="1"/>
        <v>0</v>
      </c>
      <c r="N23" s="55">
        <f t="shared" si="2"/>
        <v>0</v>
      </c>
    </row>
    <row r="24" spans="1:14" x14ac:dyDescent="0.2">
      <c r="A24" s="107"/>
      <c r="B24" s="85">
        <f>'MPS(input_separate)'!B24</f>
        <v>18</v>
      </c>
      <c r="C24" s="85">
        <f>IF('MPS(input_separate)'!C24&gt;0,'MPS(input_separate)'!C24,"")</f>
        <v>12</v>
      </c>
      <c r="D24" s="85">
        <f>IF('MPS(input_separate)'!D24&gt;0,'MPS(input_separate)'!D24,"")</f>
        <v>1</v>
      </c>
      <c r="E24" s="91"/>
      <c r="F24" s="58"/>
      <c r="G24" s="87">
        <f>'MPS(input_separate)'!F24</f>
        <v>433</v>
      </c>
      <c r="H24" s="87">
        <f>'MPS(input_separate)'!G24</f>
        <v>165</v>
      </c>
      <c r="I24" s="51">
        <f>'MRS(input)'!$F$15</f>
        <v>1.8700000000000001E-2</v>
      </c>
      <c r="J24" s="88">
        <f>'MPS(input_separate)'!I24</f>
        <v>0.15</v>
      </c>
      <c r="K24" s="57">
        <f>'MRS(input)'!$F$17</f>
        <v>0.91300000000000003</v>
      </c>
      <c r="L24" s="54">
        <f t="shared" si="0"/>
        <v>0</v>
      </c>
      <c r="M24" s="54">
        <f t="shared" si="1"/>
        <v>0</v>
      </c>
      <c r="N24" s="55">
        <f t="shared" si="2"/>
        <v>0</v>
      </c>
    </row>
    <row r="25" spans="1:14" x14ac:dyDescent="0.2">
      <c r="A25" s="107"/>
      <c r="B25" s="85">
        <f>'MPS(input_separate)'!B25</f>
        <v>19</v>
      </c>
      <c r="C25" s="85">
        <f>IF('MPS(input_separate)'!C25&gt;0,'MPS(input_separate)'!C25,"")</f>
        <v>12</v>
      </c>
      <c r="D25" s="85">
        <f>IF('MPS(input_separate)'!D25&gt;0,'MPS(input_separate)'!D25,"")</f>
        <v>1</v>
      </c>
      <c r="E25" s="91"/>
      <c r="F25" s="58"/>
      <c r="G25" s="87">
        <f>'MPS(input_separate)'!F25</f>
        <v>433</v>
      </c>
      <c r="H25" s="87">
        <f>'MPS(input_separate)'!G25</f>
        <v>165</v>
      </c>
      <c r="I25" s="51">
        <f>'MRS(input)'!$F$15</f>
        <v>1.8700000000000001E-2</v>
      </c>
      <c r="J25" s="88">
        <f>'MPS(input_separate)'!I25</f>
        <v>0.15</v>
      </c>
      <c r="K25" s="57">
        <f>'MRS(input)'!$F$17</f>
        <v>0.91300000000000003</v>
      </c>
      <c r="L25" s="54">
        <f t="shared" si="0"/>
        <v>0</v>
      </c>
      <c r="M25" s="54">
        <f t="shared" si="1"/>
        <v>0</v>
      </c>
      <c r="N25" s="55">
        <f t="shared" si="2"/>
        <v>0</v>
      </c>
    </row>
    <row r="26" spans="1:14" x14ac:dyDescent="0.2">
      <c r="A26" s="107"/>
      <c r="B26" s="85">
        <f>'MPS(input_separate)'!B26</f>
        <v>20</v>
      </c>
      <c r="C26" s="85">
        <f>IF('MPS(input_separate)'!C26&gt;0,'MPS(input_separate)'!C26,"")</f>
        <v>12</v>
      </c>
      <c r="D26" s="85">
        <f>IF('MPS(input_separate)'!D26&gt;0,'MPS(input_separate)'!D26,"")</f>
        <v>1</v>
      </c>
      <c r="E26" s="91"/>
      <c r="F26" s="58"/>
      <c r="G26" s="87">
        <f>'MPS(input_separate)'!F26</f>
        <v>433</v>
      </c>
      <c r="H26" s="87">
        <f>'MPS(input_separate)'!G26</f>
        <v>165</v>
      </c>
      <c r="I26" s="51">
        <f>'MRS(input)'!$F$15</f>
        <v>1.8700000000000001E-2</v>
      </c>
      <c r="J26" s="88">
        <f>'MPS(input_separate)'!I26</f>
        <v>0.15</v>
      </c>
      <c r="K26" s="57">
        <f>'MRS(input)'!$F$17</f>
        <v>0.91300000000000003</v>
      </c>
      <c r="L26" s="54">
        <f t="shared" si="0"/>
        <v>0</v>
      </c>
      <c r="M26" s="54">
        <f t="shared" si="1"/>
        <v>0</v>
      </c>
      <c r="N26" s="55">
        <f t="shared" si="2"/>
        <v>0</v>
      </c>
    </row>
    <row r="27" spans="1:14" ht="14.25" customHeight="1" x14ac:dyDescent="0.2">
      <c r="A27" s="107"/>
      <c r="B27" s="85">
        <f>'MPS(input_separate)'!B27</f>
        <v>21</v>
      </c>
      <c r="C27" s="85">
        <f>IF('MPS(input_separate)'!C27&gt;0,'MPS(input_separate)'!C27,"")</f>
        <v>12</v>
      </c>
      <c r="D27" s="85">
        <f>IF('MPS(input_separate)'!D27&gt;0,'MPS(input_separate)'!D27,"")</f>
        <v>1</v>
      </c>
      <c r="E27" s="91"/>
      <c r="F27" s="49"/>
      <c r="G27" s="86">
        <f>'MPS(input_separate)'!F27</f>
        <v>433</v>
      </c>
      <c r="H27" s="86">
        <f>'MPS(input_separate)'!G27</f>
        <v>165</v>
      </c>
      <c r="I27" s="51">
        <f>'MRS(input)'!$F$15</f>
        <v>1.8700000000000001E-2</v>
      </c>
      <c r="J27" s="88">
        <f>'MPS(input_separate)'!I27</f>
        <v>0.15</v>
      </c>
      <c r="K27" s="53">
        <f>'MRS(input)'!$F$17</f>
        <v>0.91300000000000003</v>
      </c>
      <c r="L27" s="54">
        <f>G27*F27*(1-I27)*K27*10^-6</f>
        <v>0</v>
      </c>
      <c r="M27" s="54">
        <f>H27*(1+J27)*F27*(1-I27)*K27*10^-6</f>
        <v>0</v>
      </c>
      <c r="N27" s="55">
        <f>L27-M27</f>
        <v>0</v>
      </c>
    </row>
    <row r="28" spans="1:14" x14ac:dyDescent="0.2">
      <c r="A28" s="107"/>
      <c r="B28" s="85">
        <f>'MPS(input_separate)'!B28</f>
        <v>22</v>
      </c>
      <c r="C28" s="85">
        <f>IF('MPS(input_separate)'!C28&gt;0,'MPS(input_separate)'!C28,"")</f>
        <v>13</v>
      </c>
      <c r="D28" s="85">
        <f>IF('MPS(input_separate)'!D28&gt;0,'MPS(input_separate)'!D28,"")</f>
        <v>1</v>
      </c>
      <c r="E28" s="91"/>
      <c r="F28" s="49"/>
      <c r="G28" s="87">
        <f>'MPS(input_separate)'!F28</f>
        <v>580</v>
      </c>
      <c r="H28" s="87">
        <f>'MPS(input_separate)'!G28</f>
        <v>220</v>
      </c>
      <c r="I28" s="51">
        <f>'MRS(input)'!$F$15</f>
        <v>1.8700000000000001E-2</v>
      </c>
      <c r="J28" s="88">
        <f>'MPS(input_separate)'!I28</f>
        <v>0.15</v>
      </c>
      <c r="K28" s="57">
        <f>'MRS(input)'!$F$17</f>
        <v>0.91300000000000003</v>
      </c>
      <c r="L28" s="54">
        <f t="shared" ref="L28:L46" si="3">G28*F28*(1-I28)*K28*10^-6</f>
        <v>0</v>
      </c>
      <c r="M28" s="54">
        <f t="shared" ref="M28:M46" si="4">H28*(1+J28)*F28*(1-I28)*K28*10^-6</f>
        <v>0</v>
      </c>
      <c r="N28" s="55">
        <f t="shared" ref="N28:N46" si="5">L28-M28</f>
        <v>0</v>
      </c>
    </row>
    <row r="29" spans="1:14" x14ac:dyDescent="0.2">
      <c r="A29" s="107"/>
      <c r="B29" s="85">
        <f>'MPS(input_separate)'!B29</f>
        <v>23</v>
      </c>
      <c r="C29" s="85">
        <f>IF('MPS(input_separate)'!C29&gt;0,'MPS(input_separate)'!C29,"")</f>
        <v>13</v>
      </c>
      <c r="D29" s="85">
        <f>IF('MPS(input_separate)'!D29&gt;0,'MPS(input_separate)'!D29,"")</f>
        <v>1</v>
      </c>
      <c r="E29" s="91"/>
      <c r="F29" s="49"/>
      <c r="G29" s="87">
        <f>'MPS(input_separate)'!F29</f>
        <v>580</v>
      </c>
      <c r="H29" s="87">
        <f>'MPS(input_separate)'!G29</f>
        <v>220</v>
      </c>
      <c r="I29" s="51">
        <f>'MRS(input)'!$F$15</f>
        <v>1.8700000000000001E-2</v>
      </c>
      <c r="J29" s="88">
        <f>'MPS(input_separate)'!I29</f>
        <v>0.15</v>
      </c>
      <c r="K29" s="57">
        <f>'MRS(input)'!$F$17</f>
        <v>0.91300000000000003</v>
      </c>
      <c r="L29" s="54">
        <f t="shared" si="3"/>
        <v>0</v>
      </c>
      <c r="M29" s="54">
        <f t="shared" si="4"/>
        <v>0</v>
      </c>
      <c r="N29" s="55">
        <f t="shared" si="5"/>
        <v>0</v>
      </c>
    </row>
    <row r="30" spans="1:14" x14ac:dyDescent="0.2">
      <c r="A30" s="107"/>
      <c r="B30" s="85">
        <f>'MPS(input_separate)'!B30</f>
        <v>24</v>
      </c>
      <c r="C30" s="85">
        <f>IF('MPS(input_separate)'!C30&gt;0,'MPS(input_separate)'!C30,"")</f>
        <v>16</v>
      </c>
      <c r="D30" s="85">
        <f>IF('MPS(input_separate)'!D30&gt;0,'MPS(input_separate)'!D30,"")</f>
        <v>1</v>
      </c>
      <c r="E30" s="91"/>
      <c r="F30" s="49"/>
      <c r="G30" s="87">
        <f>'MPS(input_separate)'!F30</f>
        <v>340</v>
      </c>
      <c r="H30" s="87">
        <f>'MPS(input_separate)'!G30</f>
        <v>125</v>
      </c>
      <c r="I30" s="51">
        <f>'MRS(input)'!$F$15</f>
        <v>1.8700000000000001E-2</v>
      </c>
      <c r="J30" s="88">
        <f>'MPS(input_separate)'!I30</f>
        <v>0.15</v>
      </c>
      <c r="K30" s="57">
        <f>'MRS(input)'!$F$17</f>
        <v>0.91300000000000003</v>
      </c>
      <c r="L30" s="54">
        <f t="shared" si="3"/>
        <v>0</v>
      </c>
      <c r="M30" s="54">
        <f t="shared" si="4"/>
        <v>0</v>
      </c>
      <c r="N30" s="55">
        <f t="shared" si="5"/>
        <v>0</v>
      </c>
    </row>
    <row r="31" spans="1:14" x14ac:dyDescent="0.2">
      <c r="A31" s="107"/>
      <c r="B31" s="85">
        <f>'MPS(input_separate)'!B31</f>
        <v>25</v>
      </c>
      <c r="C31" s="85">
        <f>IF('MPS(input_separate)'!C31&gt;0,'MPS(input_separate)'!C31,"")</f>
        <v>16</v>
      </c>
      <c r="D31" s="85">
        <f>IF('MPS(input_separate)'!D31&gt;0,'MPS(input_separate)'!D31,"")</f>
        <v>1</v>
      </c>
      <c r="E31" s="91"/>
      <c r="F31" s="49"/>
      <c r="G31" s="87">
        <f>'MPS(input_separate)'!F31</f>
        <v>340</v>
      </c>
      <c r="H31" s="87">
        <f>'MPS(input_separate)'!G31</f>
        <v>125</v>
      </c>
      <c r="I31" s="51">
        <f>'MRS(input)'!$F$15</f>
        <v>1.8700000000000001E-2</v>
      </c>
      <c r="J31" s="88">
        <f>'MPS(input_separate)'!I31</f>
        <v>0.15</v>
      </c>
      <c r="K31" s="57">
        <f>'MRS(input)'!$F$17</f>
        <v>0.91300000000000003</v>
      </c>
      <c r="L31" s="54">
        <f t="shared" si="3"/>
        <v>0</v>
      </c>
      <c r="M31" s="54">
        <f t="shared" si="4"/>
        <v>0</v>
      </c>
      <c r="N31" s="55">
        <f t="shared" si="5"/>
        <v>0</v>
      </c>
    </row>
    <row r="32" spans="1:14" x14ac:dyDescent="0.2">
      <c r="A32" s="107"/>
      <c r="B32" s="85">
        <f>'MPS(input_separate)'!B32</f>
        <v>26</v>
      </c>
      <c r="C32" s="85">
        <f>IF('MPS(input_separate)'!C32&gt;0,'MPS(input_separate)'!C32,"")</f>
        <v>16</v>
      </c>
      <c r="D32" s="85">
        <f>IF('MPS(input_separate)'!D32&gt;0,'MPS(input_separate)'!D32,"")</f>
        <v>1</v>
      </c>
      <c r="E32" s="91"/>
      <c r="F32" s="49"/>
      <c r="G32" s="87">
        <f>'MPS(input_separate)'!F32</f>
        <v>340</v>
      </c>
      <c r="H32" s="87">
        <f>'MPS(input_separate)'!G32</f>
        <v>125</v>
      </c>
      <c r="I32" s="51">
        <f>'MRS(input)'!$F$15</f>
        <v>1.8700000000000001E-2</v>
      </c>
      <c r="J32" s="88">
        <f>'MPS(input_separate)'!I32</f>
        <v>0.15</v>
      </c>
      <c r="K32" s="57">
        <f>'MRS(input)'!$F$17</f>
        <v>0.91300000000000003</v>
      </c>
      <c r="L32" s="54">
        <f t="shared" si="3"/>
        <v>0</v>
      </c>
      <c r="M32" s="54">
        <f t="shared" si="4"/>
        <v>0</v>
      </c>
      <c r="N32" s="55">
        <f t="shared" si="5"/>
        <v>0</v>
      </c>
    </row>
    <row r="33" spans="1:14" x14ac:dyDescent="0.2">
      <c r="A33" s="107"/>
      <c r="B33" s="85">
        <f>'MPS(input_separate)'!B33</f>
        <v>27</v>
      </c>
      <c r="C33" s="85">
        <f>IF('MPS(input_separate)'!C33&gt;0,'MPS(input_separate)'!C33,"")</f>
        <v>16</v>
      </c>
      <c r="D33" s="85">
        <f>IF('MPS(input_separate)'!D33&gt;0,'MPS(input_separate)'!D33,"")</f>
        <v>1</v>
      </c>
      <c r="E33" s="91"/>
      <c r="F33" s="49"/>
      <c r="G33" s="87">
        <f>'MPS(input_separate)'!F33</f>
        <v>340</v>
      </c>
      <c r="H33" s="87">
        <f>'MPS(input_separate)'!G33</f>
        <v>125</v>
      </c>
      <c r="I33" s="51">
        <f>'MRS(input)'!$F$15</f>
        <v>1.8700000000000001E-2</v>
      </c>
      <c r="J33" s="88">
        <f>'MPS(input_separate)'!I33</f>
        <v>0.15</v>
      </c>
      <c r="K33" s="57">
        <f>'MRS(input)'!$F$17</f>
        <v>0.91300000000000003</v>
      </c>
      <c r="L33" s="54">
        <f t="shared" si="3"/>
        <v>0</v>
      </c>
      <c r="M33" s="54">
        <f t="shared" si="4"/>
        <v>0</v>
      </c>
      <c r="N33" s="55">
        <f t="shared" si="5"/>
        <v>0</v>
      </c>
    </row>
    <row r="34" spans="1:14" x14ac:dyDescent="0.2">
      <c r="A34" s="107"/>
      <c r="B34" s="85">
        <f>'MPS(input_separate)'!B34</f>
        <v>28</v>
      </c>
      <c r="C34" s="85">
        <f>IF('MPS(input_separate)'!C34&gt;0,'MPS(input_separate)'!C34,"")</f>
        <v>17</v>
      </c>
      <c r="D34" s="85">
        <f>IF('MPS(input_separate)'!D34&gt;0,'MPS(input_separate)'!D34,"")</f>
        <v>1</v>
      </c>
      <c r="E34" s="91"/>
      <c r="F34" s="49"/>
      <c r="G34" s="87">
        <f>'MPS(input_separate)'!F34</f>
        <v>433</v>
      </c>
      <c r="H34" s="87">
        <f>'MPS(input_separate)'!G34</f>
        <v>165</v>
      </c>
      <c r="I34" s="51">
        <f>'MRS(input)'!$F$15</f>
        <v>1.8700000000000001E-2</v>
      </c>
      <c r="J34" s="88">
        <f>'MPS(input_separate)'!I34</f>
        <v>0.15</v>
      </c>
      <c r="K34" s="57">
        <f>'MRS(input)'!$F$17</f>
        <v>0.91300000000000003</v>
      </c>
      <c r="L34" s="54">
        <f t="shared" si="3"/>
        <v>0</v>
      </c>
      <c r="M34" s="54">
        <f t="shared" si="4"/>
        <v>0</v>
      </c>
      <c r="N34" s="55">
        <f t="shared" si="5"/>
        <v>0</v>
      </c>
    </row>
    <row r="35" spans="1:14" x14ac:dyDescent="0.2">
      <c r="A35" s="107"/>
      <c r="B35" s="85">
        <f>'MPS(input_separate)'!B35</f>
        <v>29</v>
      </c>
      <c r="C35" s="85">
        <f>IF('MPS(input_separate)'!C35&gt;0,'MPS(input_separate)'!C35,"")</f>
        <v>17</v>
      </c>
      <c r="D35" s="85">
        <f>IF('MPS(input_separate)'!D35&gt;0,'MPS(input_separate)'!D35,"")</f>
        <v>1</v>
      </c>
      <c r="E35" s="91"/>
      <c r="F35" s="49"/>
      <c r="G35" s="87">
        <f>'MPS(input_separate)'!F35</f>
        <v>433</v>
      </c>
      <c r="H35" s="87">
        <f>'MPS(input_separate)'!G35</f>
        <v>165</v>
      </c>
      <c r="I35" s="51">
        <f>'MRS(input)'!$F$15</f>
        <v>1.8700000000000001E-2</v>
      </c>
      <c r="J35" s="88">
        <f>'MPS(input_separate)'!I35</f>
        <v>0.15</v>
      </c>
      <c r="K35" s="57">
        <f>'MRS(input)'!$F$17</f>
        <v>0.91300000000000003</v>
      </c>
      <c r="L35" s="54">
        <f t="shared" si="3"/>
        <v>0</v>
      </c>
      <c r="M35" s="54">
        <f t="shared" si="4"/>
        <v>0</v>
      </c>
      <c r="N35" s="55">
        <f t="shared" si="5"/>
        <v>0</v>
      </c>
    </row>
    <row r="36" spans="1:14" x14ac:dyDescent="0.2">
      <c r="A36" s="107"/>
      <c r="B36" s="85">
        <f>'MPS(input_separate)'!B36</f>
        <v>30</v>
      </c>
      <c r="C36" s="85">
        <f>IF('MPS(input_separate)'!C36&gt;0,'MPS(input_separate)'!C36,"")</f>
        <v>17</v>
      </c>
      <c r="D36" s="85">
        <f>IF('MPS(input_separate)'!D36&gt;0,'MPS(input_separate)'!D36,"")</f>
        <v>1</v>
      </c>
      <c r="E36" s="91"/>
      <c r="F36" s="49"/>
      <c r="G36" s="87">
        <f>'MPS(input_separate)'!F36</f>
        <v>433</v>
      </c>
      <c r="H36" s="87">
        <f>'MPS(input_separate)'!G36</f>
        <v>165</v>
      </c>
      <c r="I36" s="51">
        <f>'MRS(input)'!$F$15</f>
        <v>1.8700000000000001E-2</v>
      </c>
      <c r="J36" s="88">
        <f>'MPS(input_separate)'!I36</f>
        <v>0.15</v>
      </c>
      <c r="K36" s="57">
        <f>'MRS(input)'!$F$17</f>
        <v>0.91300000000000003</v>
      </c>
      <c r="L36" s="54">
        <f t="shared" si="3"/>
        <v>0</v>
      </c>
      <c r="M36" s="54">
        <f t="shared" si="4"/>
        <v>0</v>
      </c>
      <c r="N36" s="55">
        <f t="shared" si="5"/>
        <v>0</v>
      </c>
    </row>
    <row r="37" spans="1:14" x14ac:dyDescent="0.2">
      <c r="A37" s="107"/>
      <c r="B37" s="85">
        <f>'MPS(input_separate)'!B37</f>
        <v>31</v>
      </c>
      <c r="C37" s="85">
        <f>IF('MPS(input_separate)'!C37&gt;0,'MPS(input_separate)'!C37,"")</f>
        <v>5</v>
      </c>
      <c r="D37" s="85">
        <f>IF('MPS(input_separate)'!D37&gt;0,'MPS(input_separate)'!D37,"")</f>
        <v>1</v>
      </c>
      <c r="E37" s="91"/>
      <c r="F37" s="49"/>
      <c r="G37" s="87">
        <f>'MPS(input_separate)'!F37</f>
        <v>192</v>
      </c>
      <c r="H37" s="87">
        <f>'MPS(input_separate)'!G37</f>
        <v>64</v>
      </c>
      <c r="I37" s="51">
        <f>'MRS(input)'!$F$15</f>
        <v>1.8700000000000001E-2</v>
      </c>
      <c r="J37" s="88">
        <f>'MPS(input_separate)'!I37</f>
        <v>0.15</v>
      </c>
      <c r="K37" s="57">
        <f>'MRS(input)'!$F$17</f>
        <v>0.91300000000000003</v>
      </c>
      <c r="L37" s="54">
        <f t="shared" si="3"/>
        <v>0</v>
      </c>
      <c r="M37" s="54">
        <f t="shared" si="4"/>
        <v>0</v>
      </c>
      <c r="N37" s="55">
        <f t="shared" si="5"/>
        <v>0</v>
      </c>
    </row>
    <row r="38" spans="1:14" x14ac:dyDescent="0.2">
      <c r="A38" s="107"/>
      <c r="B38" s="85">
        <f>'MPS(input_separate)'!B38</f>
        <v>32</v>
      </c>
      <c r="C38" s="85">
        <f>IF('MPS(input_separate)'!C38&gt;0,'MPS(input_separate)'!C38,"")</f>
        <v>5</v>
      </c>
      <c r="D38" s="85">
        <f>IF('MPS(input_separate)'!D38&gt;0,'MPS(input_separate)'!D38,"")</f>
        <v>1</v>
      </c>
      <c r="E38" s="91"/>
      <c r="F38" s="58"/>
      <c r="G38" s="87">
        <f>'MPS(input_separate)'!F38</f>
        <v>192</v>
      </c>
      <c r="H38" s="87">
        <f>'MPS(input_separate)'!G38</f>
        <v>64</v>
      </c>
      <c r="I38" s="51">
        <f>'MRS(input)'!$F$15</f>
        <v>1.8700000000000001E-2</v>
      </c>
      <c r="J38" s="88">
        <f>'MPS(input_separate)'!I38</f>
        <v>0.15</v>
      </c>
      <c r="K38" s="57">
        <f>'MRS(input)'!$F$17</f>
        <v>0.91300000000000003</v>
      </c>
      <c r="L38" s="54">
        <f t="shared" si="3"/>
        <v>0</v>
      </c>
      <c r="M38" s="54">
        <f t="shared" si="4"/>
        <v>0</v>
      </c>
      <c r="N38" s="55">
        <f t="shared" si="5"/>
        <v>0</v>
      </c>
    </row>
    <row r="39" spans="1:14" x14ac:dyDescent="0.2">
      <c r="A39" s="107"/>
      <c r="B39" s="85">
        <f>'MPS(input_separate)'!B39</f>
        <v>33</v>
      </c>
      <c r="C39" s="85">
        <f>IF('MPS(input_separate)'!C39&gt;0,'MPS(input_separate)'!C39,"")</f>
        <v>5</v>
      </c>
      <c r="D39" s="85">
        <f>IF('MPS(input_separate)'!D39&gt;0,'MPS(input_separate)'!D39,"")</f>
        <v>1</v>
      </c>
      <c r="E39" s="91"/>
      <c r="F39" s="58"/>
      <c r="G39" s="87">
        <f>'MPS(input_separate)'!F39</f>
        <v>192</v>
      </c>
      <c r="H39" s="87">
        <f>'MPS(input_separate)'!G39</f>
        <v>64</v>
      </c>
      <c r="I39" s="51">
        <f>'MRS(input)'!$F$15</f>
        <v>1.8700000000000001E-2</v>
      </c>
      <c r="J39" s="88">
        <f>'MPS(input_separate)'!I39</f>
        <v>0.15</v>
      </c>
      <c r="K39" s="57">
        <f>'MRS(input)'!$F$17</f>
        <v>0.91300000000000003</v>
      </c>
      <c r="L39" s="54">
        <f t="shared" si="3"/>
        <v>0</v>
      </c>
      <c r="M39" s="54">
        <f t="shared" si="4"/>
        <v>0</v>
      </c>
      <c r="N39" s="55">
        <f t="shared" si="5"/>
        <v>0</v>
      </c>
    </row>
    <row r="40" spans="1:14" x14ac:dyDescent="0.2">
      <c r="A40" s="107"/>
      <c r="B40" s="85">
        <f>'MPS(input_separate)'!B40</f>
        <v>34</v>
      </c>
      <c r="C40" s="85">
        <f>IF('MPS(input_separate)'!C40&gt;0,'MPS(input_separate)'!C40,"")</f>
        <v>5</v>
      </c>
      <c r="D40" s="85">
        <f>IF('MPS(input_separate)'!D40&gt;0,'MPS(input_separate)'!D40,"")</f>
        <v>1</v>
      </c>
      <c r="E40" s="91"/>
      <c r="F40" s="58"/>
      <c r="G40" s="87">
        <f>'MPS(input_separate)'!F40</f>
        <v>192</v>
      </c>
      <c r="H40" s="87">
        <f>'MPS(input_separate)'!G40</f>
        <v>64</v>
      </c>
      <c r="I40" s="51">
        <f>'MRS(input)'!$F$15</f>
        <v>1.8700000000000001E-2</v>
      </c>
      <c r="J40" s="88">
        <f>'MPS(input_separate)'!I40</f>
        <v>0.15</v>
      </c>
      <c r="K40" s="57">
        <f>'MRS(input)'!$F$17</f>
        <v>0.91300000000000003</v>
      </c>
      <c r="L40" s="54">
        <f t="shared" si="3"/>
        <v>0</v>
      </c>
      <c r="M40" s="54">
        <f t="shared" si="4"/>
        <v>0</v>
      </c>
      <c r="N40" s="55">
        <f t="shared" si="5"/>
        <v>0</v>
      </c>
    </row>
    <row r="41" spans="1:14" x14ac:dyDescent="0.2">
      <c r="A41" s="107"/>
      <c r="B41" s="85">
        <f>'MPS(input_separate)'!B41</f>
        <v>35</v>
      </c>
      <c r="C41" s="85">
        <f>IF('MPS(input_separate)'!C41&gt;0,'MPS(input_separate)'!C41,"")</f>
        <v>5</v>
      </c>
      <c r="D41" s="85">
        <f>IF('MPS(input_separate)'!D41&gt;0,'MPS(input_separate)'!D41,"")</f>
        <v>1</v>
      </c>
      <c r="E41" s="91"/>
      <c r="F41" s="58"/>
      <c r="G41" s="87">
        <f>'MPS(input_separate)'!F41</f>
        <v>192</v>
      </c>
      <c r="H41" s="87">
        <f>'MPS(input_separate)'!G41</f>
        <v>64</v>
      </c>
      <c r="I41" s="51">
        <f>'MRS(input)'!$F$15</f>
        <v>1.8700000000000001E-2</v>
      </c>
      <c r="J41" s="88">
        <f>'MPS(input_separate)'!I41</f>
        <v>0.15</v>
      </c>
      <c r="K41" s="57">
        <f>'MRS(input)'!$F$17</f>
        <v>0.91300000000000003</v>
      </c>
      <c r="L41" s="54">
        <f t="shared" si="3"/>
        <v>0</v>
      </c>
      <c r="M41" s="54">
        <f t="shared" si="4"/>
        <v>0</v>
      </c>
      <c r="N41" s="55">
        <f t="shared" si="5"/>
        <v>0</v>
      </c>
    </row>
    <row r="42" spans="1:14" x14ac:dyDescent="0.2">
      <c r="A42" s="107"/>
      <c r="B42" s="85">
        <f>'MPS(input_separate)'!B42</f>
        <v>36</v>
      </c>
      <c r="C42" s="85">
        <f>IF('MPS(input_separate)'!C42&gt;0,'MPS(input_separate)'!C42,"")</f>
        <v>5</v>
      </c>
      <c r="D42" s="85">
        <f>IF('MPS(input_separate)'!D42&gt;0,'MPS(input_separate)'!D42,"")</f>
        <v>1</v>
      </c>
      <c r="E42" s="91"/>
      <c r="F42" s="58"/>
      <c r="G42" s="87">
        <f>'MPS(input_separate)'!F42</f>
        <v>192</v>
      </c>
      <c r="H42" s="87">
        <f>'MPS(input_separate)'!G42</f>
        <v>64</v>
      </c>
      <c r="I42" s="51">
        <f>'MRS(input)'!$F$15</f>
        <v>1.8700000000000001E-2</v>
      </c>
      <c r="J42" s="88">
        <f>'MPS(input_separate)'!I42</f>
        <v>0.15</v>
      </c>
      <c r="K42" s="57">
        <f>'MRS(input)'!$F$17</f>
        <v>0.91300000000000003</v>
      </c>
      <c r="L42" s="54">
        <f t="shared" si="3"/>
        <v>0</v>
      </c>
      <c r="M42" s="54">
        <f t="shared" si="4"/>
        <v>0</v>
      </c>
      <c r="N42" s="55">
        <f t="shared" si="5"/>
        <v>0</v>
      </c>
    </row>
    <row r="43" spans="1:14" x14ac:dyDescent="0.2">
      <c r="A43" s="107"/>
      <c r="B43" s="85">
        <f>'MPS(input_separate)'!B43</f>
        <v>37</v>
      </c>
      <c r="C43" s="85">
        <f>IF('MPS(input_separate)'!C43&gt;0,'MPS(input_separate)'!C43,"")</f>
        <v>5</v>
      </c>
      <c r="D43" s="85">
        <f>IF('MPS(input_separate)'!D43&gt;0,'MPS(input_separate)'!D43,"")</f>
        <v>1</v>
      </c>
      <c r="E43" s="91"/>
      <c r="F43" s="58"/>
      <c r="G43" s="87">
        <f>'MPS(input_separate)'!F43</f>
        <v>192</v>
      </c>
      <c r="H43" s="87">
        <f>'MPS(input_separate)'!G43</f>
        <v>64</v>
      </c>
      <c r="I43" s="51">
        <f>'MRS(input)'!$F$15</f>
        <v>1.8700000000000001E-2</v>
      </c>
      <c r="J43" s="88">
        <f>'MPS(input_separate)'!I43</f>
        <v>0.15</v>
      </c>
      <c r="K43" s="57">
        <f>'MRS(input)'!$F$17</f>
        <v>0.91300000000000003</v>
      </c>
      <c r="L43" s="54">
        <f t="shared" si="3"/>
        <v>0</v>
      </c>
      <c r="M43" s="54">
        <f t="shared" si="4"/>
        <v>0</v>
      </c>
      <c r="N43" s="55">
        <f t="shared" si="5"/>
        <v>0</v>
      </c>
    </row>
    <row r="44" spans="1:14" x14ac:dyDescent="0.2">
      <c r="A44" s="107"/>
      <c r="B44" s="85">
        <f>'MPS(input_separate)'!B44</f>
        <v>38</v>
      </c>
      <c r="C44" s="85">
        <f>IF('MPS(input_separate)'!C44&gt;0,'MPS(input_separate)'!C44,"")</f>
        <v>5</v>
      </c>
      <c r="D44" s="85">
        <f>IF('MPS(input_separate)'!D44&gt;0,'MPS(input_separate)'!D44,"")</f>
        <v>1</v>
      </c>
      <c r="E44" s="91"/>
      <c r="F44" s="58"/>
      <c r="G44" s="87">
        <f>'MPS(input_separate)'!F44</f>
        <v>192</v>
      </c>
      <c r="H44" s="87">
        <f>'MPS(input_separate)'!G44</f>
        <v>64</v>
      </c>
      <c r="I44" s="51">
        <f>'MRS(input)'!$F$15</f>
        <v>1.8700000000000001E-2</v>
      </c>
      <c r="J44" s="88">
        <f>'MPS(input_separate)'!I44</f>
        <v>0.15</v>
      </c>
      <c r="K44" s="57">
        <f>'MRS(input)'!$F$17</f>
        <v>0.91300000000000003</v>
      </c>
      <c r="L44" s="54">
        <f t="shared" si="3"/>
        <v>0</v>
      </c>
      <c r="M44" s="54">
        <f t="shared" si="4"/>
        <v>0</v>
      </c>
      <c r="N44" s="55">
        <f t="shared" si="5"/>
        <v>0</v>
      </c>
    </row>
    <row r="45" spans="1:14" x14ac:dyDescent="0.2">
      <c r="A45" s="107"/>
      <c r="B45" s="85">
        <f>'MPS(input_separate)'!B45</f>
        <v>39</v>
      </c>
      <c r="C45" s="85">
        <f>IF('MPS(input_separate)'!C45&gt;0,'MPS(input_separate)'!C45,"")</f>
        <v>5</v>
      </c>
      <c r="D45" s="85">
        <f>IF('MPS(input_separate)'!D45&gt;0,'MPS(input_separate)'!D45,"")</f>
        <v>1</v>
      </c>
      <c r="E45" s="91"/>
      <c r="F45" s="58"/>
      <c r="G45" s="87">
        <f>'MPS(input_separate)'!F45</f>
        <v>192</v>
      </c>
      <c r="H45" s="87">
        <f>'MPS(input_separate)'!G45</f>
        <v>64</v>
      </c>
      <c r="I45" s="51">
        <f>'MRS(input)'!$F$15</f>
        <v>1.8700000000000001E-2</v>
      </c>
      <c r="J45" s="88">
        <f>'MPS(input_separate)'!I45</f>
        <v>0.15</v>
      </c>
      <c r="K45" s="57">
        <f>'MRS(input)'!$F$17</f>
        <v>0.91300000000000003</v>
      </c>
      <c r="L45" s="54">
        <f t="shared" si="3"/>
        <v>0</v>
      </c>
      <c r="M45" s="54">
        <f t="shared" si="4"/>
        <v>0</v>
      </c>
      <c r="N45" s="55">
        <f t="shared" si="5"/>
        <v>0</v>
      </c>
    </row>
    <row r="46" spans="1:14" x14ac:dyDescent="0.2">
      <c r="A46" s="107"/>
      <c r="B46" s="85">
        <f>'MPS(input_separate)'!B46</f>
        <v>40</v>
      </c>
      <c r="C46" s="85">
        <f>IF('MPS(input_separate)'!C46&gt;0,'MPS(input_separate)'!C46,"")</f>
        <v>5</v>
      </c>
      <c r="D46" s="85">
        <f>IF('MPS(input_separate)'!D46&gt;0,'MPS(input_separate)'!D46,"")</f>
        <v>1</v>
      </c>
      <c r="E46" s="91"/>
      <c r="F46" s="58"/>
      <c r="G46" s="87">
        <f>'MPS(input_separate)'!F46</f>
        <v>192</v>
      </c>
      <c r="H46" s="87">
        <f>'MPS(input_separate)'!G46</f>
        <v>64</v>
      </c>
      <c r="I46" s="51">
        <f>'MRS(input)'!$F$15</f>
        <v>1.8700000000000001E-2</v>
      </c>
      <c r="J46" s="88">
        <f>'MPS(input_separate)'!I46</f>
        <v>0.15</v>
      </c>
      <c r="K46" s="57">
        <f>'MRS(input)'!$F$17</f>
        <v>0.91300000000000003</v>
      </c>
      <c r="L46" s="54">
        <f t="shared" si="3"/>
        <v>0</v>
      </c>
      <c r="M46" s="54">
        <f t="shared" si="4"/>
        <v>0</v>
      </c>
      <c r="N46" s="55">
        <f t="shared" si="5"/>
        <v>0</v>
      </c>
    </row>
    <row r="47" spans="1:14" ht="14.25" customHeight="1" x14ac:dyDescent="0.2">
      <c r="A47" s="107"/>
      <c r="B47" s="85">
        <f>'MPS(input_separate)'!B47</f>
        <v>41</v>
      </c>
      <c r="C47" s="85">
        <f>IF('MPS(input_separate)'!C47&gt;0,'MPS(input_separate)'!C47,"")</f>
        <v>5</v>
      </c>
      <c r="D47" s="85">
        <f>IF('MPS(input_separate)'!D47&gt;0,'MPS(input_separate)'!D47,"")</f>
        <v>1</v>
      </c>
      <c r="E47" s="91"/>
      <c r="F47" s="49"/>
      <c r="G47" s="86">
        <f>'MPS(input_separate)'!F47</f>
        <v>192</v>
      </c>
      <c r="H47" s="86">
        <f>'MPS(input_separate)'!G47</f>
        <v>64</v>
      </c>
      <c r="I47" s="51">
        <f>'MRS(input)'!$F$15</f>
        <v>1.8700000000000001E-2</v>
      </c>
      <c r="J47" s="88">
        <f>'MPS(input_separate)'!I47</f>
        <v>0.15</v>
      </c>
      <c r="K47" s="53">
        <f>'MRS(input)'!$F$17</f>
        <v>0.91300000000000003</v>
      </c>
      <c r="L47" s="54">
        <f>G47*F47*(1-I47)*K47*10^-6</f>
        <v>0</v>
      </c>
      <c r="M47" s="54">
        <f>H47*(1+J47)*F47*(1-I47)*K47*10^-6</f>
        <v>0</v>
      </c>
      <c r="N47" s="55">
        <f>L47-M47</f>
        <v>0</v>
      </c>
    </row>
    <row r="48" spans="1:14" x14ac:dyDescent="0.2">
      <c r="A48" s="107"/>
      <c r="B48" s="85">
        <f>'MPS(input_separate)'!B48</f>
        <v>42</v>
      </c>
      <c r="C48" s="85">
        <f>IF('MPS(input_separate)'!C48&gt;0,'MPS(input_separate)'!C48,"")</f>
        <v>5</v>
      </c>
      <c r="D48" s="85">
        <f>IF('MPS(input_separate)'!D48&gt;0,'MPS(input_separate)'!D48,"")</f>
        <v>1</v>
      </c>
      <c r="E48" s="91"/>
      <c r="F48" s="49"/>
      <c r="G48" s="87">
        <f>'MPS(input_separate)'!F48</f>
        <v>192</v>
      </c>
      <c r="H48" s="87">
        <f>'MPS(input_separate)'!G48</f>
        <v>64</v>
      </c>
      <c r="I48" s="51">
        <f>'MRS(input)'!$F$15</f>
        <v>1.8700000000000001E-2</v>
      </c>
      <c r="J48" s="88">
        <f>'MPS(input_separate)'!I48</f>
        <v>0.15</v>
      </c>
      <c r="K48" s="57">
        <f>'MRS(input)'!$F$17</f>
        <v>0.91300000000000003</v>
      </c>
      <c r="L48" s="54">
        <f t="shared" ref="L48:L66" si="6">G48*F48*(1-I48)*K48*10^-6</f>
        <v>0</v>
      </c>
      <c r="M48" s="54">
        <f t="shared" ref="M48:M66" si="7">H48*(1+J48)*F48*(1-I48)*K48*10^-6</f>
        <v>0</v>
      </c>
      <c r="N48" s="55">
        <f t="shared" ref="N48:N66" si="8">L48-M48</f>
        <v>0</v>
      </c>
    </row>
    <row r="49" spans="1:14" x14ac:dyDescent="0.2">
      <c r="A49" s="107"/>
      <c r="B49" s="85">
        <f>'MPS(input_separate)'!B49</f>
        <v>43</v>
      </c>
      <c r="C49" s="85">
        <f>IF('MPS(input_separate)'!C49&gt;0,'MPS(input_separate)'!C49,"")</f>
        <v>5</v>
      </c>
      <c r="D49" s="85">
        <f>IF('MPS(input_separate)'!D49&gt;0,'MPS(input_separate)'!D49,"")</f>
        <v>1</v>
      </c>
      <c r="E49" s="91"/>
      <c r="F49" s="49"/>
      <c r="G49" s="87">
        <f>'MPS(input_separate)'!F49</f>
        <v>192</v>
      </c>
      <c r="H49" s="87">
        <f>'MPS(input_separate)'!G49</f>
        <v>64</v>
      </c>
      <c r="I49" s="51">
        <f>'MRS(input)'!$F$15</f>
        <v>1.8700000000000001E-2</v>
      </c>
      <c r="J49" s="88">
        <f>'MPS(input_separate)'!I49</f>
        <v>0.15</v>
      </c>
      <c r="K49" s="57">
        <f>'MRS(input)'!$F$17</f>
        <v>0.91300000000000003</v>
      </c>
      <c r="L49" s="54">
        <f t="shared" si="6"/>
        <v>0</v>
      </c>
      <c r="M49" s="54">
        <f t="shared" si="7"/>
        <v>0</v>
      </c>
      <c r="N49" s="55">
        <f t="shared" si="8"/>
        <v>0</v>
      </c>
    </row>
    <row r="50" spans="1:14" x14ac:dyDescent="0.2">
      <c r="A50" s="107"/>
      <c r="B50" s="85">
        <f>'MPS(input_separate)'!B50</f>
        <v>44</v>
      </c>
      <c r="C50" s="85">
        <f>IF('MPS(input_separate)'!C50&gt;0,'MPS(input_separate)'!C50,"")</f>
        <v>5</v>
      </c>
      <c r="D50" s="85">
        <f>IF('MPS(input_separate)'!D50&gt;0,'MPS(input_separate)'!D50,"")</f>
        <v>1</v>
      </c>
      <c r="E50" s="91"/>
      <c r="F50" s="49"/>
      <c r="G50" s="87">
        <f>'MPS(input_separate)'!F50</f>
        <v>192</v>
      </c>
      <c r="H50" s="87">
        <f>'MPS(input_separate)'!G50</f>
        <v>64</v>
      </c>
      <c r="I50" s="51">
        <f>'MRS(input)'!$F$15</f>
        <v>1.8700000000000001E-2</v>
      </c>
      <c r="J50" s="88">
        <f>'MPS(input_separate)'!I50</f>
        <v>0.15</v>
      </c>
      <c r="K50" s="57">
        <f>'MRS(input)'!$F$17</f>
        <v>0.91300000000000003</v>
      </c>
      <c r="L50" s="54">
        <f t="shared" si="6"/>
        <v>0</v>
      </c>
      <c r="M50" s="54">
        <f t="shared" si="7"/>
        <v>0</v>
      </c>
      <c r="N50" s="55">
        <f t="shared" si="8"/>
        <v>0</v>
      </c>
    </row>
    <row r="51" spans="1:14" x14ac:dyDescent="0.2">
      <c r="A51" s="107"/>
      <c r="B51" s="85">
        <f>'MPS(input_separate)'!B51</f>
        <v>45</v>
      </c>
      <c r="C51" s="85">
        <f>IF('MPS(input_separate)'!C51&gt;0,'MPS(input_separate)'!C51,"")</f>
        <v>5</v>
      </c>
      <c r="D51" s="85">
        <f>IF('MPS(input_separate)'!D51&gt;0,'MPS(input_separate)'!D51,"")</f>
        <v>1</v>
      </c>
      <c r="E51" s="91"/>
      <c r="F51" s="49"/>
      <c r="G51" s="87">
        <f>'MPS(input_separate)'!F51</f>
        <v>192</v>
      </c>
      <c r="H51" s="87">
        <f>'MPS(input_separate)'!G51</f>
        <v>64</v>
      </c>
      <c r="I51" s="51">
        <f>'MRS(input)'!$F$15</f>
        <v>1.8700000000000001E-2</v>
      </c>
      <c r="J51" s="88">
        <f>'MPS(input_separate)'!I51</f>
        <v>0.15</v>
      </c>
      <c r="K51" s="57">
        <f>'MRS(input)'!$F$17</f>
        <v>0.91300000000000003</v>
      </c>
      <c r="L51" s="54">
        <f t="shared" si="6"/>
        <v>0</v>
      </c>
      <c r="M51" s="54">
        <f t="shared" si="7"/>
        <v>0</v>
      </c>
      <c r="N51" s="55">
        <f t="shared" si="8"/>
        <v>0</v>
      </c>
    </row>
    <row r="52" spans="1:14" x14ac:dyDescent="0.2">
      <c r="A52" s="107"/>
      <c r="B52" s="85">
        <f>'MPS(input_separate)'!B52</f>
        <v>46</v>
      </c>
      <c r="C52" s="85">
        <f>IF('MPS(input_separate)'!C52&gt;0,'MPS(input_separate)'!C52,"")</f>
        <v>5</v>
      </c>
      <c r="D52" s="85">
        <f>IF('MPS(input_separate)'!D52&gt;0,'MPS(input_separate)'!D52,"")</f>
        <v>1</v>
      </c>
      <c r="E52" s="91"/>
      <c r="F52" s="49"/>
      <c r="G52" s="87">
        <f>'MPS(input_separate)'!F52</f>
        <v>192</v>
      </c>
      <c r="H52" s="87">
        <f>'MPS(input_separate)'!G52</f>
        <v>64</v>
      </c>
      <c r="I52" s="51">
        <f>'MRS(input)'!$F$15</f>
        <v>1.8700000000000001E-2</v>
      </c>
      <c r="J52" s="88">
        <f>'MPS(input_separate)'!I52</f>
        <v>0.15</v>
      </c>
      <c r="K52" s="57">
        <f>'MRS(input)'!$F$17</f>
        <v>0.91300000000000003</v>
      </c>
      <c r="L52" s="54">
        <f t="shared" si="6"/>
        <v>0</v>
      </c>
      <c r="M52" s="54">
        <f t="shared" si="7"/>
        <v>0</v>
      </c>
      <c r="N52" s="55">
        <f t="shared" si="8"/>
        <v>0</v>
      </c>
    </row>
    <row r="53" spans="1:14" x14ac:dyDescent="0.2">
      <c r="A53" s="107"/>
      <c r="B53" s="85">
        <f>'MPS(input_separate)'!B53</f>
        <v>47</v>
      </c>
      <c r="C53" s="85">
        <f>IF('MPS(input_separate)'!C53&gt;0,'MPS(input_separate)'!C53,"")</f>
        <v>5</v>
      </c>
      <c r="D53" s="85">
        <f>IF('MPS(input_separate)'!D53&gt;0,'MPS(input_separate)'!D53,"")</f>
        <v>1</v>
      </c>
      <c r="E53" s="91"/>
      <c r="F53" s="49"/>
      <c r="G53" s="87">
        <f>'MPS(input_separate)'!F53</f>
        <v>192</v>
      </c>
      <c r="H53" s="87">
        <f>'MPS(input_separate)'!G53</f>
        <v>64</v>
      </c>
      <c r="I53" s="51">
        <f>'MRS(input)'!$F$15</f>
        <v>1.8700000000000001E-2</v>
      </c>
      <c r="J53" s="88">
        <f>'MPS(input_separate)'!I53</f>
        <v>0.15</v>
      </c>
      <c r="K53" s="57">
        <f>'MRS(input)'!$F$17</f>
        <v>0.91300000000000003</v>
      </c>
      <c r="L53" s="54">
        <f t="shared" si="6"/>
        <v>0</v>
      </c>
      <c r="M53" s="54">
        <f t="shared" si="7"/>
        <v>0</v>
      </c>
      <c r="N53" s="55">
        <f t="shared" si="8"/>
        <v>0</v>
      </c>
    </row>
    <row r="54" spans="1:14" x14ac:dyDescent="0.2">
      <c r="A54" s="107"/>
      <c r="B54" s="85">
        <f>'MPS(input_separate)'!B54</f>
        <v>48</v>
      </c>
      <c r="C54" s="85">
        <f>IF('MPS(input_separate)'!C54&gt;0,'MPS(input_separate)'!C54,"")</f>
        <v>5</v>
      </c>
      <c r="D54" s="85">
        <f>IF('MPS(input_separate)'!D54&gt;0,'MPS(input_separate)'!D54,"")</f>
        <v>1</v>
      </c>
      <c r="E54" s="91"/>
      <c r="F54" s="49"/>
      <c r="G54" s="87">
        <f>'MPS(input_separate)'!F54</f>
        <v>192</v>
      </c>
      <c r="H54" s="87">
        <f>'MPS(input_separate)'!G54</f>
        <v>64</v>
      </c>
      <c r="I54" s="51">
        <f>'MRS(input)'!$F$15</f>
        <v>1.8700000000000001E-2</v>
      </c>
      <c r="J54" s="88">
        <f>'MPS(input_separate)'!I54</f>
        <v>0.15</v>
      </c>
      <c r="K54" s="57">
        <f>'MRS(input)'!$F$17</f>
        <v>0.91300000000000003</v>
      </c>
      <c r="L54" s="54">
        <f t="shared" si="6"/>
        <v>0</v>
      </c>
      <c r="M54" s="54">
        <f t="shared" si="7"/>
        <v>0</v>
      </c>
      <c r="N54" s="55">
        <f t="shared" si="8"/>
        <v>0</v>
      </c>
    </row>
    <row r="55" spans="1:14" x14ac:dyDescent="0.2">
      <c r="A55" s="107"/>
      <c r="B55" s="85">
        <f>'MPS(input_separate)'!B55</f>
        <v>49</v>
      </c>
      <c r="C55" s="85">
        <f>IF('MPS(input_separate)'!C55&gt;0,'MPS(input_separate)'!C55,"")</f>
        <v>5</v>
      </c>
      <c r="D55" s="85">
        <f>IF('MPS(input_separate)'!D55&gt;0,'MPS(input_separate)'!D55,"")</f>
        <v>1</v>
      </c>
      <c r="E55" s="91"/>
      <c r="F55" s="49"/>
      <c r="G55" s="87">
        <f>'MPS(input_separate)'!F55</f>
        <v>192</v>
      </c>
      <c r="H55" s="87">
        <f>'MPS(input_separate)'!G55</f>
        <v>64</v>
      </c>
      <c r="I55" s="51">
        <f>'MRS(input)'!$F$15</f>
        <v>1.8700000000000001E-2</v>
      </c>
      <c r="J55" s="88">
        <f>'MPS(input_separate)'!I55</f>
        <v>0.15</v>
      </c>
      <c r="K55" s="57">
        <f>'MRS(input)'!$F$17</f>
        <v>0.91300000000000003</v>
      </c>
      <c r="L55" s="54">
        <f t="shared" si="6"/>
        <v>0</v>
      </c>
      <c r="M55" s="54">
        <f t="shared" si="7"/>
        <v>0</v>
      </c>
      <c r="N55" s="55">
        <f t="shared" si="8"/>
        <v>0</v>
      </c>
    </row>
    <row r="56" spans="1:14" x14ac:dyDescent="0.2">
      <c r="A56" s="107"/>
      <c r="B56" s="85">
        <f>'MPS(input_separate)'!B56</f>
        <v>50</v>
      </c>
      <c r="C56" s="85">
        <f>IF('MPS(input_separate)'!C56&gt;0,'MPS(input_separate)'!C56,"")</f>
        <v>5</v>
      </c>
      <c r="D56" s="85">
        <f>IF('MPS(input_separate)'!D56&gt;0,'MPS(input_separate)'!D56,"")</f>
        <v>1</v>
      </c>
      <c r="E56" s="91"/>
      <c r="F56" s="49"/>
      <c r="G56" s="87">
        <f>'MPS(input_separate)'!F56</f>
        <v>192</v>
      </c>
      <c r="H56" s="87">
        <f>'MPS(input_separate)'!G56</f>
        <v>64</v>
      </c>
      <c r="I56" s="51">
        <f>'MRS(input)'!$F$15</f>
        <v>1.8700000000000001E-2</v>
      </c>
      <c r="J56" s="88">
        <f>'MPS(input_separate)'!I56</f>
        <v>0.15</v>
      </c>
      <c r="K56" s="57">
        <f>'MRS(input)'!$F$17</f>
        <v>0.91300000000000003</v>
      </c>
      <c r="L56" s="54">
        <f t="shared" si="6"/>
        <v>0</v>
      </c>
      <c r="M56" s="54">
        <f t="shared" si="7"/>
        <v>0</v>
      </c>
      <c r="N56" s="55">
        <f t="shared" si="8"/>
        <v>0</v>
      </c>
    </row>
    <row r="57" spans="1:14" x14ac:dyDescent="0.2">
      <c r="A57" s="107"/>
      <c r="B57" s="85">
        <f>'MPS(input_separate)'!B57</f>
        <v>51</v>
      </c>
      <c r="C57" s="85">
        <f>IF('MPS(input_separate)'!C57&gt;0,'MPS(input_separate)'!C57,"")</f>
        <v>5</v>
      </c>
      <c r="D57" s="85">
        <f>IF('MPS(input_separate)'!D57&gt;0,'MPS(input_separate)'!D57,"")</f>
        <v>1</v>
      </c>
      <c r="E57" s="91"/>
      <c r="F57" s="49"/>
      <c r="G57" s="87">
        <f>'MPS(input_separate)'!F57</f>
        <v>192</v>
      </c>
      <c r="H57" s="87">
        <f>'MPS(input_separate)'!G57</f>
        <v>64</v>
      </c>
      <c r="I57" s="51">
        <f>'MRS(input)'!$F$15</f>
        <v>1.8700000000000001E-2</v>
      </c>
      <c r="J57" s="88">
        <f>'MPS(input_separate)'!I57</f>
        <v>0.15</v>
      </c>
      <c r="K57" s="57">
        <f>'MRS(input)'!$F$17</f>
        <v>0.91300000000000003</v>
      </c>
      <c r="L57" s="54">
        <f t="shared" si="6"/>
        <v>0</v>
      </c>
      <c r="M57" s="54">
        <f t="shared" si="7"/>
        <v>0</v>
      </c>
      <c r="N57" s="55">
        <f t="shared" si="8"/>
        <v>0</v>
      </c>
    </row>
    <row r="58" spans="1:14" x14ac:dyDescent="0.2">
      <c r="A58" s="107"/>
      <c r="B58" s="85">
        <f>'MPS(input_separate)'!B58</f>
        <v>52</v>
      </c>
      <c r="C58" s="85">
        <f>IF('MPS(input_separate)'!C58&gt;0,'MPS(input_separate)'!C58,"")</f>
        <v>2</v>
      </c>
      <c r="D58" s="85">
        <f>IF('MPS(input_separate)'!D58&gt;0,'MPS(input_separate)'!D58,"")</f>
        <v>1</v>
      </c>
      <c r="E58" s="91"/>
      <c r="F58" s="58"/>
      <c r="G58" s="87">
        <f>'MPS(input_separate)'!F58</f>
        <v>92</v>
      </c>
      <c r="H58" s="87">
        <f>'MPS(input_separate)'!G58</f>
        <v>31</v>
      </c>
      <c r="I58" s="51">
        <f>'MRS(input)'!$F$15</f>
        <v>1.8700000000000001E-2</v>
      </c>
      <c r="J58" s="88">
        <f>'MPS(input_separate)'!I58</f>
        <v>0.15</v>
      </c>
      <c r="K58" s="57">
        <f>'MRS(input)'!$F$17</f>
        <v>0.91300000000000003</v>
      </c>
      <c r="L58" s="54">
        <f t="shared" si="6"/>
        <v>0</v>
      </c>
      <c r="M58" s="54">
        <f t="shared" si="7"/>
        <v>0</v>
      </c>
      <c r="N58" s="55">
        <f t="shared" si="8"/>
        <v>0</v>
      </c>
    </row>
    <row r="59" spans="1:14" x14ac:dyDescent="0.2">
      <c r="A59" s="107"/>
      <c r="B59" s="85">
        <f>'MPS(input_separate)'!B59</f>
        <v>53</v>
      </c>
      <c r="C59" s="85">
        <f>IF('MPS(input_separate)'!C59&gt;0,'MPS(input_separate)'!C59,"")</f>
        <v>2</v>
      </c>
      <c r="D59" s="85">
        <f>IF('MPS(input_separate)'!D59&gt;0,'MPS(input_separate)'!D59,"")</f>
        <v>1</v>
      </c>
      <c r="E59" s="91"/>
      <c r="F59" s="58"/>
      <c r="G59" s="87">
        <f>'MPS(input_separate)'!F59</f>
        <v>92</v>
      </c>
      <c r="H59" s="87">
        <f>'MPS(input_separate)'!G59</f>
        <v>31</v>
      </c>
      <c r="I59" s="51">
        <f>'MRS(input)'!$F$15</f>
        <v>1.8700000000000001E-2</v>
      </c>
      <c r="J59" s="88">
        <f>'MPS(input_separate)'!I59</f>
        <v>0.15</v>
      </c>
      <c r="K59" s="57">
        <f>'MRS(input)'!$F$17</f>
        <v>0.91300000000000003</v>
      </c>
      <c r="L59" s="54">
        <f t="shared" si="6"/>
        <v>0</v>
      </c>
      <c r="M59" s="54">
        <f t="shared" si="7"/>
        <v>0</v>
      </c>
      <c r="N59" s="55">
        <f t="shared" si="8"/>
        <v>0</v>
      </c>
    </row>
    <row r="60" spans="1:14" x14ac:dyDescent="0.2">
      <c r="A60" s="107"/>
      <c r="B60" s="85">
        <f>'MPS(input_separate)'!B60</f>
        <v>54</v>
      </c>
      <c r="C60" s="85">
        <f>IF('MPS(input_separate)'!C60&gt;0,'MPS(input_separate)'!C60,"")</f>
        <v>2</v>
      </c>
      <c r="D60" s="85">
        <f>IF('MPS(input_separate)'!D60&gt;0,'MPS(input_separate)'!D60,"")</f>
        <v>1</v>
      </c>
      <c r="E60" s="91"/>
      <c r="F60" s="58"/>
      <c r="G60" s="87">
        <f>'MPS(input_separate)'!F60</f>
        <v>92</v>
      </c>
      <c r="H60" s="87">
        <f>'MPS(input_separate)'!G60</f>
        <v>31</v>
      </c>
      <c r="I60" s="51">
        <f>'MRS(input)'!$F$15</f>
        <v>1.8700000000000001E-2</v>
      </c>
      <c r="J60" s="88">
        <f>'MPS(input_separate)'!I60</f>
        <v>0.15</v>
      </c>
      <c r="K60" s="57">
        <f>'MRS(input)'!$F$17</f>
        <v>0.91300000000000003</v>
      </c>
      <c r="L60" s="54">
        <f t="shared" si="6"/>
        <v>0</v>
      </c>
      <c r="M60" s="54">
        <f t="shared" si="7"/>
        <v>0</v>
      </c>
      <c r="N60" s="55">
        <f t="shared" si="8"/>
        <v>0</v>
      </c>
    </row>
    <row r="61" spans="1:14" x14ac:dyDescent="0.2">
      <c r="A61" s="107"/>
      <c r="B61" s="85">
        <f>'MPS(input_separate)'!B61</f>
        <v>55</v>
      </c>
      <c r="C61" s="85">
        <f>IF('MPS(input_separate)'!C61&gt;0,'MPS(input_separate)'!C61,"")</f>
        <v>2</v>
      </c>
      <c r="D61" s="85">
        <f>IF('MPS(input_separate)'!D61&gt;0,'MPS(input_separate)'!D61,"")</f>
        <v>1</v>
      </c>
      <c r="E61" s="91"/>
      <c r="F61" s="58"/>
      <c r="G61" s="87">
        <f>'MPS(input_separate)'!F61</f>
        <v>92</v>
      </c>
      <c r="H61" s="87">
        <f>'MPS(input_separate)'!G61</f>
        <v>31</v>
      </c>
      <c r="I61" s="51">
        <f>'MRS(input)'!$F$15</f>
        <v>1.8700000000000001E-2</v>
      </c>
      <c r="J61" s="88">
        <f>'MPS(input_separate)'!I61</f>
        <v>0.15</v>
      </c>
      <c r="K61" s="57">
        <f>'MRS(input)'!$F$17</f>
        <v>0.91300000000000003</v>
      </c>
      <c r="L61" s="54">
        <f t="shared" si="6"/>
        <v>0</v>
      </c>
      <c r="M61" s="54">
        <f t="shared" si="7"/>
        <v>0</v>
      </c>
      <c r="N61" s="55">
        <f t="shared" si="8"/>
        <v>0</v>
      </c>
    </row>
    <row r="62" spans="1:14" x14ac:dyDescent="0.2">
      <c r="A62" s="107"/>
      <c r="B62" s="85">
        <f>'MPS(input_separate)'!B62</f>
        <v>56</v>
      </c>
      <c r="C62" s="85">
        <f>IF('MPS(input_separate)'!C62&gt;0,'MPS(input_separate)'!C62,"")</f>
        <v>2</v>
      </c>
      <c r="D62" s="85">
        <f>IF('MPS(input_separate)'!D62&gt;0,'MPS(input_separate)'!D62,"")</f>
        <v>1</v>
      </c>
      <c r="E62" s="91"/>
      <c r="F62" s="58"/>
      <c r="G62" s="87">
        <f>'MPS(input_separate)'!F62</f>
        <v>92</v>
      </c>
      <c r="H62" s="87">
        <f>'MPS(input_separate)'!G62</f>
        <v>31</v>
      </c>
      <c r="I62" s="51">
        <f>'MRS(input)'!$F$15</f>
        <v>1.8700000000000001E-2</v>
      </c>
      <c r="J62" s="88">
        <f>'MPS(input_separate)'!I62</f>
        <v>0.15</v>
      </c>
      <c r="K62" s="57">
        <f>'MRS(input)'!$F$17</f>
        <v>0.91300000000000003</v>
      </c>
      <c r="L62" s="54">
        <f t="shared" si="6"/>
        <v>0</v>
      </c>
      <c r="M62" s="54">
        <f t="shared" si="7"/>
        <v>0</v>
      </c>
      <c r="N62" s="55">
        <f t="shared" si="8"/>
        <v>0</v>
      </c>
    </row>
    <row r="63" spans="1:14" x14ac:dyDescent="0.2">
      <c r="A63" s="107"/>
      <c r="B63" s="85">
        <f>'MPS(input_separate)'!B63</f>
        <v>57</v>
      </c>
      <c r="C63" s="85">
        <f>IF('MPS(input_separate)'!C63&gt;0,'MPS(input_separate)'!C63,"")</f>
        <v>2</v>
      </c>
      <c r="D63" s="85">
        <f>IF('MPS(input_separate)'!D63&gt;0,'MPS(input_separate)'!D63,"")</f>
        <v>1</v>
      </c>
      <c r="E63" s="91"/>
      <c r="F63" s="58"/>
      <c r="G63" s="87">
        <f>'MPS(input_separate)'!F63</f>
        <v>92</v>
      </c>
      <c r="H63" s="87">
        <f>'MPS(input_separate)'!G63</f>
        <v>31</v>
      </c>
      <c r="I63" s="51">
        <f>'MRS(input)'!$F$15</f>
        <v>1.8700000000000001E-2</v>
      </c>
      <c r="J63" s="88">
        <f>'MPS(input_separate)'!I63</f>
        <v>0.15</v>
      </c>
      <c r="K63" s="57">
        <f>'MRS(input)'!$F$17</f>
        <v>0.91300000000000003</v>
      </c>
      <c r="L63" s="54">
        <f t="shared" si="6"/>
        <v>0</v>
      </c>
      <c r="M63" s="54">
        <f t="shared" si="7"/>
        <v>0</v>
      </c>
      <c r="N63" s="55">
        <f t="shared" si="8"/>
        <v>0</v>
      </c>
    </row>
    <row r="64" spans="1:14" x14ac:dyDescent="0.2">
      <c r="A64" s="107"/>
      <c r="B64" s="85">
        <f>'MPS(input_separate)'!B64</f>
        <v>58</v>
      </c>
      <c r="C64" s="85">
        <f>IF('MPS(input_separate)'!C64&gt;0,'MPS(input_separate)'!C64,"")</f>
        <v>3</v>
      </c>
      <c r="D64" s="85">
        <f>IF('MPS(input_separate)'!D64&gt;0,'MPS(input_separate)'!D64,"")</f>
        <v>1</v>
      </c>
      <c r="E64" s="91"/>
      <c r="F64" s="58"/>
      <c r="G64" s="87">
        <f>'MPS(input_separate)'!F64</f>
        <v>108</v>
      </c>
      <c r="H64" s="87">
        <f>'MPS(input_separate)'!G64</f>
        <v>36</v>
      </c>
      <c r="I64" s="51">
        <f>'MRS(input)'!$F$15</f>
        <v>1.8700000000000001E-2</v>
      </c>
      <c r="J64" s="88">
        <f>'MPS(input_separate)'!I64</f>
        <v>0.15</v>
      </c>
      <c r="K64" s="57">
        <f>'MRS(input)'!$F$17</f>
        <v>0.91300000000000003</v>
      </c>
      <c r="L64" s="54">
        <f t="shared" si="6"/>
        <v>0</v>
      </c>
      <c r="M64" s="54">
        <f t="shared" si="7"/>
        <v>0</v>
      </c>
      <c r="N64" s="55">
        <f t="shared" si="8"/>
        <v>0</v>
      </c>
    </row>
    <row r="65" spans="1:14" x14ac:dyDescent="0.2">
      <c r="A65" s="107"/>
      <c r="B65" s="85">
        <f>'MPS(input_separate)'!B65</f>
        <v>59</v>
      </c>
      <c r="C65" s="85">
        <f>IF('MPS(input_separate)'!C65&gt;0,'MPS(input_separate)'!C65,"")</f>
        <v>3</v>
      </c>
      <c r="D65" s="85">
        <f>IF('MPS(input_separate)'!D65&gt;0,'MPS(input_separate)'!D65,"")</f>
        <v>1</v>
      </c>
      <c r="E65" s="91"/>
      <c r="F65" s="58"/>
      <c r="G65" s="87">
        <f>'MPS(input_separate)'!F65</f>
        <v>108</v>
      </c>
      <c r="H65" s="87">
        <f>'MPS(input_separate)'!G65</f>
        <v>36</v>
      </c>
      <c r="I65" s="51">
        <f>'MRS(input)'!$F$15</f>
        <v>1.8700000000000001E-2</v>
      </c>
      <c r="J65" s="88">
        <f>'MPS(input_separate)'!I65</f>
        <v>0.15</v>
      </c>
      <c r="K65" s="57">
        <f>'MRS(input)'!$F$17</f>
        <v>0.91300000000000003</v>
      </c>
      <c r="L65" s="54">
        <f t="shared" si="6"/>
        <v>0</v>
      </c>
      <c r="M65" s="54">
        <f t="shared" si="7"/>
        <v>0</v>
      </c>
      <c r="N65" s="55">
        <f t="shared" si="8"/>
        <v>0</v>
      </c>
    </row>
    <row r="66" spans="1:14" x14ac:dyDescent="0.2">
      <c r="A66" s="107"/>
      <c r="B66" s="85">
        <f>'MPS(input_separate)'!B66</f>
        <v>60</v>
      </c>
      <c r="C66" s="85">
        <f>IF('MPS(input_separate)'!C66&gt;0,'MPS(input_separate)'!C66,"")</f>
        <v>3</v>
      </c>
      <c r="D66" s="85">
        <f>IF('MPS(input_separate)'!D66&gt;0,'MPS(input_separate)'!D66,"")</f>
        <v>1</v>
      </c>
      <c r="E66" s="91"/>
      <c r="F66" s="58"/>
      <c r="G66" s="87">
        <f>'MPS(input_separate)'!F66</f>
        <v>108</v>
      </c>
      <c r="H66" s="87">
        <f>'MPS(input_separate)'!G66</f>
        <v>36</v>
      </c>
      <c r="I66" s="51">
        <f>'MRS(input)'!$F$15</f>
        <v>1.8700000000000001E-2</v>
      </c>
      <c r="J66" s="88">
        <f>'MPS(input_separate)'!I66</f>
        <v>0.15</v>
      </c>
      <c r="K66" s="57">
        <f>'MRS(input)'!$F$17</f>
        <v>0.91300000000000003</v>
      </c>
      <c r="L66" s="54">
        <f t="shared" si="6"/>
        <v>0</v>
      </c>
      <c r="M66" s="54">
        <f t="shared" si="7"/>
        <v>0</v>
      </c>
      <c r="N66" s="55">
        <f t="shared" si="8"/>
        <v>0</v>
      </c>
    </row>
    <row r="67" spans="1:14" ht="14.25" customHeight="1" x14ac:dyDescent="0.2">
      <c r="A67" s="107"/>
      <c r="B67" s="85">
        <f>'MPS(input_separate)'!B67</f>
        <v>61</v>
      </c>
      <c r="C67" s="85">
        <f>IF('MPS(input_separate)'!C67&gt;0,'MPS(input_separate)'!C67,"")</f>
        <v>3</v>
      </c>
      <c r="D67" s="85">
        <f>IF('MPS(input_separate)'!D67&gt;0,'MPS(input_separate)'!D67,"")</f>
        <v>1</v>
      </c>
      <c r="E67" s="91"/>
      <c r="F67" s="49"/>
      <c r="G67" s="86">
        <f>'MPS(input_separate)'!F67</f>
        <v>108</v>
      </c>
      <c r="H67" s="86">
        <f>'MPS(input_separate)'!G67</f>
        <v>36</v>
      </c>
      <c r="I67" s="51">
        <f>'MRS(input)'!$F$15</f>
        <v>1.8700000000000001E-2</v>
      </c>
      <c r="J67" s="88">
        <f>'MPS(input_separate)'!I67</f>
        <v>0.15</v>
      </c>
      <c r="K67" s="53">
        <f>'MRS(input)'!$F$17</f>
        <v>0.91300000000000003</v>
      </c>
      <c r="L67" s="54">
        <f>G67*F67*(1-I67)*K67*10^-6</f>
        <v>0</v>
      </c>
      <c r="M67" s="54">
        <f>H67*(1+J67)*F67*(1-I67)*K67*10^-6</f>
        <v>0</v>
      </c>
      <c r="N67" s="55">
        <f>L67-M67</f>
        <v>0</v>
      </c>
    </row>
    <row r="68" spans="1:14" x14ac:dyDescent="0.2">
      <c r="A68" s="107"/>
      <c r="B68" s="85">
        <f>'MPS(input_separate)'!B68</f>
        <v>62</v>
      </c>
      <c r="C68" s="85">
        <f>IF('MPS(input_separate)'!C68&gt;0,'MPS(input_separate)'!C68,"")</f>
        <v>3</v>
      </c>
      <c r="D68" s="85">
        <f>IF('MPS(input_separate)'!D68&gt;0,'MPS(input_separate)'!D68,"")</f>
        <v>1</v>
      </c>
      <c r="E68" s="91"/>
      <c r="F68" s="49"/>
      <c r="G68" s="87">
        <f>'MPS(input_separate)'!F68</f>
        <v>108</v>
      </c>
      <c r="H68" s="87">
        <f>'MPS(input_separate)'!G68</f>
        <v>36</v>
      </c>
      <c r="I68" s="51">
        <f>'MRS(input)'!$F$15</f>
        <v>1.8700000000000001E-2</v>
      </c>
      <c r="J68" s="88">
        <f>'MPS(input_separate)'!I68</f>
        <v>0.15</v>
      </c>
      <c r="K68" s="57">
        <f>'MRS(input)'!$F$17</f>
        <v>0.91300000000000003</v>
      </c>
      <c r="L68" s="54">
        <f t="shared" ref="L68:L86" si="9">G68*F68*(1-I68)*K68*10^-6</f>
        <v>0</v>
      </c>
      <c r="M68" s="54">
        <f t="shared" ref="M68:M86" si="10">H68*(1+J68)*F68*(1-I68)*K68*10^-6</f>
        <v>0</v>
      </c>
      <c r="N68" s="55">
        <f t="shared" ref="N68:N86" si="11">L68-M68</f>
        <v>0</v>
      </c>
    </row>
    <row r="69" spans="1:14" x14ac:dyDescent="0.2">
      <c r="A69" s="107"/>
      <c r="B69" s="85">
        <f>'MPS(input_separate)'!B69</f>
        <v>63</v>
      </c>
      <c r="C69" s="85">
        <f>IF('MPS(input_separate)'!C69&gt;0,'MPS(input_separate)'!C69,"")</f>
        <v>3</v>
      </c>
      <c r="D69" s="85">
        <f>IF('MPS(input_separate)'!D69&gt;0,'MPS(input_separate)'!D69,"")</f>
        <v>1</v>
      </c>
      <c r="E69" s="91"/>
      <c r="F69" s="49"/>
      <c r="G69" s="87">
        <f>'MPS(input_separate)'!F69</f>
        <v>108</v>
      </c>
      <c r="H69" s="87">
        <f>'MPS(input_separate)'!G69</f>
        <v>36</v>
      </c>
      <c r="I69" s="51">
        <f>'MRS(input)'!$F$15</f>
        <v>1.8700000000000001E-2</v>
      </c>
      <c r="J69" s="88">
        <f>'MPS(input_separate)'!I69</f>
        <v>0.15</v>
      </c>
      <c r="K69" s="57">
        <f>'MRS(input)'!$F$17</f>
        <v>0.91300000000000003</v>
      </c>
      <c r="L69" s="54">
        <f t="shared" si="9"/>
        <v>0</v>
      </c>
      <c r="M69" s="54">
        <f t="shared" si="10"/>
        <v>0</v>
      </c>
      <c r="N69" s="55">
        <f t="shared" si="11"/>
        <v>0</v>
      </c>
    </row>
    <row r="70" spans="1:14" x14ac:dyDescent="0.2">
      <c r="A70" s="107"/>
      <c r="B70" s="85">
        <f>'MPS(input_separate)'!B70</f>
        <v>64</v>
      </c>
      <c r="C70" s="85">
        <f>IF('MPS(input_separate)'!C70&gt;0,'MPS(input_separate)'!C70,"")</f>
        <v>3</v>
      </c>
      <c r="D70" s="85">
        <f>IF('MPS(input_separate)'!D70&gt;0,'MPS(input_separate)'!D70,"")</f>
        <v>1</v>
      </c>
      <c r="E70" s="91"/>
      <c r="F70" s="49"/>
      <c r="G70" s="87">
        <f>'MPS(input_separate)'!F70</f>
        <v>108</v>
      </c>
      <c r="H70" s="87">
        <f>'MPS(input_separate)'!G70</f>
        <v>36</v>
      </c>
      <c r="I70" s="51">
        <f>'MRS(input)'!$F$15</f>
        <v>1.8700000000000001E-2</v>
      </c>
      <c r="J70" s="88">
        <f>'MPS(input_separate)'!I70</f>
        <v>0.15</v>
      </c>
      <c r="K70" s="57">
        <f>'MRS(input)'!$F$17</f>
        <v>0.91300000000000003</v>
      </c>
      <c r="L70" s="54">
        <f t="shared" si="9"/>
        <v>0</v>
      </c>
      <c r="M70" s="54">
        <f t="shared" si="10"/>
        <v>0</v>
      </c>
      <c r="N70" s="55">
        <f t="shared" si="11"/>
        <v>0</v>
      </c>
    </row>
    <row r="71" spans="1:14" x14ac:dyDescent="0.2">
      <c r="A71" s="107"/>
      <c r="B71" s="85">
        <f>'MPS(input_separate)'!B71</f>
        <v>65</v>
      </c>
      <c r="C71" s="85">
        <f>IF('MPS(input_separate)'!C71&gt;0,'MPS(input_separate)'!C71,"")</f>
        <v>3</v>
      </c>
      <c r="D71" s="85">
        <f>IF('MPS(input_separate)'!D71&gt;0,'MPS(input_separate)'!D71,"")</f>
        <v>1</v>
      </c>
      <c r="E71" s="91"/>
      <c r="F71" s="49"/>
      <c r="G71" s="87">
        <f>'MPS(input_separate)'!F71</f>
        <v>108</v>
      </c>
      <c r="H71" s="87">
        <f>'MPS(input_separate)'!G71</f>
        <v>36</v>
      </c>
      <c r="I71" s="51">
        <f>'MRS(input)'!$F$15</f>
        <v>1.8700000000000001E-2</v>
      </c>
      <c r="J71" s="88">
        <f>'MPS(input_separate)'!I71</f>
        <v>0.15</v>
      </c>
      <c r="K71" s="57">
        <f>'MRS(input)'!$F$17</f>
        <v>0.91300000000000003</v>
      </c>
      <c r="L71" s="54">
        <f t="shared" si="9"/>
        <v>0</v>
      </c>
      <c r="M71" s="54">
        <f t="shared" si="10"/>
        <v>0</v>
      </c>
      <c r="N71" s="55">
        <f t="shared" si="11"/>
        <v>0</v>
      </c>
    </row>
    <row r="72" spans="1:14" x14ac:dyDescent="0.2">
      <c r="A72" s="107"/>
      <c r="B72" s="85">
        <f>'MPS(input_separate)'!B72</f>
        <v>66</v>
      </c>
      <c r="C72" s="85">
        <f>IF('MPS(input_separate)'!C72&gt;0,'MPS(input_separate)'!C72,"")</f>
        <v>3</v>
      </c>
      <c r="D72" s="85">
        <f>IF('MPS(input_separate)'!D72&gt;0,'MPS(input_separate)'!D72,"")</f>
        <v>1</v>
      </c>
      <c r="E72" s="91"/>
      <c r="F72" s="49"/>
      <c r="G72" s="87">
        <f>'MPS(input_separate)'!F72</f>
        <v>108</v>
      </c>
      <c r="H72" s="87">
        <f>'MPS(input_separate)'!G72</f>
        <v>36</v>
      </c>
      <c r="I72" s="51">
        <f>'MRS(input)'!$F$15</f>
        <v>1.8700000000000001E-2</v>
      </c>
      <c r="J72" s="88">
        <f>'MPS(input_separate)'!I72</f>
        <v>0.15</v>
      </c>
      <c r="K72" s="57">
        <f>'MRS(input)'!$F$17</f>
        <v>0.91300000000000003</v>
      </c>
      <c r="L72" s="54">
        <f t="shared" si="9"/>
        <v>0</v>
      </c>
      <c r="M72" s="54">
        <f t="shared" si="10"/>
        <v>0</v>
      </c>
      <c r="N72" s="55">
        <f t="shared" si="11"/>
        <v>0</v>
      </c>
    </row>
    <row r="73" spans="1:14" x14ac:dyDescent="0.2">
      <c r="A73" s="107"/>
      <c r="B73" s="85">
        <f>'MPS(input_separate)'!B73</f>
        <v>67</v>
      </c>
      <c r="C73" s="85">
        <f>IF('MPS(input_separate)'!C73&gt;0,'MPS(input_separate)'!C73,"")</f>
        <v>3</v>
      </c>
      <c r="D73" s="85">
        <f>IF('MPS(input_separate)'!D73&gt;0,'MPS(input_separate)'!D73,"")</f>
        <v>1</v>
      </c>
      <c r="E73" s="91"/>
      <c r="F73" s="49"/>
      <c r="G73" s="87">
        <f>'MPS(input_separate)'!F73</f>
        <v>108</v>
      </c>
      <c r="H73" s="87">
        <f>'MPS(input_separate)'!G73</f>
        <v>36</v>
      </c>
      <c r="I73" s="51">
        <f>'MRS(input)'!$F$15</f>
        <v>1.8700000000000001E-2</v>
      </c>
      <c r="J73" s="88">
        <f>'MPS(input_separate)'!I73</f>
        <v>0.15</v>
      </c>
      <c r="K73" s="57">
        <f>'MRS(input)'!$F$17</f>
        <v>0.91300000000000003</v>
      </c>
      <c r="L73" s="54">
        <f t="shared" si="9"/>
        <v>0</v>
      </c>
      <c r="M73" s="54">
        <f t="shared" si="10"/>
        <v>0</v>
      </c>
      <c r="N73" s="55">
        <f t="shared" si="11"/>
        <v>0</v>
      </c>
    </row>
    <row r="74" spans="1:14" x14ac:dyDescent="0.2">
      <c r="A74" s="107"/>
      <c r="B74" s="85">
        <f>'MPS(input_separate)'!B74</f>
        <v>68</v>
      </c>
      <c r="C74" s="85">
        <f>IF('MPS(input_separate)'!C74&gt;0,'MPS(input_separate)'!C74,"")</f>
        <v>3</v>
      </c>
      <c r="D74" s="85">
        <f>IF('MPS(input_separate)'!D74&gt;0,'MPS(input_separate)'!D74,"")</f>
        <v>1</v>
      </c>
      <c r="E74" s="91"/>
      <c r="F74" s="49"/>
      <c r="G74" s="87">
        <f>'MPS(input_separate)'!F74</f>
        <v>108</v>
      </c>
      <c r="H74" s="87">
        <f>'MPS(input_separate)'!G74</f>
        <v>36</v>
      </c>
      <c r="I74" s="51">
        <f>'MRS(input)'!$F$15</f>
        <v>1.8700000000000001E-2</v>
      </c>
      <c r="J74" s="88">
        <f>'MPS(input_separate)'!I74</f>
        <v>0.15</v>
      </c>
      <c r="K74" s="57">
        <f>'MRS(input)'!$F$17</f>
        <v>0.91300000000000003</v>
      </c>
      <c r="L74" s="54">
        <f t="shared" si="9"/>
        <v>0</v>
      </c>
      <c r="M74" s="54">
        <f t="shared" si="10"/>
        <v>0</v>
      </c>
      <c r="N74" s="55">
        <f t="shared" si="11"/>
        <v>0</v>
      </c>
    </row>
    <row r="75" spans="1:14" x14ac:dyDescent="0.2">
      <c r="A75" s="107"/>
      <c r="B75" s="85">
        <f>'MPS(input_separate)'!B75</f>
        <v>69</v>
      </c>
      <c r="C75" s="85">
        <f>IF('MPS(input_separate)'!C75&gt;0,'MPS(input_separate)'!C75,"")</f>
        <v>3</v>
      </c>
      <c r="D75" s="85">
        <f>IF('MPS(input_separate)'!D75&gt;0,'MPS(input_separate)'!D75,"")</f>
        <v>1</v>
      </c>
      <c r="E75" s="91"/>
      <c r="F75" s="49"/>
      <c r="G75" s="87">
        <f>'MPS(input_separate)'!F75</f>
        <v>108</v>
      </c>
      <c r="H75" s="87">
        <f>'MPS(input_separate)'!G75</f>
        <v>36</v>
      </c>
      <c r="I75" s="51">
        <f>'MRS(input)'!$F$15</f>
        <v>1.8700000000000001E-2</v>
      </c>
      <c r="J75" s="88">
        <f>'MPS(input_separate)'!I75</f>
        <v>0.15</v>
      </c>
      <c r="K75" s="57">
        <f>'MRS(input)'!$F$17</f>
        <v>0.91300000000000003</v>
      </c>
      <c r="L75" s="54">
        <f t="shared" si="9"/>
        <v>0</v>
      </c>
      <c r="M75" s="54">
        <f t="shared" si="10"/>
        <v>0</v>
      </c>
      <c r="N75" s="55">
        <f t="shared" si="11"/>
        <v>0</v>
      </c>
    </row>
    <row r="76" spans="1:14" x14ac:dyDescent="0.2">
      <c r="A76" s="107"/>
      <c r="B76" s="85">
        <f>'MPS(input_separate)'!B76</f>
        <v>70</v>
      </c>
      <c r="C76" s="85">
        <f>IF('MPS(input_separate)'!C76&gt;0,'MPS(input_separate)'!C76,"")</f>
        <v>3</v>
      </c>
      <c r="D76" s="85">
        <f>IF('MPS(input_separate)'!D76&gt;0,'MPS(input_separate)'!D76,"")</f>
        <v>1</v>
      </c>
      <c r="E76" s="91"/>
      <c r="F76" s="49"/>
      <c r="G76" s="87">
        <f>'MPS(input_separate)'!F76</f>
        <v>108</v>
      </c>
      <c r="H76" s="87">
        <f>'MPS(input_separate)'!G76</f>
        <v>36</v>
      </c>
      <c r="I76" s="51">
        <f>'MRS(input)'!$F$15</f>
        <v>1.8700000000000001E-2</v>
      </c>
      <c r="J76" s="88">
        <f>'MPS(input_separate)'!I76</f>
        <v>0.15</v>
      </c>
      <c r="K76" s="57">
        <f>'MRS(input)'!$F$17</f>
        <v>0.91300000000000003</v>
      </c>
      <c r="L76" s="54">
        <f t="shared" si="9"/>
        <v>0</v>
      </c>
      <c r="M76" s="54">
        <f t="shared" si="10"/>
        <v>0</v>
      </c>
      <c r="N76" s="55">
        <f t="shared" si="11"/>
        <v>0</v>
      </c>
    </row>
    <row r="77" spans="1:14" x14ac:dyDescent="0.2">
      <c r="A77" s="107"/>
      <c r="B77" s="85">
        <f>'MPS(input_separate)'!B77</f>
        <v>71</v>
      </c>
      <c r="C77" s="85">
        <f>IF('MPS(input_separate)'!C77&gt;0,'MPS(input_separate)'!C77,"")</f>
        <v>3</v>
      </c>
      <c r="D77" s="85">
        <f>IF('MPS(input_separate)'!D77&gt;0,'MPS(input_separate)'!D77,"")</f>
        <v>1</v>
      </c>
      <c r="E77" s="91"/>
      <c r="F77" s="49"/>
      <c r="G77" s="87">
        <f>'MPS(input_separate)'!F77</f>
        <v>108</v>
      </c>
      <c r="H77" s="87">
        <f>'MPS(input_separate)'!G77</f>
        <v>36</v>
      </c>
      <c r="I77" s="51">
        <f>'MRS(input)'!$F$15</f>
        <v>1.8700000000000001E-2</v>
      </c>
      <c r="J77" s="88">
        <f>'MPS(input_separate)'!I77</f>
        <v>0.15</v>
      </c>
      <c r="K77" s="57">
        <f>'MRS(input)'!$F$17</f>
        <v>0.91300000000000003</v>
      </c>
      <c r="L77" s="54">
        <f t="shared" si="9"/>
        <v>0</v>
      </c>
      <c r="M77" s="54">
        <f t="shared" si="10"/>
        <v>0</v>
      </c>
      <c r="N77" s="55">
        <f t="shared" si="11"/>
        <v>0</v>
      </c>
    </row>
    <row r="78" spans="1:14" x14ac:dyDescent="0.2">
      <c r="A78" s="107"/>
      <c r="B78" s="85">
        <f>'MPS(input_separate)'!B78</f>
        <v>72</v>
      </c>
      <c r="C78" s="85">
        <f>IF('MPS(input_separate)'!C78&gt;0,'MPS(input_separate)'!C78,"")</f>
        <v>7</v>
      </c>
      <c r="D78" s="85">
        <f>IF('MPS(input_separate)'!D78&gt;0,'MPS(input_separate)'!D78,"")</f>
        <v>1</v>
      </c>
      <c r="E78" s="91"/>
      <c r="F78" s="58"/>
      <c r="G78" s="87">
        <f>'MPS(input_separate)'!F78</f>
        <v>205</v>
      </c>
      <c r="H78" s="87">
        <f>'MPS(input_separate)'!G78</f>
        <v>75</v>
      </c>
      <c r="I78" s="51">
        <f>'MRS(input)'!$F$15</f>
        <v>1.8700000000000001E-2</v>
      </c>
      <c r="J78" s="88">
        <f>'MPS(input_separate)'!I78</f>
        <v>0.15</v>
      </c>
      <c r="K78" s="57">
        <f>'MRS(input)'!$F$17</f>
        <v>0.91300000000000003</v>
      </c>
      <c r="L78" s="54">
        <f t="shared" si="9"/>
        <v>0</v>
      </c>
      <c r="M78" s="54">
        <f t="shared" si="10"/>
        <v>0</v>
      </c>
      <c r="N78" s="55">
        <f t="shared" si="11"/>
        <v>0</v>
      </c>
    </row>
    <row r="79" spans="1:14" x14ac:dyDescent="0.2">
      <c r="A79" s="107"/>
      <c r="B79" s="85">
        <f>'MPS(input_separate)'!B79</f>
        <v>73</v>
      </c>
      <c r="C79" s="85">
        <f>IF('MPS(input_separate)'!C79&gt;0,'MPS(input_separate)'!C79,"")</f>
        <v>7</v>
      </c>
      <c r="D79" s="85">
        <f>IF('MPS(input_separate)'!D79&gt;0,'MPS(input_separate)'!D79,"")</f>
        <v>1</v>
      </c>
      <c r="E79" s="91"/>
      <c r="F79" s="58"/>
      <c r="G79" s="87">
        <f>'MPS(input_separate)'!F79</f>
        <v>205</v>
      </c>
      <c r="H79" s="87">
        <f>'MPS(input_separate)'!G79</f>
        <v>75</v>
      </c>
      <c r="I79" s="51">
        <f>'MRS(input)'!$F$15</f>
        <v>1.8700000000000001E-2</v>
      </c>
      <c r="J79" s="88">
        <f>'MPS(input_separate)'!I79</f>
        <v>0.15</v>
      </c>
      <c r="K79" s="57">
        <f>'MRS(input)'!$F$17</f>
        <v>0.91300000000000003</v>
      </c>
      <c r="L79" s="54">
        <f t="shared" si="9"/>
        <v>0</v>
      </c>
      <c r="M79" s="54">
        <f t="shared" si="10"/>
        <v>0</v>
      </c>
      <c r="N79" s="55">
        <f t="shared" si="11"/>
        <v>0</v>
      </c>
    </row>
    <row r="80" spans="1:14" x14ac:dyDescent="0.2">
      <c r="A80" s="107"/>
      <c r="B80" s="85">
        <f>'MPS(input_separate)'!B80</f>
        <v>74</v>
      </c>
      <c r="C80" s="85">
        <f>IF('MPS(input_separate)'!C80&gt;0,'MPS(input_separate)'!C80,"")</f>
        <v>7</v>
      </c>
      <c r="D80" s="85">
        <f>IF('MPS(input_separate)'!D80&gt;0,'MPS(input_separate)'!D80,"")</f>
        <v>1</v>
      </c>
      <c r="E80" s="91"/>
      <c r="F80" s="58"/>
      <c r="G80" s="87">
        <f>'MPS(input_separate)'!F80</f>
        <v>205</v>
      </c>
      <c r="H80" s="87">
        <f>'MPS(input_separate)'!G80</f>
        <v>75</v>
      </c>
      <c r="I80" s="51">
        <f>'MRS(input)'!$F$15</f>
        <v>1.8700000000000001E-2</v>
      </c>
      <c r="J80" s="88">
        <f>'MPS(input_separate)'!I80</f>
        <v>0.15</v>
      </c>
      <c r="K80" s="57">
        <f>'MRS(input)'!$F$17</f>
        <v>0.91300000000000003</v>
      </c>
      <c r="L80" s="54">
        <f t="shared" si="9"/>
        <v>0</v>
      </c>
      <c r="M80" s="54">
        <f t="shared" si="10"/>
        <v>0</v>
      </c>
      <c r="N80" s="55">
        <f t="shared" si="11"/>
        <v>0</v>
      </c>
    </row>
    <row r="81" spans="1:14" x14ac:dyDescent="0.2">
      <c r="A81" s="107"/>
      <c r="B81" s="85">
        <f>'MPS(input_separate)'!B81</f>
        <v>75</v>
      </c>
      <c r="C81" s="85">
        <f>IF('MPS(input_separate)'!C81&gt;0,'MPS(input_separate)'!C81,"")</f>
        <v>7</v>
      </c>
      <c r="D81" s="85">
        <f>IF('MPS(input_separate)'!D81&gt;0,'MPS(input_separate)'!D81,"")</f>
        <v>1</v>
      </c>
      <c r="E81" s="91"/>
      <c r="F81" s="58"/>
      <c r="G81" s="87">
        <f>'MPS(input_separate)'!F81</f>
        <v>205</v>
      </c>
      <c r="H81" s="87">
        <f>'MPS(input_separate)'!G81</f>
        <v>75</v>
      </c>
      <c r="I81" s="51">
        <f>'MRS(input)'!$F$15</f>
        <v>1.8700000000000001E-2</v>
      </c>
      <c r="J81" s="88">
        <f>'MPS(input_separate)'!I81</f>
        <v>0.15</v>
      </c>
      <c r="K81" s="57">
        <f>'MRS(input)'!$F$17</f>
        <v>0.91300000000000003</v>
      </c>
      <c r="L81" s="54">
        <f t="shared" si="9"/>
        <v>0</v>
      </c>
      <c r="M81" s="54">
        <f t="shared" si="10"/>
        <v>0</v>
      </c>
      <c r="N81" s="55">
        <f t="shared" si="11"/>
        <v>0</v>
      </c>
    </row>
    <row r="82" spans="1:14" x14ac:dyDescent="0.2">
      <c r="A82" s="107"/>
      <c r="B82" s="85">
        <f>'MPS(input_separate)'!B82</f>
        <v>76</v>
      </c>
      <c r="C82" s="85">
        <f>IF('MPS(input_separate)'!C82&gt;0,'MPS(input_separate)'!C82,"")</f>
        <v>7</v>
      </c>
      <c r="D82" s="85">
        <f>IF('MPS(input_separate)'!D82&gt;0,'MPS(input_separate)'!D82,"")</f>
        <v>1</v>
      </c>
      <c r="E82" s="91"/>
      <c r="F82" s="58"/>
      <c r="G82" s="87">
        <f>'MPS(input_separate)'!F82</f>
        <v>205</v>
      </c>
      <c r="H82" s="87">
        <f>'MPS(input_separate)'!G82</f>
        <v>75</v>
      </c>
      <c r="I82" s="51">
        <f>'MRS(input)'!$F$15</f>
        <v>1.8700000000000001E-2</v>
      </c>
      <c r="J82" s="88">
        <f>'MPS(input_separate)'!I82</f>
        <v>0.15</v>
      </c>
      <c r="K82" s="57">
        <f>'MRS(input)'!$F$17</f>
        <v>0.91300000000000003</v>
      </c>
      <c r="L82" s="54">
        <f t="shared" si="9"/>
        <v>0</v>
      </c>
      <c r="M82" s="54">
        <f t="shared" si="10"/>
        <v>0</v>
      </c>
      <c r="N82" s="55">
        <f t="shared" si="11"/>
        <v>0</v>
      </c>
    </row>
    <row r="83" spans="1:14" x14ac:dyDescent="0.2">
      <c r="A83" s="107"/>
      <c r="B83" s="85">
        <f>'MPS(input_separate)'!B83</f>
        <v>77</v>
      </c>
      <c r="C83" s="85">
        <f>IF('MPS(input_separate)'!C83&gt;0,'MPS(input_separate)'!C83,"")</f>
        <v>7</v>
      </c>
      <c r="D83" s="85">
        <f>IF('MPS(input_separate)'!D83&gt;0,'MPS(input_separate)'!D83,"")</f>
        <v>1</v>
      </c>
      <c r="E83" s="91"/>
      <c r="F83" s="58"/>
      <c r="G83" s="87">
        <f>'MPS(input_separate)'!F83</f>
        <v>205</v>
      </c>
      <c r="H83" s="87">
        <f>'MPS(input_separate)'!G83</f>
        <v>75</v>
      </c>
      <c r="I83" s="51">
        <f>'MRS(input)'!$F$15</f>
        <v>1.8700000000000001E-2</v>
      </c>
      <c r="J83" s="88">
        <f>'MPS(input_separate)'!I83</f>
        <v>0.15</v>
      </c>
      <c r="K83" s="57">
        <f>'MRS(input)'!$F$17</f>
        <v>0.91300000000000003</v>
      </c>
      <c r="L83" s="54">
        <f t="shared" si="9"/>
        <v>0</v>
      </c>
      <c r="M83" s="54">
        <f t="shared" si="10"/>
        <v>0</v>
      </c>
      <c r="N83" s="55">
        <f t="shared" si="11"/>
        <v>0</v>
      </c>
    </row>
    <row r="84" spans="1:14" x14ac:dyDescent="0.2">
      <c r="A84" s="107"/>
      <c r="B84" s="85">
        <f>'MPS(input_separate)'!B84</f>
        <v>78</v>
      </c>
      <c r="C84" s="85">
        <f>IF('MPS(input_separate)'!C84&gt;0,'MPS(input_separate)'!C84,"")</f>
        <v>7</v>
      </c>
      <c r="D84" s="85">
        <f>IF('MPS(input_separate)'!D84&gt;0,'MPS(input_separate)'!D84,"")</f>
        <v>1</v>
      </c>
      <c r="E84" s="91"/>
      <c r="F84" s="58"/>
      <c r="G84" s="87">
        <f>'MPS(input_separate)'!F84</f>
        <v>205</v>
      </c>
      <c r="H84" s="87">
        <f>'MPS(input_separate)'!G84</f>
        <v>75</v>
      </c>
      <c r="I84" s="51">
        <f>'MRS(input)'!$F$15</f>
        <v>1.8700000000000001E-2</v>
      </c>
      <c r="J84" s="88">
        <f>'MPS(input_separate)'!I84</f>
        <v>0.15</v>
      </c>
      <c r="K84" s="57">
        <f>'MRS(input)'!$F$17</f>
        <v>0.91300000000000003</v>
      </c>
      <c r="L84" s="54">
        <f t="shared" si="9"/>
        <v>0</v>
      </c>
      <c r="M84" s="54">
        <f t="shared" si="10"/>
        <v>0</v>
      </c>
      <c r="N84" s="55">
        <f t="shared" si="11"/>
        <v>0</v>
      </c>
    </row>
    <row r="85" spans="1:14" x14ac:dyDescent="0.2">
      <c r="A85" s="107"/>
      <c r="B85" s="85">
        <f>'MPS(input_separate)'!B85</f>
        <v>79</v>
      </c>
      <c r="C85" s="85">
        <f>IF('MPS(input_separate)'!C85&gt;0,'MPS(input_separate)'!C85,"")</f>
        <v>7</v>
      </c>
      <c r="D85" s="85">
        <f>IF('MPS(input_separate)'!D85&gt;0,'MPS(input_separate)'!D85,"")</f>
        <v>1</v>
      </c>
      <c r="E85" s="91"/>
      <c r="F85" s="58"/>
      <c r="G85" s="87">
        <f>'MPS(input_separate)'!F85</f>
        <v>205</v>
      </c>
      <c r="H85" s="87">
        <f>'MPS(input_separate)'!G85</f>
        <v>75</v>
      </c>
      <c r="I85" s="51">
        <f>'MRS(input)'!$F$15</f>
        <v>1.8700000000000001E-2</v>
      </c>
      <c r="J85" s="88">
        <f>'MPS(input_separate)'!I85</f>
        <v>0.15</v>
      </c>
      <c r="K85" s="57">
        <f>'MRS(input)'!$F$17</f>
        <v>0.91300000000000003</v>
      </c>
      <c r="L85" s="54">
        <f t="shared" si="9"/>
        <v>0</v>
      </c>
      <c r="M85" s="54">
        <f t="shared" si="10"/>
        <v>0</v>
      </c>
      <c r="N85" s="55">
        <f t="shared" si="11"/>
        <v>0</v>
      </c>
    </row>
    <row r="86" spans="1:14" x14ac:dyDescent="0.2">
      <c r="A86" s="107"/>
      <c r="B86" s="85">
        <f>'MPS(input_separate)'!B86</f>
        <v>80</v>
      </c>
      <c r="C86" s="85">
        <f>IF('MPS(input_separate)'!C86&gt;0,'MPS(input_separate)'!C86,"")</f>
        <v>7</v>
      </c>
      <c r="D86" s="85">
        <f>IF('MPS(input_separate)'!D86&gt;0,'MPS(input_separate)'!D86,"")</f>
        <v>1</v>
      </c>
      <c r="E86" s="91"/>
      <c r="F86" s="58"/>
      <c r="G86" s="87">
        <f>'MPS(input_separate)'!F86</f>
        <v>205</v>
      </c>
      <c r="H86" s="87">
        <f>'MPS(input_separate)'!G86</f>
        <v>75</v>
      </c>
      <c r="I86" s="51">
        <f>'MRS(input)'!$F$15</f>
        <v>1.8700000000000001E-2</v>
      </c>
      <c r="J86" s="88">
        <f>'MPS(input_separate)'!I86</f>
        <v>0.15</v>
      </c>
      <c r="K86" s="57">
        <f>'MRS(input)'!$F$17</f>
        <v>0.91300000000000003</v>
      </c>
      <c r="L86" s="54">
        <f t="shared" si="9"/>
        <v>0</v>
      </c>
      <c r="M86" s="54">
        <f t="shared" si="10"/>
        <v>0</v>
      </c>
      <c r="N86" s="55">
        <f t="shared" si="11"/>
        <v>0</v>
      </c>
    </row>
    <row r="87" spans="1:14" ht="14.25" customHeight="1" x14ac:dyDescent="0.2">
      <c r="A87" s="107"/>
      <c r="B87" s="85">
        <f>'MPS(input_separate)'!B87</f>
        <v>81</v>
      </c>
      <c r="C87" s="85">
        <f>IF('MPS(input_separate)'!C87&gt;0,'MPS(input_separate)'!C87,"")</f>
        <v>7</v>
      </c>
      <c r="D87" s="85">
        <f>IF('MPS(input_separate)'!D87&gt;0,'MPS(input_separate)'!D87,"")</f>
        <v>1</v>
      </c>
      <c r="E87" s="91"/>
      <c r="F87" s="49"/>
      <c r="G87" s="86">
        <f>'MPS(input_separate)'!F87</f>
        <v>205</v>
      </c>
      <c r="H87" s="86">
        <f>'MPS(input_separate)'!G87</f>
        <v>75</v>
      </c>
      <c r="I87" s="51">
        <f>'MRS(input)'!$F$15</f>
        <v>1.8700000000000001E-2</v>
      </c>
      <c r="J87" s="88">
        <f>'MPS(input_separate)'!I87</f>
        <v>0.15</v>
      </c>
      <c r="K87" s="53">
        <f>'MRS(input)'!$F$17</f>
        <v>0.91300000000000003</v>
      </c>
      <c r="L87" s="54">
        <f>G87*F87*(1-I87)*K87*10^-6</f>
        <v>0</v>
      </c>
      <c r="M87" s="54">
        <f>H87*(1+J87)*F87*(1-I87)*K87*10^-6</f>
        <v>0</v>
      </c>
      <c r="N87" s="55">
        <f>L87-M87</f>
        <v>0</v>
      </c>
    </row>
    <row r="88" spans="1:14" x14ac:dyDescent="0.2">
      <c r="A88" s="107"/>
      <c r="B88" s="85">
        <f>'MPS(input_separate)'!B88</f>
        <v>82</v>
      </c>
      <c r="C88" s="85">
        <f>IF('MPS(input_separate)'!C88&gt;0,'MPS(input_separate)'!C88,"")</f>
        <v>7</v>
      </c>
      <c r="D88" s="85">
        <f>IF('MPS(input_separate)'!D88&gt;0,'MPS(input_separate)'!D88,"")</f>
        <v>1</v>
      </c>
      <c r="E88" s="91"/>
      <c r="F88" s="49"/>
      <c r="G88" s="87">
        <f>'MPS(input_separate)'!F88</f>
        <v>205</v>
      </c>
      <c r="H88" s="87">
        <f>'MPS(input_separate)'!G88</f>
        <v>75</v>
      </c>
      <c r="I88" s="51">
        <f>'MRS(input)'!$F$15</f>
        <v>1.8700000000000001E-2</v>
      </c>
      <c r="J88" s="88">
        <f>'MPS(input_separate)'!I88</f>
        <v>0.15</v>
      </c>
      <c r="K88" s="57">
        <f>'MRS(input)'!$F$17</f>
        <v>0.91300000000000003</v>
      </c>
      <c r="L88" s="54">
        <f t="shared" ref="L88:L106" si="12">G88*F88*(1-I88)*K88*10^-6</f>
        <v>0</v>
      </c>
      <c r="M88" s="54">
        <f t="shared" ref="M88:M106" si="13">H88*(1+J88)*F88*(1-I88)*K88*10^-6</f>
        <v>0</v>
      </c>
      <c r="N88" s="55">
        <f t="shared" ref="N88:N106" si="14">L88-M88</f>
        <v>0</v>
      </c>
    </row>
    <row r="89" spans="1:14" x14ac:dyDescent="0.2">
      <c r="A89" s="107"/>
      <c r="B89" s="85">
        <f>'MPS(input_separate)'!B89</f>
        <v>83</v>
      </c>
      <c r="C89" s="85">
        <f>IF('MPS(input_separate)'!C89&gt;0,'MPS(input_separate)'!C89,"")</f>
        <v>7</v>
      </c>
      <c r="D89" s="85">
        <f>IF('MPS(input_separate)'!D89&gt;0,'MPS(input_separate)'!D89,"")</f>
        <v>1</v>
      </c>
      <c r="E89" s="91"/>
      <c r="F89" s="49"/>
      <c r="G89" s="87">
        <f>'MPS(input_separate)'!F89</f>
        <v>205</v>
      </c>
      <c r="H89" s="87">
        <f>'MPS(input_separate)'!G89</f>
        <v>75</v>
      </c>
      <c r="I89" s="51">
        <f>'MRS(input)'!$F$15</f>
        <v>1.8700000000000001E-2</v>
      </c>
      <c r="J89" s="88">
        <f>'MPS(input_separate)'!I89</f>
        <v>0.15</v>
      </c>
      <c r="K89" s="57">
        <f>'MRS(input)'!$F$17</f>
        <v>0.91300000000000003</v>
      </c>
      <c r="L89" s="54">
        <f t="shared" si="12"/>
        <v>0</v>
      </c>
      <c r="M89" s="54">
        <f t="shared" si="13"/>
        <v>0</v>
      </c>
      <c r="N89" s="55">
        <f t="shared" si="14"/>
        <v>0</v>
      </c>
    </row>
    <row r="90" spans="1:14" x14ac:dyDescent="0.2">
      <c r="A90" s="107"/>
      <c r="B90" s="85">
        <f>'MPS(input_separate)'!B90</f>
        <v>84</v>
      </c>
      <c r="C90" s="85">
        <f>IF('MPS(input_separate)'!C90&gt;0,'MPS(input_separate)'!C90,"")</f>
        <v>10</v>
      </c>
      <c r="D90" s="85">
        <f>IF('MPS(input_separate)'!D90&gt;0,'MPS(input_separate)'!D90,"")</f>
        <v>1</v>
      </c>
      <c r="E90" s="91"/>
      <c r="F90" s="49"/>
      <c r="G90" s="87">
        <f>'MPS(input_separate)'!F90</f>
        <v>340</v>
      </c>
      <c r="H90" s="87">
        <f>'MPS(input_separate)'!G90</f>
        <v>125</v>
      </c>
      <c r="I90" s="51">
        <f>'MRS(input)'!$F$15</f>
        <v>1.8700000000000001E-2</v>
      </c>
      <c r="J90" s="88">
        <f>'MPS(input_separate)'!I90</f>
        <v>0.15</v>
      </c>
      <c r="K90" s="57">
        <f>'MRS(input)'!$F$17</f>
        <v>0.91300000000000003</v>
      </c>
      <c r="L90" s="54">
        <f t="shared" si="12"/>
        <v>0</v>
      </c>
      <c r="M90" s="54">
        <f t="shared" si="13"/>
        <v>0</v>
      </c>
      <c r="N90" s="55">
        <f t="shared" si="14"/>
        <v>0</v>
      </c>
    </row>
    <row r="91" spans="1:14" x14ac:dyDescent="0.2">
      <c r="A91" s="107"/>
      <c r="B91" s="85">
        <f>'MPS(input_separate)'!B91</f>
        <v>85</v>
      </c>
      <c r="C91" s="85">
        <f>IF('MPS(input_separate)'!C91&gt;0,'MPS(input_separate)'!C91,"")</f>
        <v>10</v>
      </c>
      <c r="D91" s="85">
        <f>IF('MPS(input_separate)'!D91&gt;0,'MPS(input_separate)'!D91,"")</f>
        <v>1</v>
      </c>
      <c r="E91" s="91"/>
      <c r="F91" s="49"/>
      <c r="G91" s="87">
        <f>'MPS(input_separate)'!F91</f>
        <v>340</v>
      </c>
      <c r="H91" s="87">
        <f>'MPS(input_separate)'!G91</f>
        <v>125</v>
      </c>
      <c r="I91" s="51">
        <f>'MRS(input)'!$F$15</f>
        <v>1.8700000000000001E-2</v>
      </c>
      <c r="J91" s="88">
        <f>'MPS(input_separate)'!I91</f>
        <v>0.15</v>
      </c>
      <c r="K91" s="57">
        <f>'MRS(input)'!$F$17</f>
        <v>0.91300000000000003</v>
      </c>
      <c r="L91" s="54">
        <f t="shared" si="12"/>
        <v>0</v>
      </c>
      <c r="M91" s="54">
        <f t="shared" si="13"/>
        <v>0</v>
      </c>
      <c r="N91" s="55">
        <f t="shared" si="14"/>
        <v>0</v>
      </c>
    </row>
    <row r="92" spans="1:14" x14ac:dyDescent="0.2">
      <c r="A92" s="107"/>
      <c r="B92" s="85">
        <f>'MPS(input_separate)'!B92</f>
        <v>86</v>
      </c>
      <c r="C92" s="85">
        <f>IF('MPS(input_separate)'!C92&gt;0,'MPS(input_separate)'!C92,"")</f>
        <v>10</v>
      </c>
      <c r="D92" s="85">
        <f>IF('MPS(input_separate)'!D92&gt;0,'MPS(input_separate)'!D92,"")</f>
        <v>1</v>
      </c>
      <c r="E92" s="91"/>
      <c r="F92" s="49"/>
      <c r="G92" s="87">
        <f>'MPS(input_separate)'!F92</f>
        <v>340</v>
      </c>
      <c r="H92" s="87">
        <f>'MPS(input_separate)'!G92</f>
        <v>125</v>
      </c>
      <c r="I92" s="51">
        <f>'MRS(input)'!$F$15</f>
        <v>1.8700000000000001E-2</v>
      </c>
      <c r="J92" s="88">
        <f>'MPS(input_separate)'!I92</f>
        <v>0.15</v>
      </c>
      <c r="K92" s="57">
        <f>'MRS(input)'!$F$17</f>
        <v>0.91300000000000003</v>
      </c>
      <c r="L92" s="54">
        <f t="shared" si="12"/>
        <v>0</v>
      </c>
      <c r="M92" s="54">
        <f t="shared" si="13"/>
        <v>0</v>
      </c>
      <c r="N92" s="55">
        <f t="shared" si="14"/>
        <v>0</v>
      </c>
    </row>
    <row r="93" spans="1:14" x14ac:dyDescent="0.2">
      <c r="A93" s="107"/>
      <c r="B93" s="85">
        <f>'MPS(input_separate)'!B93</f>
        <v>87</v>
      </c>
      <c r="C93" s="85">
        <f>IF('MPS(input_separate)'!C93&gt;0,'MPS(input_separate)'!C93,"")</f>
        <v>10</v>
      </c>
      <c r="D93" s="85">
        <f>IF('MPS(input_separate)'!D93&gt;0,'MPS(input_separate)'!D93,"")</f>
        <v>1</v>
      </c>
      <c r="E93" s="91"/>
      <c r="F93" s="49"/>
      <c r="G93" s="87">
        <f>'MPS(input_separate)'!F93</f>
        <v>340</v>
      </c>
      <c r="H93" s="87">
        <f>'MPS(input_separate)'!G93</f>
        <v>125</v>
      </c>
      <c r="I93" s="51">
        <f>'MRS(input)'!$F$15</f>
        <v>1.8700000000000001E-2</v>
      </c>
      <c r="J93" s="88">
        <f>'MPS(input_separate)'!I93</f>
        <v>0.15</v>
      </c>
      <c r="K93" s="57">
        <f>'MRS(input)'!$F$17</f>
        <v>0.91300000000000003</v>
      </c>
      <c r="L93" s="54">
        <f t="shared" si="12"/>
        <v>0</v>
      </c>
      <c r="M93" s="54">
        <f t="shared" si="13"/>
        <v>0</v>
      </c>
      <c r="N93" s="55">
        <f t="shared" si="14"/>
        <v>0</v>
      </c>
    </row>
    <row r="94" spans="1:14" x14ac:dyDescent="0.2">
      <c r="A94" s="107"/>
      <c r="B94" s="85">
        <f>'MPS(input_separate)'!B94</f>
        <v>88</v>
      </c>
      <c r="C94" s="85">
        <f>IF('MPS(input_separate)'!C94&gt;0,'MPS(input_separate)'!C94,"")</f>
        <v>10</v>
      </c>
      <c r="D94" s="85">
        <f>IF('MPS(input_separate)'!D94&gt;0,'MPS(input_separate)'!D94,"")</f>
        <v>1</v>
      </c>
      <c r="E94" s="91"/>
      <c r="F94" s="49"/>
      <c r="G94" s="87">
        <f>'MPS(input_separate)'!F94</f>
        <v>340</v>
      </c>
      <c r="H94" s="87">
        <f>'MPS(input_separate)'!G94</f>
        <v>125</v>
      </c>
      <c r="I94" s="51">
        <f>'MRS(input)'!$F$15</f>
        <v>1.8700000000000001E-2</v>
      </c>
      <c r="J94" s="88">
        <f>'MPS(input_separate)'!I94</f>
        <v>0.15</v>
      </c>
      <c r="K94" s="57">
        <f>'MRS(input)'!$F$17</f>
        <v>0.91300000000000003</v>
      </c>
      <c r="L94" s="54">
        <f t="shared" si="12"/>
        <v>0</v>
      </c>
      <c r="M94" s="54">
        <f t="shared" si="13"/>
        <v>0</v>
      </c>
      <c r="N94" s="55">
        <f t="shared" si="14"/>
        <v>0</v>
      </c>
    </row>
    <row r="95" spans="1:14" x14ac:dyDescent="0.2">
      <c r="A95" s="107"/>
      <c r="B95" s="85">
        <f>'MPS(input_separate)'!B95</f>
        <v>89</v>
      </c>
      <c r="C95" s="85">
        <f>IF('MPS(input_separate)'!C95&gt;0,'MPS(input_separate)'!C95,"")</f>
        <v>10</v>
      </c>
      <c r="D95" s="85">
        <f>IF('MPS(input_separate)'!D95&gt;0,'MPS(input_separate)'!D95,"")</f>
        <v>1</v>
      </c>
      <c r="E95" s="91"/>
      <c r="F95" s="49"/>
      <c r="G95" s="87">
        <f>'MPS(input_separate)'!F95</f>
        <v>340</v>
      </c>
      <c r="H95" s="87">
        <f>'MPS(input_separate)'!G95</f>
        <v>125</v>
      </c>
      <c r="I95" s="51">
        <f>'MRS(input)'!$F$15</f>
        <v>1.8700000000000001E-2</v>
      </c>
      <c r="J95" s="88">
        <f>'MPS(input_separate)'!I95</f>
        <v>0.15</v>
      </c>
      <c r="K95" s="57">
        <f>'MRS(input)'!$F$17</f>
        <v>0.91300000000000003</v>
      </c>
      <c r="L95" s="54">
        <f t="shared" si="12"/>
        <v>0</v>
      </c>
      <c r="M95" s="54">
        <f t="shared" si="13"/>
        <v>0</v>
      </c>
      <c r="N95" s="55">
        <f t="shared" si="14"/>
        <v>0</v>
      </c>
    </row>
    <row r="96" spans="1:14" x14ac:dyDescent="0.2">
      <c r="A96" s="107"/>
      <c r="B96" s="85">
        <f>'MPS(input_separate)'!B96</f>
        <v>90</v>
      </c>
      <c r="C96" s="85">
        <f>IF('MPS(input_separate)'!C96&gt;0,'MPS(input_separate)'!C96,"")</f>
        <v>10</v>
      </c>
      <c r="D96" s="85">
        <f>IF('MPS(input_separate)'!D96&gt;0,'MPS(input_separate)'!D96,"")</f>
        <v>1</v>
      </c>
      <c r="E96" s="91"/>
      <c r="F96" s="49"/>
      <c r="G96" s="87">
        <f>'MPS(input_separate)'!F96</f>
        <v>340</v>
      </c>
      <c r="H96" s="87">
        <f>'MPS(input_separate)'!G96</f>
        <v>125</v>
      </c>
      <c r="I96" s="51">
        <f>'MRS(input)'!$F$15</f>
        <v>1.8700000000000001E-2</v>
      </c>
      <c r="J96" s="88">
        <f>'MPS(input_separate)'!I96</f>
        <v>0.15</v>
      </c>
      <c r="K96" s="57">
        <f>'MRS(input)'!$F$17</f>
        <v>0.91300000000000003</v>
      </c>
      <c r="L96" s="54">
        <f t="shared" si="12"/>
        <v>0</v>
      </c>
      <c r="M96" s="54">
        <f t="shared" si="13"/>
        <v>0</v>
      </c>
      <c r="N96" s="55">
        <f t="shared" si="14"/>
        <v>0</v>
      </c>
    </row>
    <row r="97" spans="1:14" x14ac:dyDescent="0.2">
      <c r="A97" s="107"/>
      <c r="B97" s="85">
        <f>'MPS(input_separate)'!B97</f>
        <v>91</v>
      </c>
      <c r="C97" s="85">
        <f>IF('MPS(input_separate)'!C97&gt;0,'MPS(input_separate)'!C97,"")</f>
        <v>10</v>
      </c>
      <c r="D97" s="85">
        <f>IF('MPS(input_separate)'!D97&gt;0,'MPS(input_separate)'!D97,"")</f>
        <v>1</v>
      </c>
      <c r="E97" s="91"/>
      <c r="F97" s="49"/>
      <c r="G97" s="87">
        <f>'MPS(input_separate)'!F97</f>
        <v>340</v>
      </c>
      <c r="H97" s="87">
        <f>'MPS(input_separate)'!G97</f>
        <v>125</v>
      </c>
      <c r="I97" s="51">
        <f>'MRS(input)'!$F$15</f>
        <v>1.8700000000000001E-2</v>
      </c>
      <c r="J97" s="88">
        <f>'MPS(input_separate)'!I97</f>
        <v>0.15</v>
      </c>
      <c r="K97" s="57">
        <f>'MRS(input)'!$F$17</f>
        <v>0.91300000000000003</v>
      </c>
      <c r="L97" s="54">
        <f t="shared" si="12"/>
        <v>0</v>
      </c>
      <c r="M97" s="54">
        <f t="shared" si="13"/>
        <v>0</v>
      </c>
      <c r="N97" s="55">
        <f t="shared" si="14"/>
        <v>0</v>
      </c>
    </row>
    <row r="98" spans="1:14" x14ac:dyDescent="0.2">
      <c r="A98" s="107"/>
      <c r="B98" s="85">
        <f>'MPS(input_separate)'!B98</f>
        <v>92</v>
      </c>
      <c r="C98" s="85">
        <f>IF('MPS(input_separate)'!C98&gt;0,'MPS(input_separate)'!C98,"")</f>
        <v>10</v>
      </c>
      <c r="D98" s="85">
        <f>IF('MPS(input_separate)'!D98&gt;0,'MPS(input_separate)'!D98,"")</f>
        <v>1</v>
      </c>
      <c r="E98" s="91"/>
      <c r="F98" s="58"/>
      <c r="G98" s="87">
        <f>'MPS(input_separate)'!F98</f>
        <v>340</v>
      </c>
      <c r="H98" s="87">
        <f>'MPS(input_separate)'!G98</f>
        <v>125</v>
      </c>
      <c r="I98" s="51">
        <f>'MRS(input)'!$F$15</f>
        <v>1.8700000000000001E-2</v>
      </c>
      <c r="J98" s="88">
        <f>'MPS(input_separate)'!I98</f>
        <v>0.15</v>
      </c>
      <c r="K98" s="57">
        <f>'MRS(input)'!$F$17</f>
        <v>0.91300000000000003</v>
      </c>
      <c r="L98" s="54">
        <f t="shared" si="12"/>
        <v>0</v>
      </c>
      <c r="M98" s="54">
        <f t="shared" si="13"/>
        <v>0</v>
      </c>
      <c r="N98" s="55">
        <f t="shared" si="14"/>
        <v>0</v>
      </c>
    </row>
    <row r="99" spans="1:14" x14ac:dyDescent="0.2">
      <c r="A99" s="107"/>
      <c r="B99" s="85">
        <f>'MPS(input_separate)'!B99</f>
        <v>93</v>
      </c>
      <c r="C99" s="85">
        <f>IF('MPS(input_separate)'!C99&gt;0,'MPS(input_separate)'!C99,"")</f>
        <v>10</v>
      </c>
      <c r="D99" s="85">
        <f>IF('MPS(input_separate)'!D99&gt;0,'MPS(input_separate)'!D99,"")</f>
        <v>1</v>
      </c>
      <c r="E99" s="91"/>
      <c r="F99" s="58"/>
      <c r="G99" s="87">
        <f>'MPS(input_separate)'!F99</f>
        <v>340</v>
      </c>
      <c r="H99" s="87">
        <f>'MPS(input_separate)'!G99</f>
        <v>125</v>
      </c>
      <c r="I99" s="51">
        <f>'MRS(input)'!$F$15</f>
        <v>1.8700000000000001E-2</v>
      </c>
      <c r="J99" s="88">
        <f>'MPS(input_separate)'!I99</f>
        <v>0.15</v>
      </c>
      <c r="K99" s="57">
        <f>'MRS(input)'!$F$17</f>
        <v>0.91300000000000003</v>
      </c>
      <c r="L99" s="54">
        <f t="shared" si="12"/>
        <v>0</v>
      </c>
      <c r="M99" s="54">
        <f t="shared" si="13"/>
        <v>0</v>
      </c>
      <c r="N99" s="55">
        <f t="shared" si="14"/>
        <v>0</v>
      </c>
    </row>
    <row r="100" spans="1:14" x14ac:dyDescent="0.2">
      <c r="A100" s="107"/>
      <c r="B100" s="85">
        <f>'MPS(input_separate)'!B100</f>
        <v>94</v>
      </c>
      <c r="C100" s="85">
        <f>IF('MPS(input_separate)'!C100&gt;0,'MPS(input_separate)'!C100,"")</f>
        <v>10</v>
      </c>
      <c r="D100" s="85">
        <f>IF('MPS(input_separate)'!D100&gt;0,'MPS(input_separate)'!D100,"")</f>
        <v>1</v>
      </c>
      <c r="E100" s="91"/>
      <c r="F100" s="58"/>
      <c r="G100" s="87">
        <f>'MPS(input_separate)'!F100</f>
        <v>340</v>
      </c>
      <c r="H100" s="87">
        <f>'MPS(input_separate)'!G100</f>
        <v>125</v>
      </c>
      <c r="I100" s="51">
        <f>'MRS(input)'!$F$15</f>
        <v>1.8700000000000001E-2</v>
      </c>
      <c r="J100" s="88">
        <f>'MPS(input_separate)'!I100</f>
        <v>0.15</v>
      </c>
      <c r="K100" s="57">
        <f>'MRS(input)'!$F$17</f>
        <v>0.91300000000000003</v>
      </c>
      <c r="L100" s="54">
        <f t="shared" si="12"/>
        <v>0</v>
      </c>
      <c r="M100" s="54">
        <f t="shared" si="13"/>
        <v>0</v>
      </c>
      <c r="N100" s="55">
        <f t="shared" si="14"/>
        <v>0</v>
      </c>
    </row>
    <row r="101" spans="1:14" x14ac:dyDescent="0.2">
      <c r="A101" s="107"/>
      <c r="B101" s="85">
        <f>'MPS(input_separate)'!B101</f>
        <v>95</v>
      </c>
      <c r="C101" s="85">
        <f>IF('MPS(input_separate)'!C101&gt;0,'MPS(input_separate)'!C101,"")</f>
        <v>10</v>
      </c>
      <c r="D101" s="85">
        <f>IF('MPS(input_separate)'!D101&gt;0,'MPS(input_separate)'!D101,"")</f>
        <v>1</v>
      </c>
      <c r="E101" s="91"/>
      <c r="F101" s="58"/>
      <c r="G101" s="87">
        <f>'MPS(input_separate)'!F101</f>
        <v>340</v>
      </c>
      <c r="H101" s="87">
        <f>'MPS(input_separate)'!G101</f>
        <v>125</v>
      </c>
      <c r="I101" s="51">
        <f>'MRS(input)'!$F$15</f>
        <v>1.8700000000000001E-2</v>
      </c>
      <c r="J101" s="88">
        <f>'MPS(input_separate)'!I101</f>
        <v>0.15</v>
      </c>
      <c r="K101" s="57">
        <f>'MRS(input)'!$F$17</f>
        <v>0.91300000000000003</v>
      </c>
      <c r="L101" s="54">
        <f t="shared" si="12"/>
        <v>0</v>
      </c>
      <c r="M101" s="54">
        <f t="shared" si="13"/>
        <v>0</v>
      </c>
      <c r="N101" s="55">
        <f t="shared" si="14"/>
        <v>0</v>
      </c>
    </row>
    <row r="102" spans="1:14" x14ac:dyDescent="0.2">
      <c r="A102" s="107"/>
      <c r="B102" s="85">
        <f>'MPS(input_separate)'!B102</f>
        <v>96</v>
      </c>
      <c r="C102" s="85">
        <f>IF('MPS(input_separate)'!C102&gt;0,'MPS(input_separate)'!C102,"")</f>
        <v>10</v>
      </c>
      <c r="D102" s="85">
        <f>IF('MPS(input_separate)'!D102&gt;0,'MPS(input_separate)'!D102,"")</f>
        <v>1</v>
      </c>
      <c r="E102" s="91"/>
      <c r="F102" s="58"/>
      <c r="G102" s="87">
        <f>'MPS(input_separate)'!F102</f>
        <v>340</v>
      </c>
      <c r="H102" s="87">
        <f>'MPS(input_separate)'!G102</f>
        <v>125</v>
      </c>
      <c r="I102" s="51">
        <f>'MRS(input)'!$F$15</f>
        <v>1.8700000000000001E-2</v>
      </c>
      <c r="J102" s="88">
        <f>'MPS(input_separate)'!I102</f>
        <v>0.15</v>
      </c>
      <c r="K102" s="57">
        <f>'MRS(input)'!$F$17</f>
        <v>0.91300000000000003</v>
      </c>
      <c r="L102" s="54">
        <f t="shared" si="12"/>
        <v>0</v>
      </c>
      <c r="M102" s="54">
        <f t="shared" si="13"/>
        <v>0</v>
      </c>
      <c r="N102" s="55">
        <f t="shared" si="14"/>
        <v>0</v>
      </c>
    </row>
    <row r="103" spans="1:14" x14ac:dyDescent="0.2">
      <c r="A103" s="107"/>
      <c r="B103" s="85">
        <f>'MPS(input_separate)'!B103</f>
        <v>97</v>
      </c>
      <c r="C103" s="85">
        <f>IF('MPS(input_separate)'!C103&gt;0,'MPS(input_separate)'!C103,"")</f>
        <v>10</v>
      </c>
      <c r="D103" s="85">
        <f>IF('MPS(input_separate)'!D103&gt;0,'MPS(input_separate)'!D103,"")</f>
        <v>1</v>
      </c>
      <c r="E103" s="91"/>
      <c r="F103" s="58"/>
      <c r="G103" s="87">
        <f>'MPS(input_separate)'!F103</f>
        <v>340</v>
      </c>
      <c r="H103" s="87">
        <f>'MPS(input_separate)'!G103</f>
        <v>125</v>
      </c>
      <c r="I103" s="51">
        <f>'MRS(input)'!$F$15</f>
        <v>1.8700000000000001E-2</v>
      </c>
      <c r="J103" s="88">
        <f>'MPS(input_separate)'!I103</f>
        <v>0.15</v>
      </c>
      <c r="K103" s="57">
        <f>'MRS(input)'!$F$17</f>
        <v>0.91300000000000003</v>
      </c>
      <c r="L103" s="54">
        <f t="shared" si="12"/>
        <v>0</v>
      </c>
      <c r="M103" s="54">
        <f t="shared" si="13"/>
        <v>0</v>
      </c>
      <c r="N103" s="55">
        <f t="shared" si="14"/>
        <v>0</v>
      </c>
    </row>
    <row r="104" spans="1:14" x14ac:dyDescent="0.2">
      <c r="A104" s="107"/>
      <c r="B104" s="85">
        <f>'MPS(input_separate)'!B104</f>
        <v>98</v>
      </c>
      <c r="C104" s="85">
        <f>IF('MPS(input_separate)'!C104&gt;0,'MPS(input_separate)'!C104,"")</f>
        <v>10</v>
      </c>
      <c r="D104" s="85">
        <f>IF('MPS(input_separate)'!D104&gt;0,'MPS(input_separate)'!D104,"")</f>
        <v>1</v>
      </c>
      <c r="E104" s="91"/>
      <c r="F104" s="58"/>
      <c r="G104" s="87">
        <f>'MPS(input_separate)'!F104</f>
        <v>340</v>
      </c>
      <c r="H104" s="87">
        <f>'MPS(input_separate)'!G104</f>
        <v>125</v>
      </c>
      <c r="I104" s="51">
        <f>'MRS(input)'!$F$15</f>
        <v>1.8700000000000001E-2</v>
      </c>
      <c r="J104" s="88">
        <f>'MPS(input_separate)'!I104</f>
        <v>0.15</v>
      </c>
      <c r="K104" s="57">
        <f>'MRS(input)'!$F$17</f>
        <v>0.91300000000000003</v>
      </c>
      <c r="L104" s="54">
        <f t="shared" si="12"/>
        <v>0</v>
      </c>
      <c r="M104" s="54">
        <f t="shared" si="13"/>
        <v>0</v>
      </c>
      <c r="N104" s="55">
        <f t="shared" si="14"/>
        <v>0</v>
      </c>
    </row>
    <row r="105" spans="1:14" x14ac:dyDescent="0.2">
      <c r="A105" s="107"/>
      <c r="B105" s="85">
        <f>'MPS(input_separate)'!B105</f>
        <v>99</v>
      </c>
      <c r="C105" s="85">
        <f>IF('MPS(input_separate)'!C105&gt;0,'MPS(input_separate)'!C105,"")</f>
        <v>10</v>
      </c>
      <c r="D105" s="85">
        <f>IF('MPS(input_separate)'!D105&gt;0,'MPS(input_separate)'!D105,"")</f>
        <v>1</v>
      </c>
      <c r="E105" s="91"/>
      <c r="F105" s="58"/>
      <c r="G105" s="87">
        <f>'MPS(input_separate)'!F105</f>
        <v>340</v>
      </c>
      <c r="H105" s="87">
        <f>'MPS(input_separate)'!G105</f>
        <v>125</v>
      </c>
      <c r="I105" s="51">
        <f>'MRS(input)'!$F$15</f>
        <v>1.8700000000000001E-2</v>
      </c>
      <c r="J105" s="88">
        <f>'MPS(input_separate)'!I105</f>
        <v>0.15</v>
      </c>
      <c r="K105" s="57">
        <f>'MRS(input)'!$F$17</f>
        <v>0.91300000000000003</v>
      </c>
      <c r="L105" s="54">
        <f t="shared" si="12"/>
        <v>0</v>
      </c>
      <c r="M105" s="54">
        <f t="shared" si="13"/>
        <v>0</v>
      </c>
      <c r="N105" s="55">
        <f t="shared" si="14"/>
        <v>0</v>
      </c>
    </row>
    <row r="106" spans="1:14" x14ac:dyDescent="0.2">
      <c r="A106" s="107"/>
      <c r="B106" s="85">
        <f>'MPS(input_separate)'!B106</f>
        <v>100</v>
      </c>
      <c r="C106" s="85">
        <f>IF('MPS(input_separate)'!C106&gt;0,'MPS(input_separate)'!C106,"")</f>
        <v>12</v>
      </c>
      <c r="D106" s="85">
        <f>IF('MPS(input_separate)'!D106&gt;0,'MPS(input_separate)'!D106,"")</f>
        <v>1</v>
      </c>
      <c r="E106" s="91"/>
      <c r="F106" s="58"/>
      <c r="G106" s="87">
        <f>'MPS(input_separate)'!F106</f>
        <v>433</v>
      </c>
      <c r="H106" s="87">
        <f>'MPS(input_separate)'!G106</f>
        <v>165</v>
      </c>
      <c r="I106" s="51">
        <f>'MRS(input)'!$F$15</f>
        <v>1.8700000000000001E-2</v>
      </c>
      <c r="J106" s="88">
        <f>'MPS(input_separate)'!I106</f>
        <v>0.15</v>
      </c>
      <c r="K106" s="57">
        <f>'MRS(input)'!$F$17</f>
        <v>0.91300000000000003</v>
      </c>
      <c r="L106" s="54">
        <f t="shared" si="12"/>
        <v>0</v>
      </c>
      <c r="M106" s="54">
        <f t="shared" si="13"/>
        <v>0</v>
      </c>
      <c r="N106" s="55">
        <f t="shared" si="14"/>
        <v>0</v>
      </c>
    </row>
    <row r="107" spans="1:14" ht="14.25" customHeight="1" x14ac:dyDescent="0.2">
      <c r="A107" s="107"/>
      <c r="B107" s="85">
        <f>'MPS(input_separate)'!B107</f>
        <v>101</v>
      </c>
      <c r="C107" s="85">
        <f>IF('MPS(input_separate)'!C107&gt;0,'MPS(input_separate)'!C107,"")</f>
        <v>12</v>
      </c>
      <c r="D107" s="85">
        <f>IF('MPS(input_separate)'!D107&gt;0,'MPS(input_separate)'!D107,"")</f>
        <v>1</v>
      </c>
      <c r="E107" s="91"/>
      <c r="F107" s="49"/>
      <c r="G107" s="86">
        <f>'MPS(input_separate)'!F107</f>
        <v>433</v>
      </c>
      <c r="H107" s="86">
        <f>'MPS(input_separate)'!G107</f>
        <v>165</v>
      </c>
      <c r="I107" s="51">
        <f>'MRS(input)'!$F$15</f>
        <v>1.8700000000000001E-2</v>
      </c>
      <c r="J107" s="88">
        <f>'MPS(input_separate)'!I107</f>
        <v>0.15</v>
      </c>
      <c r="K107" s="53">
        <f>'MRS(input)'!$F$17</f>
        <v>0.91300000000000003</v>
      </c>
      <c r="L107" s="54">
        <f>G107*F107*(1-I107)*K107*10^-6</f>
        <v>0</v>
      </c>
      <c r="M107" s="54">
        <f>H107*(1+J107)*F107*(1-I107)*K107*10^-6</f>
        <v>0</v>
      </c>
      <c r="N107" s="55">
        <f>L107-M107</f>
        <v>0</v>
      </c>
    </row>
    <row r="108" spans="1:14" x14ac:dyDescent="0.2">
      <c r="A108" s="107"/>
      <c r="B108" s="85">
        <f>'MPS(input_separate)'!B108</f>
        <v>102</v>
      </c>
      <c r="C108" s="85">
        <f>IF('MPS(input_separate)'!C108&gt;0,'MPS(input_separate)'!C108,"")</f>
        <v>12</v>
      </c>
      <c r="D108" s="85">
        <f>IF('MPS(input_separate)'!D108&gt;0,'MPS(input_separate)'!D108,"")</f>
        <v>1</v>
      </c>
      <c r="E108" s="91"/>
      <c r="F108" s="49"/>
      <c r="G108" s="87">
        <f>'MPS(input_separate)'!F108</f>
        <v>433</v>
      </c>
      <c r="H108" s="87">
        <f>'MPS(input_separate)'!G108</f>
        <v>165</v>
      </c>
      <c r="I108" s="51">
        <f>'MRS(input)'!$F$15</f>
        <v>1.8700000000000001E-2</v>
      </c>
      <c r="J108" s="88">
        <f>'MPS(input_separate)'!I108</f>
        <v>0.15</v>
      </c>
      <c r="K108" s="57">
        <f>'MRS(input)'!$F$17</f>
        <v>0.91300000000000003</v>
      </c>
      <c r="L108" s="54">
        <f t="shared" ref="L108:L126" si="15">G108*F108*(1-I108)*K108*10^-6</f>
        <v>0</v>
      </c>
      <c r="M108" s="54">
        <f t="shared" ref="M108:M126" si="16">H108*(1+J108)*F108*(1-I108)*K108*10^-6</f>
        <v>0</v>
      </c>
      <c r="N108" s="55">
        <f t="shared" ref="N108:N126" si="17">L108-M108</f>
        <v>0</v>
      </c>
    </row>
    <row r="109" spans="1:14" x14ac:dyDescent="0.2">
      <c r="A109" s="107"/>
      <c r="B109" s="85">
        <f>'MPS(input_separate)'!B109</f>
        <v>103</v>
      </c>
      <c r="C109" s="85">
        <f>IF('MPS(input_separate)'!C109&gt;0,'MPS(input_separate)'!C109,"")</f>
        <v>12</v>
      </c>
      <c r="D109" s="85">
        <f>IF('MPS(input_separate)'!D109&gt;0,'MPS(input_separate)'!D109,"")</f>
        <v>1</v>
      </c>
      <c r="E109" s="91"/>
      <c r="F109" s="49"/>
      <c r="G109" s="87">
        <f>'MPS(input_separate)'!F109</f>
        <v>433</v>
      </c>
      <c r="H109" s="87">
        <f>'MPS(input_separate)'!G109</f>
        <v>165</v>
      </c>
      <c r="I109" s="51">
        <f>'MRS(input)'!$F$15</f>
        <v>1.8700000000000001E-2</v>
      </c>
      <c r="J109" s="88">
        <f>'MPS(input_separate)'!I109</f>
        <v>0.15</v>
      </c>
      <c r="K109" s="57">
        <f>'MRS(input)'!$F$17</f>
        <v>0.91300000000000003</v>
      </c>
      <c r="L109" s="54">
        <f t="shared" si="15"/>
        <v>0</v>
      </c>
      <c r="M109" s="54">
        <f t="shared" si="16"/>
        <v>0</v>
      </c>
      <c r="N109" s="55">
        <f t="shared" si="17"/>
        <v>0</v>
      </c>
    </row>
    <row r="110" spans="1:14" x14ac:dyDescent="0.2">
      <c r="A110" s="107"/>
      <c r="B110" s="85">
        <f>'MPS(input_separate)'!B110</f>
        <v>104</v>
      </c>
      <c r="C110" s="85">
        <f>IF('MPS(input_separate)'!C110&gt;0,'MPS(input_separate)'!C110,"")</f>
        <v>12</v>
      </c>
      <c r="D110" s="85">
        <f>IF('MPS(input_separate)'!D110&gt;0,'MPS(input_separate)'!D110,"")</f>
        <v>1</v>
      </c>
      <c r="E110" s="91"/>
      <c r="F110" s="49"/>
      <c r="G110" s="87">
        <f>'MPS(input_separate)'!F110</f>
        <v>433</v>
      </c>
      <c r="H110" s="87">
        <f>'MPS(input_separate)'!G110</f>
        <v>165</v>
      </c>
      <c r="I110" s="51">
        <f>'MRS(input)'!$F$15</f>
        <v>1.8700000000000001E-2</v>
      </c>
      <c r="J110" s="88">
        <f>'MPS(input_separate)'!I110</f>
        <v>0.15</v>
      </c>
      <c r="K110" s="57">
        <f>'MRS(input)'!$F$17</f>
        <v>0.91300000000000003</v>
      </c>
      <c r="L110" s="54">
        <f t="shared" si="15"/>
        <v>0</v>
      </c>
      <c r="M110" s="54">
        <f t="shared" si="16"/>
        <v>0</v>
      </c>
      <c r="N110" s="55">
        <f t="shared" si="17"/>
        <v>0</v>
      </c>
    </row>
    <row r="111" spans="1:14" x14ac:dyDescent="0.2">
      <c r="A111" s="107"/>
      <c r="B111" s="85">
        <f>'MPS(input_separate)'!B111</f>
        <v>105</v>
      </c>
      <c r="C111" s="85">
        <f>IF('MPS(input_separate)'!C111&gt;0,'MPS(input_separate)'!C111,"")</f>
        <v>12</v>
      </c>
      <c r="D111" s="85">
        <f>IF('MPS(input_separate)'!D111&gt;0,'MPS(input_separate)'!D111,"")</f>
        <v>1</v>
      </c>
      <c r="E111" s="91"/>
      <c r="F111" s="49"/>
      <c r="G111" s="87">
        <f>'MPS(input_separate)'!F111</f>
        <v>433</v>
      </c>
      <c r="H111" s="87">
        <f>'MPS(input_separate)'!G111</f>
        <v>165</v>
      </c>
      <c r="I111" s="51">
        <f>'MRS(input)'!$F$15</f>
        <v>1.8700000000000001E-2</v>
      </c>
      <c r="J111" s="88">
        <f>'MPS(input_separate)'!I111</f>
        <v>0.15</v>
      </c>
      <c r="K111" s="57">
        <f>'MRS(input)'!$F$17</f>
        <v>0.91300000000000003</v>
      </c>
      <c r="L111" s="54">
        <f t="shared" si="15"/>
        <v>0</v>
      </c>
      <c r="M111" s="54">
        <f t="shared" si="16"/>
        <v>0</v>
      </c>
      <c r="N111" s="55">
        <f t="shared" si="17"/>
        <v>0</v>
      </c>
    </row>
    <row r="112" spans="1:14" x14ac:dyDescent="0.2">
      <c r="A112" s="107"/>
      <c r="B112" s="85">
        <f>'MPS(input_separate)'!B112</f>
        <v>106</v>
      </c>
      <c r="C112" s="85">
        <f>IF('MPS(input_separate)'!C112&gt;0,'MPS(input_separate)'!C112,"")</f>
        <v>12</v>
      </c>
      <c r="D112" s="85">
        <f>IF('MPS(input_separate)'!D112&gt;0,'MPS(input_separate)'!D112,"")</f>
        <v>1</v>
      </c>
      <c r="E112" s="91"/>
      <c r="F112" s="49"/>
      <c r="G112" s="87">
        <f>'MPS(input_separate)'!F112</f>
        <v>433</v>
      </c>
      <c r="H112" s="87">
        <f>'MPS(input_separate)'!G112</f>
        <v>165</v>
      </c>
      <c r="I112" s="51">
        <f>'MRS(input)'!$F$15</f>
        <v>1.8700000000000001E-2</v>
      </c>
      <c r="J112" s="88">
        <f>'MPS(input_separate)'!I112</f>
        <v>0.15</v>
      </c>
      <c r="K112" s="57">
        <f>'MRS(input)'!$F$17</f>
        <v>0.91300000000000003</v>
      </c>
      <c r="L112" s="54">
        <f t="shared" si="15"/>
        <v>0</v>
      </c>
      <c r="M112" s="54">
        <f t="shared" si="16"/>
        <v>0</v>
      </c>
      <c r="N112" s="55">
        <f t="shared" si="17"/>
        <v>0</v>
      </c>
    </row>
    <row r="113" spans="1:14" x14ac:dyDescent="0.2">
      <c r="A113" s="107"/>
      <c r="B113" s="85">
        <f>'MPS(input_separate)'!B113</f>
        <v>107</v>
      </c>
      <c r="C113" s="85">
        <f>IF('MPS(input_separate)'!C113&gt;0,'MPS(input_separate)'!C113,"")</f>
        <v>12</v>
      </c>
      <c r="D113" s="85">
        <f>IF('MPS(input_separate)'!D113&gt;0,'MPS(input_separate)'!D113,"")</f>
        <v>1</v>
      </c>
      <c r="E113" s="91"/>
      <c r="F113" s="49"/>
      <c r="G113" s="87">
        <f>'MPS(input_separate)'!F113</f>
        <v>433</v>
      </c>
      <c r="H113" s="87">
        <f>'MPS(input_separate)'!G113</f>
        <v>165</v>
      </c>
      <c r="I113" s="51">
        <f>'MRS(input)'!$F$15</f>
        <v>1.8700000000000001E-2</v>
      </c>
      <c r="J113" s="88">
        <f>'MPS(input_separate)'!I113</f>
        <v>0.15</v>
      </c>
      <c r="K113" s="57">
        <f>'MRS(input)'!$F$17</f>
        <v>0.91300000000000003</v>
      </c>
      <c r="L113" s="54">
        <f t="shared" si="15"/>
        <v>0</v>
      </c>
      <c r="M113" s="54">
        <f t="shared" si="16"/>
        <v>0</v>
      </c>
      <c r="N113" s="55">
        <f t="shared" si="17"/>
        <v>0</v>
      </c>
    </row>
    <row r="114" spans="1:14" x14ac:dyDescent="0.2">
      <c r="A114" s="107"/>
      <c r="B114" s="85">
        <f>'MPS(input_separate)'!B114</f>
        <v>108</v>
      </c>
      <c r="C114" s="85">
        <f>IF('MPS(input_separate)'!C114&gt;0,'MPS(input_separate)'!C114,"")</f>
        <v>12</v>
      </c>
      <c r="D114" s="85">
        <f>IF('MPS(input_separate)'!D114&gt;0,'MPS(input_separate)'!D114,"")</f>
        <v>1</v>
      </c>
      <c r="E114" s="91"/>
      <c r="F114" s="49"/>
      <c r="G114" s="87">
        <f>'MPS(input_separate)'!F114</f>
        <v>433</v>
      </c>
      <c r="H114" s="87">
        <f>'MPS(input_separate)'!G114</f>
        <v>165</v>
      </c>
      <c r="I114" s="51">
        <f>'MRS(input)'!$F$15</f>
        <v>1.8700000000000001E-2</v>
      </c>
      <c r="J114" s="88">
        <f>'MPS(input_separate)'!I114</f>
        <v>0.15</v>
      </c>
      <c r="K114" s="57">
        <f>'MRS(input)'!$F$17</f>
        <v>0.91300000000000003</v>
      </c>
      <c r="L114" s="54">
        <f t="shared" si="15"/>
        <v>0</v>
      </c>
      <c r="M114" s="54">
        <f t="shared" si="16"/>
        <v>0</v>
      </c>
      <c r="N114" s="55">
        <f t="shared" si="17"/>
        <v>0</v>
      </c>
    </row>
    <row r="115" spans="1:14" x14ac:dyDescent="0.2">
      <c r="A115" s="107"/>
      <c r="B115" s="85">
        <f>'MPS(input_separate)'!B115</f>
        <v>109</v>
      </c>
      <c r="C115" s="85">
        <f>IF('MPS(input_separate)'!C115&gt;0,'MPS(input_separate)'!C115,"")</f>
        <v>12</v>
      </c>
      <c r="D115" s="85">
        <f>IF('MPS(input_separate)'!D115&gt;0,'MPS(input_separate)'!D115,"")</f>
        <v>1</v>
      </c>
      <c r="E115" s="91"/>
      <c r="F115" s="49"/>
      <c r="G115" s="87">
        <f>'MPS(input_separate)'!F115</f>
        <v>433</v>
      </c>
      <c r="H115" s="87">
        <f>'MPS(input_separate)'!G115</f>
        <v>165</v>
      </c>
      <c r="I115" s="51">
        <f>'MRS(input)'!$F$15</f>
        <v>1.8700000000000001E-2</v>
      </c>
      <c r="J115" s="88">
        <f>'MPS(input_separate)'!I115</f>
        <v>0.15</v>
      </c>
      <c r="K115" s="57">
        <f>'MRS(input)'!$F$17</f>
        <v>0.91300000000000003</v>
      </c>
      <c r="L115" s="54">
        <f t="shared" si="15"/>
        <v>0</v>
      </c>
      <c r="M115" s="54">
        <f t="shared" si="16"/>
        <v>0</v>
      </c>
      <c r="N115" s="55">
        <f t="shared" si="17"/>
        <v>0</v>
      </c>
    </row>
    <row r="116" spans="1:14" x14ac:dyDescent="0.2">
      <c r="A116" s="107"/>
      <c r="B116" s="85">
        <f>'MPS(input_separate)'!B116</f>
        <v>110</v>
      </c>
      <c r="C116" s="85">
        <f>IF('MPS(input_separate)'!C116&gt;0,'MPS(input_separate)'!C116,"")</f>
        <v>12</v>
      </c>
      <c r="D116" s="85">
        <f>IF('MPS(input_separate)'!D116&gt;0,'MPS(input_separate)'!D116,"")</f>
        <v>1</v>
      </c>
      <c r="E116" s="91"/>
      <c r="F116" s="49"/>
      <c r="G116" s="87">
        <f>'MPS(input_separate)'!F116</f>
        <v>433</v>
      </c>
      <c r="H116" s="87">
        <f>'MPS(input_separate)'!G116</f>
        <v>165</v>
      </c>
      <c r="I116" s="51">
        <f>'MRS(input)'!$F$15</f>
        <v>1.8700000000000001E-2</v>
      </c>
      <c r="J116" s="88">
        <f>'MPS(input_separate)'!I116</f>
        <v>0.15</v>
      </c>
      <c r="K116" s="57">
        <f>'MRS(input)'!$F$17</f>
        <v>0.91300000000000003</v>
      </c>
      <c r="L116" s="54">
        <f t="shared" si="15"/>
        <v>0</v>
      </c>
      <c r="M116" s="54">
        <f t="shared" si="16"/>
        <v>0</v>
      </c>
      <c r="N116" s="55">
        <f t="shared" si="17"/>
        <v>0</v>
      </c>
    </row>
    <row r="117" spans="1:14" x14ac:dyDescent="0.2">
      <c r="A117" s="107"/>
      <c r="B117" s="85">
        <f>'MPS(input_separate)'!B117</f>
        <v>111</v>
      </c>
      <c r="C117" s="85">
        <f>IF('MPS(input_separate)'!C117&gt;0,'MPS(input_separate)'!C117,"")</f>
        <v>13</v>
      </c>
      <c r="D117" s="85">
        <f>IF('MPS(input_separate)'!D117&gt;0,'MPS(input_separate)'!D117,"")</f>
        <v>1</v>
      </c>
      <c r="E117" s="91"/>
      <c r="F117" s="49"/>
      <c r="G117" s="87">
        <f>'MPS(input_separate)'!F117</f>
        <v>580</v>
      </c>
      <c r="H117" s="87">
        <f>'MPS(input_separate)'!G117</f>
        <v>220</v>
      </c>
      <c r="I117" s="51">
        <f>'MRS(input)'!$F$15</f>
        <v>1.8700000000000001E-2</v>
      </c>
      <c r="J117" s="88">
        <f>'MPS(input_separate)'!I117</f>
        <v>0.15</v>
      </c>
      <c r="K117" s="57">
        <f>'MRS(input)'!$F$17</f>
        <v>0.91300000000000003</v>
      </c>
      <c r="L117" s="54">
        <f t="shared" si="15"/>
        <v>0</v>
      </c>
      <c r="M117" s="54">
        <f t="shared" si="16"/>
        <v>0</v>
      </c>
      <c r="N117" s="55">
        <f t="shared" si="17"/>
        <v>0</v>
      </c>
    </row>
    <row r="118" spans="1:14" x14ac:dyDescent="0.2">
      <c r="A118" s="107"/>
      <c r="B118" s="85">
        <f>'MPS(input_separate)'!B118</f>
        <v>112</v>
      </c>
      <c r="C118" s="85">
        <f>IF('MPS(input_separate)'!C118&gt;0,'MPS(input_separate)'!C118,"")</f>
        <v>5</v>
      </c>
      <c r="D118" s="85">
        <f>IF('MPS(input_separate)'!D118&gt;0,'MPS(input_separate)'!D118,"")</f>
        <v>1</v>
      </c>
      <c r="E118" s="91"/>
      <c r="F118" s="58"/>
      <c r="G118" s="87">
        <f>'MPS(input_separate)'!F118</f>
        <v>192</v>
      </c>
      <c r="H118" s="87">
        <f>'MPS(input_separate)'!G118</f>
        <v>64</v>
      </c>
      <c r="I118" s="51">
        <f>'MRS(input)'!$F$15</f>
        <v>1.8700000000000001E-2</v>
      </c>
      <c r="J118" s="88">
        <f>'MPS(input_separate)'!I118</f>
        <v>0.15</v>
      </c>
      <c r="K118" s="57">
        <f>'MRS(input)'!$F$17</f>
        <v>0.91300000000000003</v>
      </c>
      <c r="L118" s="54">
        <f t="shared" si="15"/>
        <v>0</v>
      </c>
      <c r="M118" s="54">
        <f t="shared" si="16"/>
        <v>0</v>
      </c>
      <c r="N118" s="55">
        <f t="shared" si="17"/>
        <v>0</v>
      </c>
    </row>
    <row r="119" spans="1:14" x14ac:dyDescent="0.2">
      <c r="A119" s="107"/>
      <c r="B119" s="85">
        <f>'MPS(input_separate)'!B119</f>
        <v>113</v>
      </c>
      <c r="C119" s="85">
        <f>IF('MPS(input_separate)'!C119&gt;0,'MPS(input_separate)'!C119,"")</f>
        <v>5</v>
      </c>
      <c r="D119" s="85">
        <f>IF('MPS(input_separate)'!D119&gt;0,'MPS(input_separate)'!D119,"")</f>
        <v>1</v>
      </c>
      <c r="E119" s="91"/>
      <c r="F119" s="58"/>
      <c r="G119" s="87">
        <f>'MPS(input_separate)'!F119</f>
        <v>192</v>
      </c>
      <c r="H119" s="87">
        <f>'MPS(input_separate)'!G119</f>
        <v>64</v>
      </c>
      <c r="I119" s="51">
        <f>'MRS(input)'!$F$15</f>
        <v>1.8700000000000001E-2</v>
      </c>
      <c r="J119" s="88">
        <f>'MPS(input_separate)'!I119</f>
        <v>0.15</v>
      </c>
      <c r="K119" s="57">
        <f>'MRS(input)'!$F$17</f>
        <v>0.91300000000000003</v>
      </c>
      <c r="L119" s="54">
        <f t="shared" si="15"/>
        <v>0</v>
      </c>
      <c r="M119" s="54">
        <f t="shared" si="16"/>
        <v>0</v>
      </c>
      <c r="N119" s="55">
        <f t="shared" si="17"/>
        <v>0</v>
      </c>
    </row>
    <row r="120" spans="1:14" x14ac:dyDescent="0.2">
      <c r="A120" s="107"/>
      <c r="B120" s="85">
        <f>'MPS(input_separate)'!B120</f>
        <v>114</v>
      </c>
      <c r="C120" s="85">
        <f>IF('MPS(input_separate)'!C120&gt;0,'MPS(input_separate)'!C120,"")</f>
        <v>5</v>
      </c>
      <c r="D120" s="85">
        <f>IF('MPS(input_separate)'!D120&gt;0,'MPS(input_separate)'!D120,"")</f>
        <v>1</v>
      </c>
      <c r="E120" s="91"/>
      <c r="F120" s="58"/>
      <c r="G120" s="87">
        <f>'MPS(input_separate)'!F120</f>
        <v>192</v>
      </c>
      <c r="H120" s="87">
        <f>'MPS(input_separate)'!G120</f>
        <v>64</v>
      </c>
      <c r="I120" s="51">
        <f>'MRS(input)'!$F$15</f>
        <v>1.8700000000000001E-2</v>
      </c>
      <c r="J120" s="88">
        <f>'MPS(input_separate)'!I120</f>
        <v>0.15</v>
      </c>
      <c r="K120" s="57">
        <f>'MRS(input)'!$F$17</f>
        <v>0.91300000000000003</v>
      </c>
      <c r="L120" s="54">
        <f t="shared" si="15"/>
        <v>0</v>
      </c>
      <c r="M120" s="54">
        <f t="shared" si="16"/>
        <v>0</v>
      </c>
      <c r="N120" s="55">
        <f t="shared" si="17"/>
        <v>0</v>
      </c>
    </row>
    <row r="121" spans="1:14" x14ac:dyDescent="0.2">
      <c r="A121" s="107"/>
      <c r="B121" s="85">
        <f>'MPS(input_separate)'!B121</f>
        <v>115</v>
      </c>
      <c r="C121" s="85">
        <f>IF('MPS(input_separate)'!C121&gt;0,'MPS(input_separate)'!C121,"")</f>
        <v>5</v>
      </c>
      <c r="D121" s="85">
        <f>IF('MPS(input_separate)'!D121&gt;0,'MPS(input_separate)'!D121,"")</f>
        <v>1</v>
      </c>
      <c r="E121" s="91"/>
      <c r="F121" s="58"/>
      <c r="G121" s="87">
        <f>'MPS(input_separate)'!F121</f>
        <v>192</v>
      </c>
      <c r="H121" s="87">
        <f>'MPS(input_separate)'!G121</f>
        <v>64</v>
      </c>
      <c r="I121" s="51">
        <f>'MRS(input)'!$F$15</f>
        <v>1.8700000000000001E-2</v>
      </c>
      <c r="J121" s="88">
        <f>'MPS(input_separate)'!I121</f>
        <v>0.15</v>
      </c>
      <c r="K121" s="57">
        <f>'MRS(input)'!$F$17</f>
        <v>0.91300000000000003</v>
      </c>
      <c r="L121" s="54">
        <f t="shared" si="15"/>
        <v>0</v>
      </c>
      <c r="M121" s="54">
        <f t="shared" si="16"/>
        <v>0</v>
      </c>
      <c r="N121" s="55">
        <f t="shared" si="17"/>
        <v>0</v>
      </c>
    </row>
    <row r="122" spans="1:14" x14ac:dyDescent="0.2">
      <c r="A122" s="107"/>
      <c r="B122" s="85">
        <f>'MPS(input_separate)'!B122</f>
        <v>116</v>
      </c>
      <c r="C122" s="85">
        <f>IF('MPS(input_separate)'!C122&gt;0,'MPS(input_separate)'!C122,"")</f>
        <v>5</v>
      </c>
      <c r="D122" s="85">
        <f>IF('MPS(input_separate)'!D122&gt;0,'MPS(input_separate)'!D122,"")</f>
        <v>1</v>
      </c>
      <c r="E122" s="91"/>
      <c r="F122" s="58"/>
      <c r="G122" s="87">
        <f>'MPS(input_separate)'!F122</f>
        <v>192</v>
      </c>
      <c r="H122" s="87">
        <f>'MPS(input_separate)'!G122</f>
        <v>64</v>
      </c>
      <c r="I122" s="51">
        <f>'MRS(input)'!$F$15</f>
        <v>1.8700000000000001E-2</v>
      </c>
      <c r="J122" s="88">
        <f>'MPS(input_separate)'!I122</f>
        <v>0.15</v>
      </c>
      <c r="K122" s="57">
        <f>'MRS(input)'!$F$17</f>
        <v>0.91300000000000003</v>
      </c>
      <c r="L122" s="54">
        <f t="shared" si="15"/>
        <v>0</v>
      </c>
      <c r="M122" s="54">
        <f t="shared" si="16"/>
        <v>0</v>
      </c>
      <c r="N122" s="55">
        <f t="shared" si="17"/>
        <v>0</v>
      </c>
    </row>
    <row r="123" spans="1:14" x14ac:dyDescent="0.2">
      <c r="A123" s="107"/>
      <c r="B123" s="85">
        <f>'MPS(input_separate)'!B123</f>
        <v>117</v>
      </c>
      <c r="C123" s="85">
        <f>IF('MPS(input_separate)'!C123&gt;0,'MPS(input_separate)'!C123,"")</f>
        <v>5</v>
      </c>
      <c r="D123" s="85">
        <f>IF('MPS(input_separate)'!D123&gt;0,'MPS(input_separate)'!D123,"")</f>
        <v>1</v>
      </c>
      <c r="E123" s="91"/>
      <c r="F123" s="58"/>
      <c r="G123" s="87">
        <f>'MPS(input_separate)'!F123</f>
        <v>192</v>
      </c>
      <c r="H123" s="87">
        <f>'MPS(input_separate)'!G123</f>
        <v>64</v>
      </c>
      <c r="I123" s="51">
        <f>'MRS(input)'!$F$15</f>
        <v>1.8700000000000001E-2</v>
      </c>
      <c r="J123" s="88">
        <f>'MPS(input_separate)'!I123</f>
        <v>0.15</v>
      </c>
      <c r="K123" s="57">
        <f>'MRS(input)'!$F$17</f>
        <v>0.91300000000000003</v>
      </c>
      <c r="L123" s="54">
        <f t="shared" si="15"/>
        <v>0</v>
      </c>
      <c r="M123" s="54">
        <f t="shared" si="16"/>
        <v>0</v>
      </c>
      <c r="N123" s="55">
        <f t="shared" si="17"/>
        <v>0</v>
      </c>
    </row>
    <row r="124" spans="1:14" x14ac:dyDescent="0.2">
      <c r="A124" s="107"/>
      <c r="B124" s="85">
        <f>'MPS(input_separate)'!B124</f>
        <v>118</v>
      </c>
      <c r="C124" s="85">
        <f>IF('MPS(input_separate)'!C124&gt;0,'MPS(input_separate)'!C124,"")</f>
        <v>2</v>
      </c>
      <c r="D124" s="85">
        <f>IF('MPS(input_separate)'!D124&gt;0,'MPS(input_separate)'!D124,"")</f>
        <v>1</v>
      </c>
      <c r="E124" s="91"/>
      <c r="F124" s="58"/>
      <c r="G124" s="87">
        <f>'MPS(input_separate)'!F124</f>
        <v>92</v>
      </c>
      <c r="H124" s="87">
        <f>'MPS(input_separate)'!G124</f>
        <v>31</v>
      </c>
      <c r="I124" s="51">
        <f>'MRS(input)'!$F$15</f>
        <v>1.8700000000000001E-2</v>
      </c>
      <c r="J124" s="88">
        <f>'MPS(input_separate)'!I124</f>
        <v>0.15</v>
      </c>
      <c r="K124" s="57">
        <f>'MRS(input)'!$F$17</f>
        <v>0.91300000000000003</v>
      </c>
      <c r="L124" s="54">
        <f t="shared" si="15"/>
        <v>0</v>
      </c>
      <c r="M124" s="54">
        <f t="shared" si="16"/>
        <v>0</v>
      </c>
      <c r="N124" s="55">
        <f t="shared" si="17"/>
        <v>0</v>
      </c>
    </row>
    <row r="125" spans="1:14" x14ac:dyDescent="0.2">
      <c r="A125" s="107"/>
      <c r="B125" s="85">
        <f>'MPS(input_separate)'!B125</f>
        <v>119</v>
      </c>
      <c r="C125" s="85">
        <f>IF('MPS(input_separate)'!C125&gt;0,'MPS(input_separate)'!C125,"")</f>
        <v>2</v>
      </c>
      <c r="D125" s="85">
        <f>IF('MPS(input_separate)'!D125&gt;0,'MPS(input_separate)'!D125,"")</f>
        <v>1</v>
      </c>
      <c r="E125" s="91"/>
      <c r="F125" s="58"/>
      <c r="G125" s="87">
        <f>'MPS(input_separate)'!F125</f>
        <v>92</v>
      </c>
      <c r="H125" s="87">
        <f>'MPS(input_separate)'!G125</f>
        <v>31</v>
      </c>
      <c r="I125" s="51">
        <f>'MRS(input)'!$F$15</f>
        <v>1.8700000000000001E-2</v>
      </c>
      <c r="J125" s="88">
        <f>'MPS(input_separate)'!I125</f>
        <v>0.15</v>
      </c>
      <c r="K125" s="57">
        <f>'MRS(input)'!$F$17</f>
        <v>0.91300000000000003</v>
      </c>
      <c r="L125" s="54">
        <f t="shared" si="15"/>
        <v>0</v>
      </c>
      <c r="M125" s="54">
        <f t="shared" si="16"/>
        <v>0</v>
      </c>
      <c r="N125" s="55">
        <f t="shared" si="17"/>
        <v>0</v>
      </c>
    </row>
    <row r="126" spans="1:14" x14ac:dyDescent="0.2">
      <c r="A126" s="107"/>
      <c r="B126" s="85">
        <f>'MPS(input_separate)'!B126</f>
        <v>120</v>
      </c>
      <c r="C126" s="85">
        <f>IF('MPS(input_separate)'!C126&gt;0,'MPS(input_separate)'!C126,"")</f>
        <v>2</v>
      </c>
      <c r="D126" s="85">
        <f>IF('MPS(input_separate)'!D126&gt;0,'MPS(input_separate)'!D126,"")</f>
        <v>1</v>
      </c>
      <c r="E126" s="91"/>
      <c r="F126" s="58"/>
      <c r="G126" s="87">
        <f>'MPS(input_separate)'!F126</f>
        <v>92</v>
      </c>
      <c r="H126" s="87">
        <f>'MPS(input_separate)'!G126</f>
        <v>31</v>
      </c>
      <c r="I126" s="51">
        <f>'MRS(input)'!$F$15</f>
        <v>1.8700000000000001E-2</v>
      </c>
      <c r="J126" s="88">
        <f>'MPS(input_separate)'!I126</f>
        <v>0.15</v>
      </c>
      <c r="K126" s="57">
        <f>'MRS(input)'!$F$17</f>
        <v>0.91300000000000003</v>
      </c>
      <c r="L126" s="54">
        <f t="shared" si="15"/>
        <v>0</v>
      </c>
      <c r="M126" s="54">
        <f t="shared" si="16"/>
        <v>0</v>
      </c>
      <c r="N126" s="55">
        <f t="shared" si="17"/>
        <v>0</v>
      </c>
    </row>
    <row r="127" spans="1:14" ht="14.25" customHeight="1" x14ac:dyDescent="0.2">
      <c r="A127" s="107"/>
      <c r="B127" s="85">
        <f>'MPS(input_separate)'!B127</f>
        <v>121</v>
      </c>
      <c r="C127" s="85">
        <f>IF('MPS(input_separate)'!C127&gt;0,'MPS(input_separate)'!C127,"")</f>
        <v>2</v>
      </c>
      <c r="D127" s="85">
        <f>IF('MPS(input_separate)'!D127&gt;0,'MPS(input_separate)'!D127,"")</f>
        <v>1</v>
      </c>
      <c r="E127" s="91"/>
      <c r="F127" s="49"/>
      <c r="G127" s="86">
        <f>'MPS(input_separate)'!F127</f>
        <v>92</v>
      </c>
      <c r="H127" s="86">
        <f>'MPS(input_separate)'!G127</f>
        <v>31</v>
      </c>
      <c r="I127" s="51">
        <f>'MRS(input)'!$F$15</f>
        <v>1.8700000000000001E-2</v>
      </c>
      <c r="J127" s="88">
        <f>'MPS(input_separate)'!I127</f>
        <v>0.15</v>
      </c>
      <c r="K127" s="53">
        <f>'MRS(input)'!$F$17</f>
        <v>0.91300000000000003</v>
      </c>
      <c r="L127" s="54">
        <f>G127*F127*(1-I127)*K127*10^-6</f>
        <v>0</v>
      </c>
      <c r="M127" s="54">
        <f>H127*(1+J127)*F127*(1-I127)*K127*10^-6</f>
        <v>0</v>
      </c>
      <c r="N127" s="55">
        <f>L127-M127</f>
        <v>0</v>
      </c>
    </row>
    <row r="128" spans="1:14" x14ac:dyDescent="0.2">
      <c r="A128" s="107"/>
      <c r="B128" s="85">
        <f>'MPS(input_separate)'!B128</f>
        <v>122</v>
      </c>
      <c r="C128" s="85">
        <f>IF('MPS(input_separate)'!C128&gt;0,'MPS(input_separate)'!C128,"")</f>
        <v>2</v>
      </c>
      <c r="D128" s="85">
        <f>IF('MPS(input_separate)'!D128&gt;0,'MPS(input_separate)'!D128,"")</f>
        <v>1</v>
      </c>
      <c r="E128" s="91"/>
      <c r="F128" s="49"/>
      <c r="G128" s="87">
        <f>'MPS(input_separate)'!F128</f>
        <v>92</v>
      </c>
      <c r="H128" s="87">
        <f>'MPS(input_separate)'!G128</f>
        <v>31</v>
      </c>
      <c r="I128" s="51">
        <f>'MRS(input)'!$F$15</f>
        <v>1.8700000000000001E-2</v>
      </c>
      <c r="J128" s="88">
        <f>'MPS(input_separate)'!I128</f>
        <v>0.15</v>
      </c>
      <c r="K128" s="57">
        <f>'MRS(input)'!$F$17</f>
        <v>0.91300000000000003</v>
      </c>
      <c r="L128" s="54">
        <f t="shared" ref="L128:L146" si="18">G128*F128*(1-I128)*K128*10^-6</f>
        <v>0</v>
      </c>
      <c r="M128" s="54">
        <f t="shared" ref="M128:M146" si="19">H128*(1+J128)*F128*(1-I128)*K128*10^-6</f>
        <v>0</v>
      </c>
      <c r="N128" s="55">
        <f t="shared" ref="N128:N146" si="20">L128-M128</f>
        <v>0</v>
      </c>
    </row>
    <row r="129" spans="1:14" x14ac:dyDescent="0.2">
      <c r="A129" s="107"/>
      <c r="B129" s="85">
        <f>'MPS(input_separate)'!B129</f>
        <v>123</v>
      </c>
      <c r="C129" s="85">
        <f>IF('MPS(input_separate)'!C129&gt;0,'MPS(input_separate)'!C129,"")</f>
        <v>2</v>
      </c>
      <c r="D129" s="85">
        <f>IF('MPS(input_separate)'!D129&gt;0,'MPS(input_separate)'!D129,"")</f>
        <v>1</v>
      </c>
      <c r="E129" s="91"/>
      <c r="F129" s="49"/>
      <c r="G129" s="87">
        <f>'MPS(input_separate)'!F129</f>
        <v>92</v>
      </c>
      <c r="H129" s="87">
        <f>'MPS(input_separate)'!G129</f>
        <v>31</v>
      </c>
      <c r="I129" s="51">
        <f>'MRS(input)'!$F$15</f>
        <v>1.8700000000000001E-2</v>
      </c>
      <c r="J129" s="88">
        <f>'MPS(input_separate)'!I129</f>
        <v>0.15</v>
      </c>
      <c r="K129" s="57">
        <f>'MRS(input)'!$F$17</f>
        <v>0.91300000000000003</v>
      </c>
      <c r="L129" s="54">
        <f t="shared" si="18"/>
        <v>0</v>
      </c>
      <c r="M129" s="54">
        <f t="shared" si="19"/>
        <v>0</v>
      </c>
      <c r="N129" s="55">
        <f t="shared" si="20"/>
        <v>0</v>
      </c>
    </row>
    <row r="130" spans="1:14" x14ac:dyDescent="0.2">
      <c r="A130" s="107"/>
      <c r="B130" s="85">
        <f>'MPS(input_separate)'!B130</f>
        <v>124</v>
      </c>
      <c r="C130" s="85">
        <f>IF('MPS(input_separate)'!C130&gt;0,'MPS(input_separate)'!C130,"")</f>
        <v>2</v>
      </c>
      <c r="D130" s="85">
        <f>IF('MPS(input_separate)'!D130&gt;0,'MPS(input_separate)'!D130,"")</f>
        <v>1</v>
      </c>
      <c r="E130" s="91"/>
      <c r="F130" s="49"/>
      <c r="G130" s="87">
        <f>'MPS(input_separate)'!F130</f>
        <v>92</v>
      </c>
      <c r="H130" s="87">
        <f>'MPS(input_separate)'!G130</f>
        <v>31</v>
      </c>
      <c r="I130" s="51">
        <f>'MRS(input)'!$F$15</f>
        <v>1.8700000000000001E-2</v>
      </c>
      <c r="J130" s="88">
        <f>'MPS(input_separate)'!I130</f>
        <v>0.15</v>
      </c>
      <c r="K130" s="57">
        <f>'MRS(input)'!$F$17</f>
        <v>0.91300000000000003</v>
      </c>
      <c r="L130" s="54">
        <f t="shared" si="18"/>
        <v>0</v>
      </c>
      <c r="M130" s="54">
        <f t="shared" si="19"/>
        <v>0</v>
      </c>
      <c r="N130" s="55">
        <f t="shared" si="20"/>
        <v>0</v>
      </c>
    </row>
    <row r="131" spans="1:14" x14ac:dyDescent="0.2">
      <c r="A131" s="107"/>
      <c r="B131" s="85">
        <f>'MPS(input_separate)'!B131</f>
        <v>125</v>
      </c>
      <c r="C131" s="85">
        <f>IF('MPS(input_separate)'!C131&gt;0,'MPS(input_separate)'!C131,"")</f>
        <v>3</v>
      </c>
      <c r="D131" s="85">
        <f>IF('MPS(input_separate)'!D131&gt;0,'MPS(input_separate)'!D131,"")</f>
        <v>1</v>
      </c>
      <c r="E131" s="91"/>
      <c r="F131" s="49"/>
      <c r="G131" s="87">
        <f>'MPS(input_separate)'!F131</f>
        <v>108</v>
      </c>
      <c r="H131" s="87">
        <f>'MPS(input_separate)'!G131</f>
        <v>36</v>
      </c>
      <c r="I131" s="51">
        <f>'MRS(input)'!$F$15</f>
        <v>1.8700000000000001E-2</v>
      </c>
      <c r="J131" s="88">
        <f>'MPS(input_separate)'!I131</f>
        <v>0.15</v>
      </c>
      <c r="K131" s="57">
        <f>'MRS(input)'!$F$17</f>
        <v>0.91300000000000003</v>
      </c>
      <c r="L131" s="54">
        <f t="shared" si="18"/>
        <v>0</v>
      </c>
      <c r="M131" s="54">
        <f t="shared" si="19"/>
        <v>0</v>
      </c>
      <c r="N131" s="55">
        <f t="shared" si="20"/>
        <v>0</v>
      </c>
    </row>
    <row r="132" spans="1:14" x14ac:dyDescent="0.2">
      <c r="A132" s="107"/>
      <c r="B132" s="85">
        <f>'MPS(input_separate)'!B132</f>
        <v>126</v>
      </c>
      <c r="C132" s="85">
        <f>IF('MPS(input_separate)'!C132&gt;0,'MPS(input_separate)'!C132,"")</f>
        <v>3</v>
      </c>
      <c r="D132" s="85">
        <f>IF('MPS(input_separate)'!D132&gt;0,'MPS(input_separate)'!D132,"")</f>
        <v>1</v>
      </c>
      <c r="E132" s="91"/>
      <c r="F132" s="49"/>
      <c r="G132" s="87">
        <f>'MPS(input_separate)'!F132</f>
        <v>108</v>
      </c>
      <c r="H132" s="87">
        <f>'MPS(input_separate)'!G132</f>
        <v>36</v>
      </c>
      <c r="I132" s="51">
        <f>'MRS(input)'!$F$15</f>
        <v>1.8700000000000001E-2</v>
      </c>
      <c r="J132" s="88">
        <f>'MPS(input_separate)'!I132</f>
        <v>0.15</v>
      </c>
      <c r="K132" s="57">
        <f>'MRS(input)'!$F$17</f>
        <v>0.91300000000000003</v>
      </c>
      <c r="L132" s="54">
        <f t="shared" si="18"/>
        <v>0</v>
      </c>
      <c r="M132" s="54">
        <f t="shared" si="19"/>
        <v>0</v>
      </c>
      <c r="N132" s="55">
        <f t="shared" si="20"/>
        <v>0</v>
      </c>
    </row>
    <row r="133" spans="1:14" x14ac:dyDescent="0.2">
      <c r="A133" s="107"/>
      <c r="B133" s="85">
        <f>'MPS(input_separate)'!B133</f>
        <v>127</v>
      </c>
      <c r="C133" s="85">
        <f>IF('MPS(input_separate)'!C133&gt;0,'MPS(input_separate)'!C133,"")</f>
        <v>3</v>
      </c>
      <c r="D133" s="85">
        <f>IF('MPS(input_separate)'!D133&gt;0,'MPS(input_separate)'!D133,"")</f>
        <v>1</v>
      </c>
      <c r="E133" s="91"/>
      <c r="F133" s="49"/>
      <c r="G133" s="87">
        <f>'MPS(input_separate)'!F133</f>
        <v>108</v>
      </c>
      <c r="H133" s="87">
        <f>'MPS(input_separate)'!G133</f>
        <v>36</v>
      </c>
      <c r="I133" s="51">
        <f>'MRS(input)'!$F$15</f>
        <v>1.8700000000000001E-2</v>
      </c>
      <c r="J133" s="88">
        <f>'MPS(input_separate)'!I133</f>
        <v>0.15</v>
      </c>
      <c r="K133" s="57">
        <f>'MRS(input)'!$F$17</f>
        <v>0.91300000000000003</v>
      </c>
      <c r="L133" s="54">
        <f t="shared" si="18"/>
        <v>0</v>
      </c>
      <c r="M133" s="54">
        <f t="shared" si="19"/>
        <v>0</v>
      </c>
      <c r="N133" s="55">
        <f t="shared" si="20"/>
        <v>0</v>
      </c>
    </row>
    <row r="134" spans="1:14" x14ac:dyDescent="0.2">
      <c r="A134" s="107"/>
      <c r="B134" s="85">
        <f>'MPS(input_separate)'!B134</f>
        <v>128</v>
      </c>
      <c r="C134" s="85">
        <f>IF('MPS(input_separate)'!C134&gt;0,'MPS(input_separate)'!C134,"")</f>
        <v>3</v>
      </c>
      <c r="D134" s="85">
        <f>IF('MPS(input_separate)'!D134&gt;0,'MPS(input_separate)'!D134,"")</f>
        <v>1</v>
      </c>
      <c r="E134" s="91"/>
      <c r="F134" s="49"/>
      <c r="G134" s="87">
        <f>'MPS(input_separate)'!F134</f>
        <v>108</v>
      </c>
      <c r="H134" s="87">
        <f>'MPS(input_separate)'!G134</f>
        <v>36</v>
      </c>
      <c r="I134" s="51">
        <f>'MRS(input)'!$F$15</f>
        <v>1.8700000000000001E-2</v>
      </c>
      <c r="J134" s="88">
        <f>'MPS(input_separate)'!I134</f>
        <v>0.15</v>
      </c>
      <c r="K134" s="57">
        <f>'MRS(input)'!$F$17</f>
        <v>0.91300000000000003</v>
      </c>
      <c r="L134" s="54">
        <f t="shared" si="18"/>
        <v>0</v>
      </c>
      <c r="M134" s="54">
        <f t="shared" si="19"/>
        <v>0</v>
      </c>
      <c r="N134" s="55">
        <f t="shared" si="20"/>
        <v>0</v>
      </c>
    </row>
    <row r="135" spans="1:14" x14ac:dyDescent="0.2">
      <c r="A135" s="107"/>
      <c r="B135" s="85">
        <f>'MPS(input_separate)'!B135</f>
        <v>129</v>
      </c>
      <c r="C135" s="85">
        <f>IF('MPS(input_separate)'!C135&gt;0,'MPS(input_separate)'!C135,"")</f>
        <v>3</v>
      </c>
      <c r="D135" s="85">
        <f>IF('MPS(input_separate)'!D135&gt;0,'MPS(input_separate)'!D135,"")</f>
        <v>1</v>
      </c>
      <c r="E135" s="91"/>
      <c r="F135" s="49"/>
      <c r="G135" s="87">
        <f>'MPS(input_separate)'!F135</f>
        <v>108</v>
      </c>
      <c r="H135" s="87">
        <f>'MPS(input_separate)'!G135</f>
        <v>36</v>
      </c>
      <c r="I135" s="51">
        <f>'MRS(input)'!$F$15</f>
        <v>1.8700000000000001E-2</v>
      </c>
      <c r="J135" s="88">
        <f>'MPS(input_separate)'!I135</f>
        <v>0.15</v>
      </c>
      <c r="K135" s="57">
        <f>'MRS(input)'!$F$17</f>
        <v>0.91300000000000003</v>
      </c>
      <c r="L135" s="54">
        <f t="shared" si="18"/>
        <v>0</v>
      </c>
      <c r="M135" s="54">
        <f t="shared" si="19"/>
        <v>0</v>
      </c>
      <c r="N135" s="55">
        <f t="shared" si="20"/>
        <v>0</v>
      </c>
    </row>
    <row r="136" spans="1:14" x14ac:dyDescent="0.2">
      <c r="A136" s="107"/>
      <c r="B136" s="85">
        <f>'MPS(input_separate)'!B136</f>
        <v>130</v>
      </c>
      <c r="C136" s="85">
        <f>IF('MPS(input_separate)'!C136&gt;0,'MPS(input_separate)'!C136,"")</f>
        <v>3</v>
      </c>
      <c r="D136" s="85">
        <f>IF('MPS(input_separate)'!D136&gt;0,'MPS(input_separate)'!D136,"")</f>
        <v>1</v>
      </c>
      <c r="E136" s="91"/>
      <c r="F136" s="49"/>
      <c r="G136" s="87">
        <f>'MPS(input_separate)'!F136</f>
        <v>108</v>
      </c>
      <c r="H136" s="87">
        <f>'MPS(input_separate)'!G136</f>
        <v>36</v>
      </c>
      <c r="I136" s="51">
        <f>'MRS(input)'!$F$15</f>
        <v>1.8700000000000001E-2</v>
      </c>
      <c r="J136" s="88">
        <f>'MPS(input_separate)'!I136</f>
        <v>0.15</v>
      </c>
      <c r="K136" s="57">
        <f>'MRS(input)'!$F$17</f>
        <v>0.91300000000000003</v>
      </c>
      <c r="L136" s="54">
        <f t="shared" si="18"/>
        <v>0</v>
      </c>
      <c r="M136" s="54">
        <f t="shared" si="19"/>
        <v>0</v>
      </c>
      <c r="N136" s="55">
        <f t="shared" si="20"/>
        <v>0</v>
      </c>
    </row>
    <row r="137" spans="1:14" x14ac:dyDescent="0.2">
      <c r="A137" s="107"/>
      <c r="B137" s="85">
        <f>'MPS(input_separate)'!B137</f>
        <v>131</v>
      </c>
      <c r="C137" s="85">
        <f>IF('MPS(input_separate)'!C137&gt;0,'MPS(input_separate)'!C137,"")</f>
        <v>3</v>
      </c>
      <c r="D137" s="85">
        <f>IF('MPS(input_separate)'!D137&gt;0,'MPS(input_separate)'!D137,"")</f>
        <v>1</v>
      </c>
      <c r="E137" s="91"/>
      <c r="F137" s="49"/>
      <c r="G137" s="87">
        <f>'MPS(input_separate)'!F137</f>
        <v>108</v>
      </c>
      <c r="H137" s="87">
        <f>'MPS(input_separate)'!G137</f>
        <v>36</v>
      </c>
      <c r="I137" s="51">
        <f>'MRS(input)'!$F$15</f>
        <v>1.8700000000000001E-2</v>
      </c>
      <c r="J137" s="88">
        <f>'MPS(input_separate)'!I137</f>
        <v>0.15</v>
      </c>
      <c r="K137" s="57">
        <f>'MRS(input)'!$F$17</f>
        <v>0.91300000000000003</v>
      </c>
      <c r="L137" s="54">
        <f t="shared" si="18"/>
        <v>0</v>
      </c>
      <c r="M137" s="54">
        <f t="shared" si="19"/>
        <v>0</v>
      </c>
      <c r="N137" s="55">
        <f t="shared" si="20"/>
        <v>0</v>
      </c>
    </row>
    <row r="138" spans="1:14" x14ac:dyDescent="0.2">
      <c r="A138" s="107"/>
      <c r="B138" s="85">
        <f>'MPS(input_separate)'!B138</f>
        <v>132</v>
      </c>
      <c r="C138" s="85">
        <f>IF('MPS(input_separate)'!C138&gt;0,'MPS(input_separate)'!C138,"")</f>
        <v>3</v>
      </c>
      <c r="D138" s="85">
        <f>IF('MPS(input_separate)'!D138&gt;0,'MPS(input_separate)'!D138,"")</f>
        <v>1</v>
      </c>
      <c r="E138" s="91"/>
      <c r="F138" s="58"/>
      <c r="G138" s="87">
        <f>'MPS(input_separate)'!F138</f>
        <v>108</v>
      </c>
      <c r="H138" s="87">
        <f>'MPS(input_separate)'!G138</f>
        <v>36</v>
      </c>
      <c r="I138" s="51">
        <f>'MRS(input)'!$F$15</f>
        <v>1.8700000000000001E-2</v>
      </c>
      <c r="J138" s="88">
        <f>'MPS(input_separate)'!I138</f>
        <v>0.15</v>
      </c>
      <c r="K138" s="57">
        <f>'MRS(input)'!$F$17</f>
        <v>0.91300000000000003</v>
      </c>
      <c r="L138" s="54">
        <f t="shared" si="18"/>
        <v>0</v>
      </c>
      <c r="M138" s="54">
        <f t="shared" si="19"/>
        <v>0</v>
      </c>
      <c r="N138" s="55">
        <f t="shared" si="20"/>
        <v>0</v>
      </c>
    </row>
    <row r="139" spans="1:14" x14ac:dyDescent="0.2">
      <c r="A139" s="107"/>
      <c r="B139" s="85">
        <f>'MPS(input_separate)'!B139</f>
        <v>133</v>
      </c>
      <c r="C139" s="85">
        <f>IF('MPS(input_separate)'!C139&gt;0,'MPS(input_separate)'!C139,"")</f>
        <v>3</v>
      </c>
      <c r="D139" s="85">
        <f>IF('MPS(input_separate)'!D139&gt;0,'MPS(input_separate)'!D139,"")</f>
        <v>1</v>
      </c>
      <c r="E139" s="91"/>
      <c r="F139" s="58"/>
      <c r="G139" s="87">
        <f>'MPS(input_separate)'!F139</f>
        <v>108</v>
      </c>
      <c r="H139" s="87">
        <f>'MPS(input_separate)'!G139</f>
        <v>36</v>
      </c>
      <c r="I139" s="51">
        <f>'MRS(input)'!$F$15</f>
        <v>1.8700000000000001E-2</v>
      </c>
      <c r="J139" s="88">
        <f>'MPS(input_separate)'!I139</f>
        <v>0.15</v>
      </c>
      <c r="K139" s="57">
        <f>'MRS(input)'!$F$17</f>
        <v>0.91300000000000003</v>
      </c>
      <c r="L139" s="54">
        <f t="shared" si="18"/>
        <v>0</v>
      </c>
      <c r="M139" s="54">
        <f t="shared" si="19"/>
        <v>0</v>
      </c>
      <c r="N139" s="55">
        <f t="shared" si="20"/>
        <v>0</v>
      </c>
    </row>
    <row r="140" spans="1:14" x14ac:dyDescent="0.2">
      <c r="A140" s="107"/>
      <c r="B140" s="85">
        <f>'MPS(input_separate)'!B140</f>
        <v>134</v>
      </c>
      <c r="C140" s="85">
        <f>IF('MPS(input_separate)'!C140&gt;0,'MPS(input_separate)'!C140,"")</f>
        <v>3</v>
      </c>
      <c r="D140" s="85">
        <f>IF('MPS(input_separate)'!D140&gt;0,'MPS(input_separate)'!D140,"")</f>
        <v>1</v>
      </c>
      <c r="E140" s="91"/>
      <c r="F140" s="58"/>
      <c r="G140" s="87">
        <f>'MPS(input_separate)'!F140</f>
        <v>108</v>
      </c>
      <c r="H140" s="87">
        <f>'MPS(input_separate)'!G140</f>
        <v>36</v>
      </c>
      <c r="I140" s="51">
        <f>'MRS(input)'!$F$15</f>
        <v>1.8700000000000001E-2</v>
      </c>
      <c r="J140" s="88">
        <f>'MPS(input_separate)'!I140</f>
        <v>0.15</v>
      </c>
      <c r="K140" s="57">
        <f>'MRS(input)'!$F$17</f>
        <v>0.91300000000000003</v>
      </c>
      <c r="L140" s="54">
        <f t="shared" si="18"/>
        <v>0</v>
      </c>
      <c r="M140" s="54">
        <f t="shared" si="19"/>
        <v>0</v>
      </c>
      <c r="N140" s="55">
        <f t="shared" si="20"/>
        <v>0</v>
      </c>
    </row>
    <row r="141" spans="1:14" x14ac:dyDescent="0.2">
      <c r="A141" s="107"/>
      <c r="B141" s="85">
        <f>'MPS(input_separate)'!B141</f>
        <v>135</v>
      </c>
      <c r="C141" s="85">
        <f>IF('MPS(input_separate)'!C141&gt;0,'MPS(input_separate)'!C141,"")</f>
        <v>3</v>
      </c>
      <c r="D141" s="85">
        <f>IF('MPS(input_separate)'!D141&gt;0,'MPS(input_separate)'!D141,"")</f>
        <v>1</v>
      </c>
      <c r="E141" s="91"/>
      <c r="F141" s="58"/>
      <c r="G141" s="87">
        <f>'MPS(input_separate)'!F141</f>
        <v>108</v>
      </c>
      <c r="H141" s="87">
        <f>'MPS(input_separate)'!G141</f>
        <v>36</v>
      </c>
      <c r="I141" s="51">
        <f>'MRS(input)'!$F$15</f>
        <v>1.8700000000000001E-2</v>
      </c>
      <c r="J141" s="88">
        <f>'MPS(input_separate)'!I141</f>
        <v>0.15</v>
      </c>
      <c r="K141" s="57">
        <f>'MRS(input)'!$F$17</f>
        <v>0.91300000000000003</v>
      </c>
      <c r="L141" s="54">
        <f t="shared" si="18"/>
        <v>0</v>
      </c>
      <c r="M141" s="54">
        <f t="shared" si="19"/>
        <v>0</v>
      </c>
      <c r="N141" s="55">
        <f t="shared" si="20"/>
        <v>0</v>
      </c>
    </row>
    <row r="142" spans="1:14" x14ac:dyDescent="0.2">
      <c r="A142" s="107"/>
      <c r="B142" s="85">
        <f>'MPS(input_separate)'!B142</f>
        <v>136</v>
      </c>
      <c r="C142" s="85">
        <f>IF('MPS(input_separate)'!C142&gt;0,'MPS(input_separate)'!C142,"")</f>
        <v>3</v>
      </c>
      <c r="D142" s="85">
        <f>IF('MPS(input_separate)'!D142&gt;0,'MPS(input_separate)'!D142,"")</f>
        <v>1</v>
      </c>
      <c r="E142" s="91"/>
      <c r="F142" s="58"/>
      <c r="G142" s="87">
        <f>'MPS(input_separate)'!F142</f>
        <v>108</v>
      </c>
      <c r="H142" s="87">
        <f>'MPS(input_separate)'!G142</f>
        <v>36</v>
      </c>
      <c r="I142" s="51">
        <f>'MRS(input)'!$F$15</f>
        <v>1.8700000000000001E-2</v>
      </c>
      <c r="J142" s="88">
        <f>'MPS(input_separate)'!I142</f>
        <v>0.15</v>
      </c>
      <c r="K142" s="57">
        <f>'MRS(input)'!$F$17</f>
        <v>0.91300000000000003</v>
      </c>
      <c r="L142" s="54">
        <f t="shared" si="18"/>
        <v>0</v>
      </c>
      <c r="M142" s="54">
        <f t="shared" si="19"/>
        <v>0</v>
      </c>
      <c r="N142" s="55">
        <f t="shared" si="20"/>
        <v>0</v>
      </c>
    </row>
    <row r="143" spans="1:14" x14ac:dyDescent="0.2">
      <c r="A143" s="107"/>
      <c r="B143" s="85">
        <f>'MPS(input_separate)'!B143</f>
        <v>137</v>
      </c>
      <c r="C143" s="85">
        <f>IF('MPS(input_separate)'!C143&gt;0,'MPS(input_separate)'!C143,"")</f>
        <v>3</v>
      </c>
      <c r="D143" s="85">
        <f>IF('MPS(input_separate)'!D143&gt;0,'MPS(input_separate)'!D143,"")</f>
        <v>1</v>
      </c>
      <c r="E143" s="91"/>
      <c r="F143" s="58"/>
      <c r="G143" s="87">
        <f>'MPS(input_separate)'!F143</f>
        <v>108</v>
      </c>
      <c r="H143" s="87">
        <f>'MPS(input_separate)'!G143</f>
        <v>36</v>
      </c>
      <c r="I143" s="51">
        <f>'MRS(input)'!$F$15</f>
        <v>1.8700000000000001E-2</v>
      </c>
      <c r="J143" s="88">
        <f>'MPS(input_separate)'!I143</f>
        <v>0.15</v>
      </c>
      <c r="K143" s="57">
        <f>'MRS(input)'!$F$17</f>
        <v>0.91300000000000003</v>
      </c>
      <c r="L143" s="54">
        <f t="shared" si="18"/>
        <v>0</v>
      </c>
      <c r="M143" s="54">
        <f t="shared" si="19"/>
        <v>0</v>
      </c>
      <c r="N143" s="55">
        <f t="shared" si="20"/>
        <v>0</v>
      </c>
    </row>
    <row r="144" spans="1:14" x14ac:dyDescent="0.2">
      <c r="A144" s="107"/>
      <c r="B144" s="85">
        <f>'MPS(input_separate)'!B144</f>
        <v>138</v>
      </c>
      <c r="C144" s="85">
        <f>IF('MPS(input_separate)'!C144&gt;0,'MPS(input_separate)'!C144,"")</f>
        <v>3</v>
      </c>
      <c r="D144" s="85">
        <f>IF('MPS(input_separate)'!D144&gt;0,'MPS(input_separate)'!D144,"")</f>
        <v>1</v>
      </c>
      <c r="E144" s="91"/>
      <c r="F144" s="58"/>
      <c r="G144" s="87">
        <f>'MPS(input_separate)'!F144</f>
        <v>108</v>
      </c>
      <c r="H144" s="87">
        <f>'MPS(input_separate)'!G144</f>
        <v>36</v>
      </c>
      <c r="I144" s="51">
        <f>'MRS(input)'!$F$15</f>
        <v>1.8700000000000001E-2</v>
      </c>
      <c r="J144" s="88">
        <f>'MPS(input_separate)'!I144</f>
        <v>0.15</v>
      </c>
      <c r="K144" s="57">
        <f>'MRS(input)'!$F$17</f>
        <v>0.91300000000000003</v>
      </c>
      <c r="L144" s="54">
        <f t="shared" si="18"/>
        <v>0</v>
      </c>
      <c r="M144" s="54">
        <f t="shared" si="19"/>
        <v>0</v>
      </c>
      <c r="N144" s="55">
        <f t="shared" si="20"/>
        <v>0</v>
      </c>
    </row>
    <row r="145" spans="1:14" x14ac:dyDescent="0.2">
      <c r="A145" s="107"/>
      <c r="B145" s="85">
        <f>'MPS(input_separate)'!B145</f>
        <v>139</v>
      </c>
      <c r="C145" s="85">
        <f>IF('MPS(input_separate)'!C145&gt;0,'MPS(input_separate)'!C145,"")</f>
        <v>3</v>
      </c>
      <c r="D145" s="85">
        <f>IF('MPS(input_separate)'!D145&gt;0,'MPS(input_separate)'!D145,"")</f>
        <v>1</v>
      </c>
      <c r="E145" s="91"/>
      <c r="F145" s="58"/>
      <c r="G145" s="87">
        <f>'MPS(input_separate)'!F145</f>
        <v>108</v>
      </c>
      <c r="H145" s="87">
        <f>'MPS(input_separate)'!G145</f>
        <v>36</v>
      </c>
      <c r="I145" s="51">
        <f>'MRS(input)'!$F$15</f>
        <v>1.8700000000000001E-2</v>
      </c>
      <c r="J145" s="88">
        <f>'MPS(input_separate)'!I145</f>
        <v>0.15</v>
      </c>
      <c r="K145" s="57">
        <f>'MRS(input)'!$F$17</f>
        <v>0.91300000000000003</v>
      </c>
      <c r="L145" s="54">
        <f t="shared" si="18"/>
        <v>0</v>
      </c>
      <c r="M145" s="54">
        <f t="shared" si="19"/>
        <v>0</v>
      </c>
      <c r="N145" s="55">
        <f t="shared" si="20"/>
        <v>0</v>
      </c>
    </row>
    <row r="146" spans="1:14" x14ac:dyDescent="0.2">
      <c r="A146" s="107"/>
      <c r="B146" s="85">
        <f>'MPS(input_separate)'!B146</f>
        <v>140</v>
      </c>
      <c r="C146" s="85">
        <f>IF('MPS(input_separate)'!C146&gt;0,'MPS(input_separate)'!C146,"")</f>
        <v>3</v>
      </c>
      <c r="D146" s="85">
        <f>IF('MPS(input_separate)'!D146&gt;0,'MPS(input_separate)'!D146,"")</f>
        <v>1</v>
      </c>
      <c r="E146" s="91"/>
      <c r="F146" s="58"/>
      <c r="G146" s="87">
        <f>'MPS(input_separate)'!F146</f>
        <v>108</v>
      </c>
      <c r="H146" s="87">
        <f>'MPS(input_separate)'!G146</f>
        <v>36</v>
      </c>
      <c r="I146" s="51">
        <f>'MRS(input)'!$F$15</f>
        <v>1.8700000000000001E-2</v>
      </c>
      <c r="J146" s="88">
        <f>'MPS(input_separate)'!I146</f>
        <v>0.15</v>
      </c>
      <c r="K146" s="57">
        <f>'MRS(input)'!$F$17</f>
        <v>0.91300000000000003</v>
      </c>
      <c r="L146" s="54">
        <f t="shared" si="18"/>
        <v>0</v>
      </c>
      <c r="M146" s="54">
        <f t="shared" si="19"/>
        <v>0</v>
      </c>
      <c r="N146" s="55">
        <f t="shared" si="20"/>
        <v>0</v>
      </c>
    </row>
    <row r="147" spans="1:14" ht="14.25" customHeight="1" x14ac:dyDescent="0.2">
      <c r="A147" s="107"/>
      <c r="B147" s="85">
        <f>'MPS(input_separate)'!B147</f>
        <v>141</v>
      </c>
      <c r="C147" s="85">
        <f>IF('MPS(input_separate)'!C147&gt;0,'MPS(input_separate)'!C147,"")</f>
        <v>3</v>
      </c>
      <c r="D147" s="85">
        <f>IF('MPS(input_separate)'!D147&gt;0,'MPS(input_separate)'!D147,"")</f>
        <v>1</v>
      </c>
      <c r="E147" s="91"/>
      <c r="F147" s="49"/>
      <c r="G147" s="86">
        <f>'MPS(input_separate)'!F147</f>
        <v>108</v>
      </c>
      <c r="H147" s="86">
        <f>'MPS(input_separate)'!G147</f>
        <v>36</v>
      </c>
      <c r="I147" s="51">
        <f>'MRS(input)'!$F$15</f>
        <v>1.8700000000000001E-2</v>
      </c>
      <c r="J147" s="88">
        <f>'MPS(input_separate)'!I147</f>
        <v>0.15</v>
      </c>
      <c r="K147" s="53">
        <f>'MRS(input)'!$F$17</f>
        <v>0.91300000000000003</v>
      </c>
      <c r="L147" s="54">
        <f>G147*F147*(1-I147)*K147*10^-6</f>
        <v>0</v>
      </c>
      <c r="M147" s="54">
        <f>H147*(1+J147)*F147*(1-I147)*K147*10^-6</f>
        <v>0</v>
      </c>
      <c r="N147" s="55">
        <f>L147-M147</f>
        <v>0</v>
      </c>
    </row>
    <row r="148" spans="1:14" x14ac:dyDescent="0.2">
      <c r="A148" s="107"/>
      <c r="B148" s="85">
        <f>'MPS(input_separate)'!B148</f>
        <v>142</v>
      </c>
      <c r="C148" s="85">
        <f>IF('MPS(input_separate)'!C148&gt;0,'MPS(input_separate)'!C148,"")</f>
        <v>3</v>
      </c>
      <c r="D148" s="85">
        <f>IF('MPS(input_separate)'!D148&gt;0,'MPS(input_separate)'!D148,"")</f>
        <v>1</v>
      </c>
      <c r="E148" s="91"/>
      <c r="F148" s="49"/>
      <c r="G148" s="87">
        <f>'MPS(input_separate)'!F148</f>
        <v>108</v>
      </c>
      <c r="H148" s="87">
        <f>'MPS(input_separate)'!G148</f>
        <v>36</v>
      </c>
      <c r="I148" s="51">
        <f>'MRS(input)'!$F$15</f>
        <v>1.8700000000000001E-2</v>
      </c>
      <c r="J148" s="88">
        <f>'MPS(input_separate)'!I148</f>
        <v>0.15</v>
      </c>
      <c r="K148" s="57">
        <f>'MRS(input)'!$F$17</f>
        <v>0.91300000000000003</v>
      </c>
      <c r="L148" s="54">
        <f t="shared" ref="L148:L166" si="21">G148*F148*(1-I148)*K148*10^-6</f>
        <v>0</v>
      </c>
      <c r="M148" s="54">
        <f t="shared" ref="M148:M166" si="22">H148*(1+J148)*F148*(1-I148)*K148*10^-6</f>
        <v>0</v>
      </c>
      <c r="N148" s="55">
        <f t="shared" ref="N148:N166" si="23">L148-M148</f>
        <v>0</v>
      </c>
    </row>
    <row r="149" spans="1:14" x14ac:dyDescent="0.2">
      <c r="A149" s="107"/>
      <c r="B149" s="85">
        <f>'MPS(input_separate)'!B149</f>
        <v>143</v>
      </c>
      <c r="C149" s="85">
        <f>IF('MPS(input_separate)'!C149&gt;0,'MPS(input_separate)'!C149,"")</f>
        <v>3</v>
      </c>
      <c r="D149" s="85">
        <f>IF('MPS(input_separate)'!D149&gt;0,'MPS(input_separate)'!D149,"")</f>
        <v>1</v>
      </c>
      <c r="E149" s="91"/>
      <c r="F149" s="49"/>
      <c r="G149" s="87">
        <f>'MPS(input_separate)'!F149</f>
        <v>108</v>
      </c>
      <c r="H149" s="87">
        <f>'MPS(input_separate)'!G149</f>
        <v>36</v>
      </c>
      <c r="I149" s="51">
        <f>'MRS(input)'!$F$15</f>
        <v>1.8700000000000001E-2</v>
      </c>
      <c r="J149" s="88">
        <f>'MPS(input_separate)'!I149</f>
        <v>0.15</v>
      </c>
      <c r="K149" s="57">
        <f>'MRS(input)'!$F$17</f>
        <v>0.91300000000000003</v>
      </c>
      <c r="L149" s="54">
        <f t="shared" si="21"/>
        <v>0</v>
      </c>
      <c r="M149" s="54">
        <f t="shared" si="22"/>
        <v>0</v>
      </c>
      <c r="N149" s="55">
        <f t="shared" si="23"/>
        <v>0</v>
      </c>
    </row>
    <row r="150" spans="1:14" x14ac:dyDescent="0.2">
      <c r="A150" s="107"/>
      <c r="B150" s="85">
        <f>'MPS(input_separate)'!B150</f>
        <v>144</v>
      </c>
      <c r="C150" s="85">
        <f>IF('MPS(input_separate)'!C150&gt;0,'MPS(input_separate)'!C150,"")</f>
        <v>3</v>
      </c>
      <c r="D150" s="85">
        <f>IF('MPS(input_separate)'!D150&gt;0,'MPS(input_separate)'!D150,"")</f>
        <v>1</v>
      </c>
      <c r="E150" s="91"/>
      <c r="F150" s="49"/>
      <c r="G150" s="87">
        <f>'MPS(input_separate)'!F150</f>
        <v>108</v>
      </c>
      <c r="H150" s="87">
        <f>'MPS(input_separate)'!G150</f>
        <v>36</v>
      </c>
      <c r="I150" s="51">
        <f>'MRS(input)'!$F$15</f>
        <v>1.8700000000000001E-2</v>
      </c>
      <c r="J150" s="88">
        <f>'MPS(input_separate)'!I150</f>
        <v>0.15</v>
      </c>
      <c r="K150" s="57">
        <f>'MRS(input)'!$F$17</f>
        <v>0.91300000000000003</v>
      </c>
      <c r="L150" s="54">
        <f t="shared" si="21"/>
        <v>0</v>
      </c>
      <c r="M150" s="54">
        <f t="shared" si="22"/>
        <v>0</v>
      </c>
      <c r="N150" s="55">
        <f t="shared" si="23"/>
        <v>0</v>
      </c>
    </row>
    <row r="151" spans="1:14" x14ac:dyDescent="0.2">
      <c r="A151" s="107"/>
      <c r="B151" s="85">
        <f>'MPS(input_separate)'!B151</f>
        <v>145</v>
      </c>
      <c r="C151" s="85">
        <f>IF('MPS(input_separate)'!C151&gt;0,'MPS(input_separate)'!C151,"")</f>
        <v>3</v>
      </c>
      <c r="D151" s="85">
        <f>IF('MPS(input_separate)'!D151&gt;0,'MPS(input_separate)'!D151,"")</f>
        <v>1</v>
      </c>
      <c r="E151" s="91"/>
      <c r="F151" s="49"/>
      <c r="G151" s="87">
        <f>'MPS(input_separate)'!F151</f>
        <v>108</v>
      </c>
      <c r="H151" s="87">
        <f>'MPS(input_separate)'!G151</f>
        <v>36</v>
      </c>
      <c r="I151" s="51">
        <f>'MRS(input)'!$F$15</f>
        <v>1.8700000000000001E-2</v>
      </c>
      <c r="J151" s="88">
        <f>'MPS(input_separate)'!I151</f>
        <v>0.15</v>
      </c>
      <c r="K151" s="57">
        <f>'MRS(input)'!$F$17</f>
        <v>0.91300000000000003</v>
      </c>
      <c r="L151" s="54">
        <f t="shared" si="21"/>
        <v>0</v>
      </c>
      <c r="M151" s="54">
        <f t="shared" si="22"/>
        <v>0</v>
      </c>
      <c r="N151" s="55">
        <f t="shared" si="23"/>
        <v>0</v>
      </c>
    </row>
    <row r="152" spans="1:14" x14ac:dyDescent="0.2">
      <c r="A152" s="107"/>
      <c r="B152" s="85">
        <f>'MPS(input_separate)'!B152</f>
        <v>146</v>
      </c>
      <c r="C152" s="85">
        <f>IF('MPS(input_separate)'!C152&gt;0,'MPS(input_separate)'!C152,"")</f>
        <v>3</v>
      </c>
      <c r="D152" s="85">
        <f>IF('MPS(input_separate)'!D152&gt;0,'MPS(input_separate)'!D152,"")</f>
        <v>1</v>
      </c>
      <c r="E152" s="91"/>
      <c r="F152" s="49"/>
      <c r="G152" s="87">
        <f>'MPS(input_separate)'!F152</f>
        <v>108</v>
      </c>
      <c r="H152" s="87">
        <f>'MPS(input_separate)'!G152</f>
        <v>36</v>
      </c>
      <c r="I152" s="51">
        <f>'MRS(input)'!$F$15</f>
        <v>1.8700000000000001E-2</v>
      </c>
      <c r="J152" s="88">
        <f>'MPS(input_separate)'!I152</f>
        <v>0.15</v>
      </c>
      <c r="K152" s="57">
        <f>'MRS(input)'!$F$17</f>
        <v>0.91300000000000003</v>
      </c>
      <c r="L152" s="54">
        <f t="shared" si="21"/>
        <v>0</v>
      </c>
      <c r="M152" s="54">
        <f t="shared" si="22"/>
        <v>0</v>
      </c>
      <c r="N152" s="55">
        <f t="shared" si="23"/>
        <v>0</v>
      </c>
    </row>
    <row r="153" spans="1:14" x14ac:dyDescent="0.2">
      <c r="A153" s="107"/>
      <c r="B153" s="85">
        <f>'MPS(input_separate)'!B153</f>
        <v>147</v>
      </c>
      <c r="C153" s="85">
        <f>IF('MPS(input_separate)'!C153&gt;0,'MPS(input_separate)'!C153,"")</f>
        <v>3</v>
      </c>
      <c r="D153" s="85">
        <f>IF('MPS(input_separate)'!D153&gt;0,'MPS(input_separate)'!D153,"")</f>
        <v>1</v>
      </c>
      <c r="E153" s="91"/>
      <c r="F153" s="49"/>
      <c r="G153" s="87">
        <f>'MPS(input_separate)'!F153</f>
        <v>108</v>
      </c>
      <c r="H153" s="87">
        <f>'MPS(input_separate)'!G153</f>
        <v>36</v>
      </c>
      <c r="I153" s="51">
        <f>'MRS(input)'!$F$15</f>
        <v>1.8700000000000001E-2</v>
      </c>
      <c r="J153" s="88">
        <f>'MPS(input_separate)'!I153</f>
        <v>0.15</v>
      </c>
      <c r="K153" s="57">
        <f>'MRS(input)'!$F$17</f>
        <v>0.91300000000000003</v>
      </c>
      <c r="L153" s="54">
        <f t="shared" si="21"/>
        <v>0</v>
      </c>
      <c r="M153" s="54">
        <f t="shared" si="22"/>
        <v>0</v>
      </c>
      <c r="N153" s="55">
        <f t="shared" si="23"/>
        <v>0</v>
      </c>
    </row>
    <row r="154" spans="1:14" x14ac:dyDescent="0.2">
      <c r="A154" s="107"/>
      <c r="B154" s="85">
        <f>'MPS(input_separate)'!B154</f>
        <v>148</v>
      </c>
      <c r="C154" s="85">
        <f>IF('MPS(input_separate)'!C154&gt;0,'MPS(input_separate)'!C154,"")</f>
        <v>3</v>
      </c>
      <c r="D154" s="85">
        <f>IF('MPS(input_separate)'!D154&gt;0,'MPS(input_separate)'!D154,"")</f>
        <v>1</v>
      </c>
      <c r="E154" s="91"/>
      <c r="F154" s="49"/>
      <c r="G154" s="87">
        <f>'MPS(input_separate)'!F154</f>
        <v>108</v>
      </c>
      <c r="H154" s="87">
        <f>'MPS(input_separate)'!G154</f>
        <v>36</v>
      </c>
      <c r="I154" s="51">
        <f>'MRS(input)'!$F$15</f>
        <v>1.8700000000000001E-2</v>
      </c>
      <c r="J154" s="88">
        <f>'MPS(input_separate)'!I154</f>
        <v>0.15</v>
      </c>
      <c r="K154" s="57">
        <f>'MRS(input)'!$F$17</f>
        <v>0.91300000000000003</v>
      </c>
      <c r="L154" s="54">
        <f t="shared" si="21"/>
        <v>0</v>
      </c>
      <c r="M154" s="54">
        <f t="shared" si="22"/>
        <v>0</v>
      </c>
      <c r="N154" s="55">
        <f t="shared" si="23"/>
        <v>0</v>
      </c>
    </row>
    <row r="155" spans="1:14" x14ac:dyDescent="0.2">
      <c r="A155" s="107"/>
      <c r="B155" s="85">
        <f>'MPS(input_separate)'!B155</f>
        <v>149</v>
      </c>
      <c r="C155" s="85">
        <f>IF('MPS(input_separate)'!C155&gt;0,'MPS(input_separate)'!C155,"")</f>
        <v>3</v>
      </c>
      <c r="D155" s="85">
        <f>IF('MPS(input_separate)'!D155&gt;0,'MPS(input_separate)'!D155,"")</f>
        <v>1</v>
      </c>
      <c r="E155" s="91"/>
      <c r="F155" s="49"/>
      <c r="G155" s="87">
        <f>'MPS(input_separate)'!F155</f>
        <v>108</v>
      </c>
      <c r="H155" s="87">
        <f>'MPS(input_separate)'!G155</f>
        <v>36</v>
      </c>
      <c r="I155" s="51">
        <f>'MRS(input)'!$F$15</f>
        <v>1.8700000000000001E-2</v>
      </c>
      <c r="J155" s="88">
        <f>'MPS(input_separate)'!I155</f>
        <v>0.15</v>
      </c>
      <c r="K155" s="57">
        <f>'MRS(input)'!$F$17</f>
        <v>0.91300000000000003</v>
      </c>
      <c r="L155" s="54">
        <f t="shared" si="21"/>
        <v>0</v>
      </c>
      <c r="M155" s="54">
        <f t="shared" si="22"/>
        <v>0</v>
      </c>
      <c r="N155" s="55">
        <f t="shared" si="23"/>
        <v>0</v>
      </c>
    </row>
    <row r="156" spans="1:14" x14ac:dyDescent="0.2">
      <c r="A156" s="107"/>
      <c r="B156" s="85">
        <f>'MPS(input_separate)'!B156</f>
        <v>150</v>
      </c>
      <c r="C156" s="85">
        <f>IF('MPS(input_separate)'!C156&gt;0,'MPS(input_separate)'!C156,"")</f>
        <v>3</v>
      </c>
      <c r="D156" s="85">
        <f>IF('MPS(input_separate)'!D156&gt;0,'MPS(input_separate)'!D156,"")</f>
        <v>1</v>
      </c>
      <c r="E156" s="91"/>
      <c r="F156" s="49"/>
      <c r="G156" s="87">
        <f>'MPS(input_separate)'!F156</f>
        <v>108</v>
      </c>
      <c r="H156" s="87">
        <f>'MPS(input_separate)'!G156</f>
        <v>36</v>
      </c>
      <c r="I156" s="51">
        <f>'MRS(input)'!$F$15</f>
        <v>1.8700000000000001E-2</v>
      </c>
      <c r="J156" s="88">
        <f>'MPS(input_separate)'!I156</f>
        <v>0.15</v>
      </c>
      <c r="K156" s="57">
        <f>'MRS(input)'!$F$17</f>
        <v>0.91300000000000003</v>
      </c>
      <c r="L156" s="54">
        <f t="shared" si="21"/>
        <v>0</v>
      </c>
      <c r="M156" s="54">
        <f t="shared" si="22"/>
        <v>0</v>
      </c>
      <c r="N156" s="55">
        <f t="shared" si="23"/>
        <v>0</v>
      </c>
    </row>
    <row r="157" spans="1:14" x14ac:dyDescent="0.2">
      <c r="A157" s="107"/>
      <c r="B157" s="85">
        <f>'MPS(input_separate)'!B157</f>
        <v>151</v>
      </c>
      <c r="C157" s="85">
        <f>IF('MPS(input_separate)'!C157&gt;0,'MPS(input_separate)'!C157,"")</f>
        <v>3</v>
      </c>
      <c r="D157" s="85">
        <f>IF('MPS(input_separate)'!D157&gt;0,'MPS(input_separate)'!D157,"")</f>
        <v>1</v>
      </c>
      <c r="E157" s="91"/>
      <c r="F157" s="49"/>
      <c r="G157" s="87">
        <f>'MPS(input_separate)'!F157</f>
        <v>108</v>
      </c>
      <c r="H157" s="87">
        <f>'MPS(input_separate)'!G157</f>
        <v>36</v>
      </c>
      <c r="I157" s="51">
        <f>'MRS(input)'!$F$15</f>
        <v>1.8700000000000001E-2</v>
      </c>
      <c r="J157" s="88">
        <f>'MPS(input_separate)'!I157</f>
        <v>0.15</v>
      </c>
      <c r="K157" s="57">
        <f>'MRS(input)'!$F$17</f>
        <v>0.91300000000000003</v>
      </c>
      <c r="L157" s="54">
        <f t="shared" si="21"/>
        <v>0</v>
      </c>
      <c r="M157" s="54">
        <f t="shared" si="22"/>
        <v>0</v>
      </c>
      <c r="N157" s="55">
        <f t="shared" si="23"/>
        <v>0</v>
      </c>
    </row>
    <row r="158" spans="1:14" x14ac:dyDescent="0.2">
      <c r="A158" s="107"/>
      <c r="B158" s="85">
        <f>'MPS(input_separate)'!B158</f>
        <v>152</v>
      </c>
      <c r="C158" s="85">
        <f>IF('MPS(input_separate)'!C158&gt;0,'MPS(input_separate)'!C158,"")</f>
        <v>3</v>
      </c>
      <c r="D158" s="85">
        <f>IF('MPS(input_separate)'!D158&gt;0,'MPS(input_separate)'!D158,"")</f>
        <v>1</v>
      </c>
      <c r="E158" s="91"/>
      <c r="F158" s="58"/>
      <c r="G158" s="87">
        <f>'MPS(input_separate)'!F158</f>
        <v>108</v>
      </c>
      <c r="H158" s="87">
        <f>'MPS(input_separate)'!G158</f>
        <v>36</v>
      </c>
      <c r="I158" s="51">
        <f>'MRS(input)'!$F$15</f>
        <v>1.8700000000000001E-2</v>
      </c>
      <c r="J158" s="88">
        <f>'MPS(input_separate)'!I158</f>
        <v>0.15</v>
      </c>
      <c r="K158" s="57">
        <f>'MRS(input)'!$F$17</f>
        <v>0.91300000000000003</v>
      </c>
      <c r="L158" s="54">
        <f t="shared" si="21"/>
        <v>0</v>
      </c>
      <c r="M158" s="54">
        <f t="shared" si="22"/>
        <v>0</v>
      </c>
      <c r="N158" s="55">
        <f t="shared" si="23"/>
        <v>0</v>
      </c>
    </row>
    <row r="159" spans="1:14" x14ac:dyDescent="0.2">
      <c r="A159" s="107"/>
      <c r="B159" s="85">
        <f>'MPS(input_separate)'!B159</f>
        <v>153</v>
      </c>
      <c r="C159" s="85">
        <f>IF('MPS(input_separate)'!C159&gt;0,'MPS(input_separate)'!C159,"")</f>
        <v>3</v>
      </c>
      <c r="D159" s="85">
        <f>IF('MPS(input_separate)'!D159&gt;0,'MPS(input_separate)'!D159,"")</f>
        <v>1</v>
      </c>
      <c r="E159" s="91"/>
      <c r="F159" s="58"/>
      <c r="G159" s="87">
        <f>'MPS(input_separate)'!F159</f>
        <v>108</v>
      </c>
      <c r="H159" s="87">
        <f>'MPS(input_separate)'!G159</f>
        <v>36</v>
      </c>
      <c r="I159" s="51">
        <f>'MRS(input)'!$F$15</f>
        <v>1.8700000000000001E-2</v>
      </c>
      <c r="J159" s="88">
        <f>'MPS(input_separate)'!I159</f>
        <v>0.15</v>
      </c>
      <c r="K159" s="57">
        <f>'MRS(input)'!$F$17</f>
        <v>0.91300000000000003</v>
      </c>
      <c r="L159" s="54">
        <f t="shared" si="21"/>
        <v>0</v>
      </c>
      <c r="M159" s="54">
        <f t="shared" si="22"/>
        <v>0</v>
      </c>
      <c r="N159" s="55">
        <f t="shared" si="23"/>
        <v>0</v>
      </c>
    </row>
    <row r="160" spans="1:14" x14ac:dyDescent="0.2">
      <c r="A160" s="107"/>
      <c r="B160" s="85">
        <f>'MPS(input_separate)'!B160</f>
        <v>154</v>
      </c>
      <c r="C160" s="85">
        <f>IF('MPS(input_separate)'!C160&gt;0,'MPS(input_separate)'!C160,"")</f>
        <v>7</v>
      </c>
      <c r="D160" s="85">
        <f>IF('MPS(input_separate)'!D160&gt;0,'MPS(input_separate)'!D160,"")</f>
        <v>1</v>
      </c>
      <c r="E160" s="91"/>
      <c r="F160" s="58"/>
      <c r="G160" s="87">
        <f>'MPS(input_separate)'!F160</f>
        <v>205</v>
      </c>
      <c r="H160" s="87">
        <f>'MPS(input_separate)'!G160</f>
        <v>75</v>
      </c>
      <c r="I160" s="51">
        <f>'MRS(input)'!$F$15</f>
        <v>1.8700000000000001E-2</v>
      </c>
      <c r="J160" s="88">
        <f>'MPS(input_separate)'!I160</f>
        <v>0.15</v>
      </c>
      <c r="K160" s="57">
        <f>'MRS(input)'!$F$17</f>
        <v>0.91300000000000003</v>
      </c>
      <c r="L160" s="54">
        <f t="shared" si="21"/>
        <v>0</v>
      </c>
      <c r="M160" s="54">
        <f t="shared" si="22"/>
        <v>0</v>
      </c>
      <c r="N160" s="55">
        <f t="shared" si="23"/>
        <v>0</v>
      </c>
    </row>
    <row r="161" spans="1:14" x14ac:dyDescent="0.2">
      <c r="A161" s="107"/>
      <c r="B161" s="85">
        <f>'MPS(input_separate)'!B161</f>
        <v>155</v>
      </c>
      <c r="C161" s="85">
        <f>IF('MPS(input_separate)'!C161&gt;0,'MPS(input_separate)'!C161,"")</f>
        <v>7</v>
      </c>
      <c r="D161" s="85">
        <f>IF('MPS(input_separate)'!D161&gt;0,'MPS(input_separate)'!D161,"")</f>
        <v>1</v>
      </c>
      <c r="E161" s="91"/>
      <c r="F161" s="58"/>
      <c r="G161" s="87">
        <f>'MPS(input_separate)'!F161</f>
        <v>205</v>
      </c>
      <c r="H161" s="87">
        <f>'MPS(input_separate)'!G161</f>
        <v>75</v>
      </c>
      <c r="I161" s="51">
        <f>'MRS(input)'!$F$15</f>
        <v>1.8700000000000001E-2</v>
      </c>
      <c r="J161" s="88">
        <f>'MPS(input_separate)'!I161</f>
        <v>0.15</v>
      </c>
      <c r="K161" s="57">
        <f>'MRS(input)'!$F$17</f>
        <v>0.91300000000000003</v>
      </c>
      <c r="L161" s="54">
        <f t="shared" si="21"/>
        <v>0</v>
      </c>
      <c r="M161" s="54">
        <f t="shared" si="22"/>
        <v>0</v>
      </c>
      <c r="N161" s="55">
        <f t="shared" si="23"/>
        <v>0</v>
      </c>
    </row>
    <row r="162" spans="1:14" x14ac:dyDescent="0.2">
      <c r="A162" s="107"/>
      <c r="B162" s="85">
        <f>'MPS(input_separate)'!B162</f>
        <v>156</v>
      </c>
      <c r="C162" s="85">
        <f>IF('MPS(input_separate)'!C162&gt;0,'MPS(input_separate)'!C162,"")</f>
        <v>7</v>
      </c>
      <c r="D162" s="85">
        <f>IF('MPS(input_separate)'!D162&gt;0,'MPS(input_separate)'!D162,"")</f>
        <v>1</v>
      </c>
      <c r="E162" s="91"/>
      <c r="F162" s="58"/>
      <c r="G162" s="87">
        <f>'MPS(input_separate)'!F162</f>
        <v>205</v>
      </c>
      <c r="H162" s="87">
        <f>'MPS(input_separate)'!G162</f>
        <v>75</v>
      </c>
      <c r="I162" s="51">
        <f>'MRS(input)'!$F$15</f>
        <v>1.8700000000000001E-2</v>
      </c>
      <c r="J162" s="88">
        <f>'MPS(input_separate)'!I162</f>
        <v>0.15</v>
      </c>
      <c r="K162" s="57">
        <f>'MRS(input)'!$F$17</f>
        <v>0.91300000000000003</v>
      </c>
      <c r="L162" s="54">
        <f t="shared" si="21"/>
        <v>0</v>
      </c>
      <c r="M162" s="54">
        <f t="shared" si="22"/>
        <v>0</v>
      </c>
      <c r="N162" s="55">
        <f t="shared" si="23"/>
        <v>0</v>
      </c>
    </row>
    <row r="163" spans="1:14" x14ac:dyDescent="0.2">
      <c r="A163" s="107"/>
      <c r="B163" s="85">
        <f>'MPS(input_separate)'!B163</f>
        <v>157</v>
      </c>
      <c r="C163" s="85">
        <f>IF('MPS(input_separate)'!C163&gt;0,'MPS(input_separate)'!C163,"")</f>
        <v>7</v>
      </c>
      <c r="D163" s="85">
        <f>IF('MPS(input_separate)'!D163&gt;0,'MPS(input_separate)'!D163,"")</f>
        <v>1</v>
      </c>
      <c r="E163" s="91"/>
      <c r="F163" s="58"/>
      <c r="G163" s="87">
        <f>'MPS(input_separate)'!F163</f>
        <v>205</v>
      </c>
      <c r="H163" s="87">
        <f>'MPS(input_separate)'!G163</f>
        <v>75</v>
      </c>
      <c r="I163" s="51">
        <f>'MRS(input)'!$F$15</f>
        <v>1.8700000000000001E-2</v>
      </c>
      <c r="J163" s="88">
        <f>'MPS(input_separate)'!I163</f>
        <v>0.15</v>
      </c>
      <c r="K163" s="57">
        <f>'MRS(input)'!$F$17</f>
        <v>0.91300000000000003</v>
      </c>
      <c r="L163" s="54">
        <f t="shared" si="21"/>
        <v>0</v>
      </c>
      <c r="M163" s="54">
        <f t="shared" si="22"/>
        <v>0</v>
      </c>
      <c r="N163" s="55">
        <f t="shared" si="23"/>
        <v>0</v>
      </c>
    </row>
    <row r="164" spans="1:14" x14ac:dyDescent="0.2">
      <c r="A164" s="107"/>
      <c r="B164" s="85">
        <f>'MPS(input_separate)'!B164</f>
        <v>158</v>
      </c>
      <c r="C164" s="85">
        <f>IF('MPS(input_separate)'!C164&gt;0,'MPS(input_separate)'!C164,"")</f>
        <v>7</v>
      </c>
      <c r="D164" s="85">
        <f>IF('MPS(input_separate)'!D164&gt;0,'MPS(input_separate)'!D164,"")</f>
        <v>1</v>
      </c>
      <c r="E164" s="91"/>
      <c r="F164" s="58"/>
      <c r="G164" s="87">
        <f>'MPS(input_separate)'!F164</f>
        <v>205</v>
      </c>
      <c r="H164" s="87">
        <f>'MPS(input_separate)'!G164</f>
        <v>75</v>
      </c>
      <c r="I164" s="51">
        <f>'MRS(input)'!$F$15</f>
        <v>1.8700000000000001E-2</v>
      </c>
      <c r="J164" s="88">
        <f>'MPS(input_separate)'!I164</f>
        <v>0.15</v>
      </c>
      <c r="K164" s="57">
        <f>'MRS(input)'!$F$17</f>
        <v>0.91300000000000003</v>
      </c>
      <c r="L164" s="54">
        <f t="shared" si="21"/>
        <v>0</v>
      </c>
      <c r="M164" s="54">
        <f t="shared" si="22"/>
        <v>0</v>
      </c>
      <c r="N164" s="55">
        <f t="shared" si="23"/>
        <v>0</v>
      </c>
    </row>
    <row r="165" spans="1:14" x14ac:dyDescent="0.2">
      <c r="A165" s="107"/>
      <c r="B165" s="85">
        <f>'MPS(input_separate)'!B165</f>
        <v>159</v>
      </c>
      <c r="C165" s="85">
        <f>IF('MPS(input_separate)'!C165&gt;0,'MPS(input_separate)'!C165,"")</f>
        <v>7</v>
      </c>
      <c r="D165" s="85">
        <f>IF('MPS(input_separate)'!D165&gt;0,'MPS(input_separate)'!D165,"")</f>
        <v>1</v>
      </c>
      <c r="E165" s="91"/>
      <c r="F165" s="58"/>
      <c r="G165" s="87">
        <f>'MPS(input_separate)'!F165</f>
        <v>205</v>
      </c>
      <c r="H165" s="87">
        <f>'MPS(input_separate)'!G165</f>
        <v>75</v>
      </c>
      <c r="I165" s="51">
        <f>'MRS(input)'!$F$15</f>
        <v>1.8700000000000001E-2</v>
      </c>
      <c r="J165" s="88">
        <f>'MPS(input_separate)'!I165</f>
        <v>0.15</v>
      </c>
      <c r="K165" s="57">
        <f>'MRS(input)'!$F$17</f>
        <v>0.91300000000000003</v>
      </c>
      <c r="L165" s="54">
        <f t="shared" si="21"/>
        <v>0</v>
      </c>
      <c r="M165" s="54">
        <f t="shared" si="22"/>
        <v>0</v>
      </c>
      <c r="N165" s="55">
        <f t="shared" si="23"/>
        <v>0</v>
      </c>
    </row>
    <row r="166" spans="1:14" x14ac:dyDescent="0.2">
      <c r="A166" s="107"/>
      <c r="B166" s="85">
        <f>'MPS(input_separate)'!B166</f>
        <v>160</v>
      </c>
      <c r="C166" s="85">
        <f>IF('MPS(input_separate)'!C166&gt;0,'MPS(input_separate)'!C166,"")</f>
        <v>7</v>
      </c>
      <c r="D166" s="85">
        <f>IF('MPS(input_separate)'!D166&gt;0,'MPS(input_separate)'!D166,"")</f>
        <v>1</v>
      </c>
      <c r="E166" s="91"/>
      <c r="F166" s="58"/>
      <c r="G166" s="87">
        <f>'MPS(input_separate)'!F166</f>
        <v>205</v>
      </c>
      <c r="H166" s="87">
        <f>'MPS(input_separate)'!G166</f>
        <v>75</v>
      </c>
      <c r="I166" s="51">
        <f>'MRS(input)'!$F$15</f>
        <v>1.8700000000000001E-2</v>
      </c>
      <c r="J166" s="88">
        <f>'MPS(input_separate)'!I166</f>
        <v>0.15</v>
      </c>
      <c r="K166" s="57">
        <f>'MRS(input)'!$F$17</f>
        <v>0.91300000000000003</v>
      </c>
      <c r="L166" s="54">
        <f t="shared" si="21"/>
        <v>0</v>
      </c>
      <c r="M166" s="54">
        <f t="shared" si="22"/>
        <v>0</v>
      </c>
      <c r="N166" s="55">
        <f t="shared" si="23"/>
        <v>0</v>
      </c>
    </row>
    <row r="167" spans="1:14" ht="14.25" customHeight="1" x14ac:dyDescent="0.2">
      <c r="A167" s="107"/>
      <c r="B167" s="85">
        <f>'MPS(input_separate)'!B167</f>
        <v>161</v>
      </c>
      <c r="C167" s="85">
        <f>IF('MPS(input_separate)'!C167&gt;0,'MPS(input_separate)'!C167,"")</f>
        <v>7</v>
      </c>
      <c r="D167" s="85">
        <f>IF('MPS(input_separate)'!D167&gt;0,'MPS(input_separate)'!D167,"")</f>
        <v>1</v>
      </c>
      <c r="E167" s="91"/>
      <c r="F167" s="49"/>
      <c r="G167" s="86">
        <f>'MPS(input_separate)'!F167</f>
        <v>205</v>
      </c>
      <c r="H167" s="86">
        <f>'MPS(input_separate)'!G167</f>
        <v>75</v>
      </c>
      <c r="I167" s="51">
        <f>'MRS(input)'!$F$15</f>
        <v>1.8700000000000001E-2</v>
      </c>
      <c r="J167" s="88">
        <f>'MPS(input_separate)'!I167</f>
        <v>0.15</v>
      </c>
      <c r="K167" s="53">
        <f>'MRS(input)'!$F$17</f>
        <v>0.91300000000000003</v>
      </c>
      <c r="L167" s="54">
        <f>G167*F167*(1-I167)*K167*10^-6</f>
        <v>0</v>
      </c>
      <c r="M167" s="54">
        <f>H167*(1+J167)*F167*(1-I167)*K167*10^-6</f>
        <v>0</v>
      </c>
      <c r="N167" s="55">
        <f>L167-M167</f>
        <v>0</v>
      </c>
    </row>
    <row r="168" spans="1:14" x14ac:dyDescent="0.2">
      <c r="A168" s="107"/>
      <c r="B168" s="85">
        <f>'MPS(input_separate)'!B168</f>
        <v>162</v>
      </c>
      <c r="C168" s="85">
        <f>IF('MPS(input_separate)'!C168&gt;0,'MPS(input_separate)'!C168,"")</f>
        <v>7</v>
      </c>
      <c r="D168" s="85">
        <f>IF('MPS(input_separate)'!D168&gt;0,'MPS(input_separate)'!D168,"")</f>
        <v>1</v>
      </c>
      <c r="E168" s="91"/>
      <c r="F168" s="49"/>
      <c r="G168" s="87">
        <f>'MPS(input_separate)'!F168</f>
        <v>205</v>
      </c>
      <c r="H168" s="87">
        <f>'MPS(input_separate)'!G168</f>
        <v>75</v>
      </c>
      <c r="I168" s="51">
        <f>'MRS(input)'!$F$15</f>
        <v>1.8700000000000001E-2</v>
      </c>
      <c r="J168" s="88">
        <f>'MPS(input_separate)'!I168</f>
        <v>0.15</v>
      </c>
      <c r="K168" s="57">
        <f>'MRS(input)'!$F$17</f>
        <v>0.91300000000000003</v>
      </c>
      <c r="L168" s="54">
        <f t="shared" ref="L168:L186" si="24">G168*F168*(1-I168)*K168*10^-6</f>
        <v>0</v>
      </c>
      <c r="M168" s="54">
        <f t="shared" ref="M168:M186" si="25">H168*(1+J168)*F168*(1-I168)*K168*10^-6</f>
        <v>0</v>
      </c>
      <c r="N168" s="55">
        <f t="shared" ref="N168:N186" si="26">L168-M168</f>
        <v>0</v>
      </c>
    </row>
    <row r="169" spans="1:14" x14ac:dyDescent="0.2">
      <c r="A169" s="107"/>
      <c r="B169" s="85">
        <f>'MPS(input_separate)'!B169</f>
        <v>163</v>
      </c>
      <c r="C169" s="85">
        <f>IF('MPS(input_separate)'!C169&gt;0,'MPS(input_separate)'!C169,"")</f>
        <v>7</v>
      </c>
      <c r="D169" s="85">
        <f>IF('MPS(input_separate)'!D169&gt;0,'MPS(input_separate)'!D169,"")</f>
        <v>1</v>
      </c>
      <c r="E169" s="91"/>
      <c r="F169" s="49"/>
      <c r="G169" s="87">
        <f>'MPS(input_separate)'!F169</f>
        <v>205</v>
      </c>
      <c r="H169" s="87">
        <f>'MPS(input_separate)'!G169</f>
        <v>75</v>
      </c>
      <c r="I169" s="51">
        <f>'MRS(input)'!$F$15</f>
        <v>1.8700000000000001E-2</v>
      </c>
      <c r="J169" s="88">
        <f>'MPS(input_separate)'!I169</f>
        <v>0.15</v>
      </c>
      <c r="K169" s="57">
        <f>'MRS(input)'!$F$17</f>
        <v>0.91300000000000003</v>
      </c>
      <c r="L169" s="54">
        <f t="shared" si="24"/>
        <v>0</v>
      </c>
      <c r="M169" s="54">
        <f t="shared" si="25"/>
        <v>0</v>
      </c>
      <c r="N169" s="55">
        <f t="shared" si="26"/>
        <v>0</v>
      </c>
    </row>
    <row r="170" spans="1:14" x14ac:dyDescent="0.2">
      <c r="A170" s="107"/>
      <c r="B170" s="85">
        <f>'MPS(input_separate)'!B170</f>
        <v>164</v>
      </c>
      <c r="C170" s="85">
        <f>IF('MPS(input_separate)'!C170&gt;0,'MPS(input_separate)'!C170,"")</f>
        <v>7</v>
      </c>
      <c r="D170" s="85">
        <f>IF('MPS(input_separate)'!D170&gt;0,'MPS(input_separate)'!D170,"")</f>
        <v>1</v>
      </c>
      <c r="E170" s="91"/>
      <c r="F170" s="49"/>
      <c r="G170" s="87">
        <f>'MPS(input_separate)'!F170</f>
        <v>205</v>
      </c>
      <c r="H170" s="87">
        <f>'MPS(input_separate)'!G170</f>
        <v>75</v>
      </c>
      <c r="I170" s="51">
        <f>'MRS(input)'!$F$15</f>
        <v>1.8700000000000001E-2</v>
      </c>
      <c r="J170" s="88">
        <f>'MPS(input_separate)'!I170</f>
        <v>0.15</v>
      </c>
      <c r="K170" s="57">
        <f>'MRS(input)'!$F$17</f>
        <v>0.91300000000000003</v>
      </c>
      <c r="L170" s="54">
        <f t="shared" si="24"/>
        <v>0</v>
      </c>
      <c r="M170" s="54">
        <f t="shared" si="25"/>
        <v>0</v>
      </c>
      <c r="N170" s="55">
        <f t="shared" si="26"/>
        <v>0</v>
      </c>
    </row>
    <row r="171" spans="1:14" x14ac:dyDescent="0.2">
      <c r="A171" s="107"/>
      <c r="B171" s="85">
        <f>'MPS(input_separate)'!B171</f>
        <v>165</v>
      </c>
      <c r="C171" s="85">
        <f>IF('MPS(input_separate)'!C171&gt;0,'MPS(input_separate)'!C171,"")</f>
        <v>7</v>
      </c>
      <c r="D171" s="85">
        <f>IF('MPS(input_separate)'!D171&gt;0,'MPS(input_separate)'!D171,"")</f>
        <v>1</v>
      </c>
      <c r="E171" s="91"/>
      <c r="F171" s="49"/>
      <c r="G171" s="87">
        <f>'MPS(input_separate)'!F171</f>
        <v>205</v>
      </c>
      <c r="H171" s="87">
        <f>'MPS(input_separate)'!G171</f>
        <v>75</v>
      </c>
      <c r="I171" s="51">
        <f>'MRS(input)'!$F$15</f>
        <v>1.8700000000000001E-2</v>
      </c>
      <c r="J171" s="88">
        <f>'MPS(input_separate)'!I171</f>
        <v>0.15</v>
      </c>
      <c r="K171" s="57">
        <f>'MRS(input)'!$F$17</f>
        <v>0.91300000000000003</v>
      </c>
      <c r="L171" s="54">
        <f t="shared" si="24"/>
        <v>0</v>
      </c>
      <c r="M171" s="54">
        <f t="shared" si="25"/>
        <v>0</v>
      </c>
      <c r="N171" s="55">
        <f t="shared" si="26"/>
        <v>0</v>
      </c>
    </row>
    <row r="172" spans="1:14" x14ac:dyDescent="0.2">
      <c r="A172" s="107"/>
      <c r="B172" s="85">
        <f>'MPS(input_separate)'!B172</f>
        <v>166</v>
      </c>
      <c r="C172" s="85">
        <f>IF('MPS(input_separate)'!C172&gt;0,'MPS(input_separate)'!C172,"")</f>
        <v>7</v>
      </c>
      <c r="D172" s="85">
        <f>IF('MPS(input_separate)'!D172&gt;0,'MPS(input_separate)'!D172,"")</f>
        <v>1</v>
      </c>
      <c r="E172" s="91"/>
      <c r="F172" s="49"/>
      <c r="G172" s="87">
        <f>'MPS(input_separate)'!F172</f>
        <v>205</v>
      </c>
      <c r="H172" s="87">
        <f>'MPS(input_separate)'!G172</f>
        <v>75</v>
      </c>
      <c r="I172" s="51">
        <f>'MRS(input)'!$F$15</f>
        <v>1.8700000000000001E-2</v>
      </c>
      <c r="J172" s="88">
        <f>'MPS(input_separate)'!I172</f>
        <v>0.15</v>
      </c>
      <c r="K172" s="57">
        <f>'MRS(input)'!$F$17</f>
        <v>0.91300000000000003</v>
      </c>
      <c r="L172" s="54">
        <f t="shared" si="24"/>
        <v>0</v>
      </c>
      <c r="M172" s="54">
        <f t="shared" si="25"/>
        <v>0</v>
      </c>
      <c r="N172" s="55">
        <f t="shared" si="26"/>
        <v>0</v>
      </c>
    </row>
    <row r="173" spans="1:14" x14ac:dyDescent="0.2">
      <c r="A173" s="107"/>
      <c r="B173" s="85">
        <f>'MPS(input_separate)'!B173</f>
        <v>167</v>
      </c>
      <c r="C173" s="85">
        <f>IF('MPS(input_separate)'!C173&gt;0,'MPS(input_separate)'!C173,"")</f>
        <v>7</v>
      </c>
      <c r="D173" s="85">
        <f>IF('MPS(input_separate)'!D173&gt;0,'MPS(input_separate)'!D173,"")</f>
        <v>1</v>
      </c>
      <c r="E173" s="91"/>
      <c r="F173" s="49"/>
      <c r="G173" s="87">
        <f>'MPS(input_separate)'!F173</f>
        <v>205</v>
      </c>
      <c r="H173" s="87">
        <f>'MPS(input_separate)'!G173</f>
        <v>75</v>
      </c>
      <c r="I173" s="51">
        <f>'MRS(input)'!$F$15</f>
        <v>1.8700000000000001E-2</v>
      </c>
      <c r="J173" s="88">
        <f>'MPS(input_separate)'!I173</f>
        <v>0.15</v>
      </c>
      <c r="K173" s="57">
        <f>'MRS(input)'!$F$17</f>
        <v>0.91300000000000003</v>
      </c>
      <c r="L173" s="54">
        <f t="shared" si="24"/>
        <v>0</v>
      </c>
      <c r="M173" s="54">
        <f t="shared" si="25"/>
        <v>0</v>
      </c>
      <c r="N173" s="55">
        <f t="shared" si="26"/>
        <v>0</v>
      </c>
    </row>
    <row r="174" spans="1:14" x14ac:dyDescent="0.2">
      <c r="A174" s="107"/>
      <c r="B174" s="85">
        <f>'MPS(input_separate)'!B174</f>
        <v>168</v>
      </c>
      <c r="C174" s="85">
        <f>IF('MPS(input_separate)'!C174&gt;0,'MPS(input_separate)'!C174,"")</f>
        <v>7</v>
      </c>
      <c r="D174" s="85">
        <f>IF('MPS(input_separate)'!D174&gt;0,'MPS(input_separate)'!D174,"")</f>
        <v>1</v>
      </c>
      <c r="E174" s="91"/>
      <c r="F174" s="49"/>
      <c r="G174" s="87">
        <f>'MPS(input_separate)'!F174</f>
        <v>205</v>
      </c>
      <c r="H174" s="87">
        <f>'MPS(input_separate)'!G174</f>
        <v>75</v>
      </c>
      <c r="I174" s="51">
        <f>'MRS(input)'!$F$15</f>
        <v>1.8700000000000001E-2</v>
      </c>
      <c r="J174" s="88">
        <f>'MPS(input_separate)'!I174</f>
        <v>0.15</v>
      </c>
      <c r="K174" s="57">
        <f>'MRS(input)'!$F$17</f>
        <v>0.91300000000000003</v>
      </c>
      <c r="L174" s="54">
        <f t="shared" si="24"/>
        <v>0</v>
      </c>
      <c r="M174" s="54">
        <f t="shared" si="25"/>
        <v>0</v>
      </c>
      <c r="N174" s="55">
        <f t="shared" si="26"/>
        <v>0</v>
      </c>
    </row>
    <row r="175" spans="1:14" x14ac:dyDescent="0.2">
      <c r="A175" s="107"/>
      <c r="B175" s="85">
        <f>'MPS(input_separate)'!B175</f>
        <v>169</v>
      </c>
      <c r="C175" s="85">
        <f>IF('MPS(input_separate)'!C175&gt;0,'MPS(input_separate)'!C175,"")</f>
        <v>7</v>
      </c>
      <c r="D175" s="85">
        <f>IF('MPS(input_separate)'!D175&gt;0,'MPS(input_separate)'!D175,"")</f>
        <v>1</v>
      </c>
      <c r="E175" s="91"/>
      <c r="F175" s="49"/>
      <c r="G175" s="87">
        <f>'MPS(input_separate)'!F175</f>
        <v>205</v>
      </c>
      <c r="H175" s="87">
        <f>'MPS(input_separate)'!G175</f>
        <v>75</v>
      </c>
      <c r="I175" s="51">
        <f>'MRS(input)'!$F$15</f>
        <v>1.8700000000000001E-2</v>
      </c>
      <c r="J175" s="88">
        <f>'MPS(input_separate)'!I175</f>
        <v>0.15</v>
      </c>
      <c r="K175" s="57">
        <f>'MRS(input)'!$F$17</f>
        <v>0.91300000000000003</v>
      </c>
      <c r="L175" s="54">
        <f t="shared" si="24"/>
        <v>0</v>
      </c>
      <c r="M175" s="54">
        <f t="shared" si="25"/>
        <v>0</v>
      </c>
      <c r="N175" s="55">
        <f t="shared" si="26"/>
        <v>0</v>
      </c>
    </row>
    <row r="176" spans="1:14" x14ac:dyDescent="0.2">
      <c r="A176" s="107"/>
      <c r="B176" s="85">
        <f>'MPS(input_separate)'!B176</f>
        <v>170</v>
      </c>
      <c r="C176" s="85">
        <f>IF('MPS(input_separate)'!C176&gt;0,'MPS(input_separate)'!C176,"")</f>
        <v>7</v>
      </c>
      <c r="D176" s="85">
        <f>IF('MPS(input_separate)'!D176&gt;0,'MPS(input_separate)'!D176,"")</f>
        <v>1</v>
      </c>
      <c r="E176" s="91"/>
      <c r="F176" s="49"/>
      <c r="G176" s="87">
        <f>'MPS(input_separate)'!F176</f>
        <v>205</v>
      </c>
      <c r="H176" s="87">
        <f>'MPS(input_separate)'!G176</f>
        <v>75</v>
      </c>
      <c r="I176" s="51">
        <f>'MRS(input)'!$F$15</f>
        <v>1.8700000000000001E-2</v>
      </c>
      <c r="J176" s="88">
        <f>'MPS(input_separate)'!I176</f>
        <v>0.15</v>
      </c>
      <c r="K176" s="57">
        <f>'MRS(input)'!$F$17</f>
        <v>0.91300000000000003</v>
      </c>
      <c r="L176" s="54">
        <f t="shared" si="24"/>
        <v>0</v>
      </c>
      <c r="M176" s="54">
        <f t="shared" si="25"/>
        <v>0</v>
      </c>
      <c r="N176" s="55">
        <f t="shared" si="26"/>
        <v>0</v>
      </c>
    </row>
    <row r="177" spans="1:14" x14ac:dyDescent="0.2">
      <c r="A177" s="107"/>
      <c r="B177" s="85">
        <f>'MPS(input_separate)'!B177</f>
        <v>171</v>
      </c>
      <c r="C177" s="85">
        <f>IF('MPS(input_separate)'!C177&gt;0,'MPS(input_separate)'!C177,"")</f>
        <v>7</v>
      </c>
      <c r="D177" s="85">
        <f>IF('MPS(input_separate)'!D177&gt;0,'MPS(input_separate)'!D177,"")</f>
        <v>1</v>
      </c>
      <c r="E177" s="91"/>
      <c r="F177" s="49"/>
      <c r="G177" s="87">
        <f>'MPS(input_separate)'!F177</f>
        <v>205</v>
      </c>
      <c r="H177" s="87">
        <f>'MPS(input_separate)'!G177</f>
        <v>75</v>
      </c>
      <c r="I177" s="51">
        <f>'MRS(input)'!$F$15</f>
        <v>1.8700000000000001E-2</v>
      </c>
      <c r="J177" s="88">
        <f>'MPS(input_separate)'!I177</f>
        <v>0.15</v>
      </c>
      <c r="K177" s="57">
        <f>'MRS(input)'!$F$17</f>
        <v>0.91300000000000003</v>
      </c>
      <c r="L177" s="54">
        <f t="shared" si="24"/>
        <v>0</v>
      </c>
      <c r="M177" s="54">
        <f t="shared" si="25"/>
        <v>0</v>
      </c>
      <c r="N177" s="55">
        <f t="shared" si="26"/>
        <v>0</v>
      </c>
    </row>
    <row r="178" spans="1:14" x14ac:dyDescent="0.2">
      <c r="A178" s="107"/>
      <c r="B178" s="85">
        <f>'MPS(input_separate)'!B178</f>
        <v>172</v>
      </c>
      <c r="C178" s="85">
        <f>IF('MPS(input_separate)'!C178&gt;0,'MPS(input_separate)'!C178,"")</f>
        <v>7</v>
      </c>
      <c r="D178" s="85">
        <f>IF('MPS(input_separate)'!D178&gt;0,'MPS(input_separate)'!D178,"")</f>
        <v>1</v>
      </c>
      <c r="E178" s="91"/>
      <c r="F178" s="58"/>
      <c r="G178" s="87">
        <f>'MPS(input_separate)'!F178</f>
        <v>205</v>
      </c>
      <c r="H178" s="87">
        <f>'MPS(input_separate)'!G178</f>
        <v>75</v>
      </c>
      <c r="I178" s="51">
        <f>'MRS(input)'!$F$15</f>
        <v>1.8700000000000001E-2</v>
      </c>
      <c r="J178" s="88">
        <f>'MPS(input_separate)'!I178</f>
        <v>0.15</v>
      </c>
      <c r="K178" s="57">
        <f>'MRS(input)'!$F$17</f>
        <v>0.91300000000000003</v>
      </c>
      <c r="L178" s="54">
        <f t="shared" si="24"/>
        <v>0</v>
      </c>
      <c r="M178" s="54">
        <f t="shared" si="25"/>
        <v>0</v>
      </c>
      <c r="N178" s="55">
        <f t="shared" si="26"/>
        <v>0</v>
      </c>
    </row>
    <row r="179" spans="1:14" x14ac:dyDescent="0.2">
      <c r="A179" s="107"/>
      <c r="B179" s="85">
        <f>'MPS(input_separate)'!B179</f>
        <v>173</v>
      </c>
      <c r="C179" s="85">
        <f>IF('MPS(input_separate)'!C179&gt;0,'MPS(input_separate)'!C179,"")</f>
        <v>7</v>
      </c>
      <c r="D179" s="85">
        <f>IF('MPS(input_separate)'!D179&gt;0,'MPS(input_separate)'!D179,"")</f>
        <v>1</v>
      </c>
      <c r="E179" s="91"/>
      <c r="F179" s="58"/>
      <c r="G179" s="87">
        <f>'MPS(input_separate)'!F179</f>
        <v>205</v>
      </c>
      <c r="H179" s="87">
        <f>'MPS(input_separate)'!G179</f>
        <v>75</v>
      </c>
      <c r="I179" s="51">
        <f>'MRS(input)'!$F$15</f>
        <v>1.8700000000000001E-2</v>
      </c>
      <c r="J179" s="88">
        <f>'MPS(input_separate)'!I179</f>
        <v>0.15</v>
      </c>
      <c r="K179" s="57">
        <f>'MRS(input)'!$F$17</f>
        <v>0.91300000000000003</v>
      </c>
      <c r="L179" s="54">
        <f t="shared" si="24"/>
        <v>0</v>
      </c>
      <c r="M179" s="54">
        <f t="shared" si="25"/>
        <v>0</v>
      </c>
      <c r="N179" s="55">
        <f t="shared" si="26"/>
        <v>0</v>
      </c>
    </row>
    <row r="180" spans="1:14" x14ac:dyDescent="0.2">
      <c r="A180" s="107"/>
      <c r="B180" s="85">
        <f>'MPS(input_separate)'!B180</f>
        <v>174</v>
      </c>
      <c r="C180" s="85">
        <f>IF('MPS(input_separate)'!C180&gt;0,'MPS(input_separate)'!C180,"")</f>
        <v>7</v>
      </c>
      <c r="D180" s="85">
        <f>IF('MPS(input_separate)'!D180&gt;0,'MPS(input_separate)'!D180,"")</f>
        <v>1</v>
      </c>
      <c r="E180" s="91"/>
      <c r="F180" s="58"/>
      <c r="G180" s="87">
        <f>'MPS(input_separate)'!F180</f>
        <v>205</v>
      </c>
      <c r="H180" s="87">
        <f>'MPS(input_separate)'!G180</f>
        <v>75</v>
      </c>
      <c r="I180" s="51">
        <f>'MRS(input)'!$F$15</f>
        <v>1.8700000000000001E-2</v>
      </c>
      <c r="J180" s="88">
        <f>'MPS(input_separate)'!I180</f>
        <v>0.15</v>
      </c>
      <c r="K180" s="57">
        <f>'MRS(input)'!$F$17</f>
        <v>0.91300000000000003</v>
      </c>
      <c r="L180" s="54">
        <f t="shared" si="24"/>
        <v>0</v>
      </c>
      <c r="M180" s="54">
        <f t="shared" si="25"/>
        <v>0</v>
      </c>
      <c r="N180" s="55">
        <f t="shared" si="26"/>
        <v>0</v>
      </c>
    </row>
    <row r="181" spans="1:14" x14ac:dyDescent="0.2">
      <c r="A181" s="107"/>
      <c r="B181" s="85">
        <f>'MPS(input_separate)'!B181</f>
        <v>175</v>
      </c>
      <c r="C181" s="85">
        <f>IF('MPS(input_separate)'!C181&gt;0,'MPS(input_separate)'!C181,"")</f>
        <v>7</v>
      </c>
      <c r="D181" s="85">
        <f>IF('MPS(input_separate)'!D181&gt;0,'MPS(input_separate)'!D181,"")</f>
        <v>1</v>
      </c>
      <c r="E181" s="91"/>
      <c r="F181" s="58"/>
      <c r="G181" s="87">
        <f>'MPS(input_separate)'!F181</f>
        <v>205</v>
      </c>
      <c r="H181" s="87">
        <f>'MPS(input_separate)'!G181</f>
        <v>75</v>
      </c>
      <c r="I181" s="51">
        <f>'MRS(input)'!$F$15</f>
        <v>1.8700000000000001E-2</v>
      </c>
      <c r="J181" s="88">
        <f>'MPS(input_separate)'!I181</f>
        <v>0.15</v>
      </c>
      <c r="K181" s="57">
        <f>'MRS(input)'!$F$17</f>
        <v>0.91300000000000003</v>
      </c>
      <c r="L181" s="54">
        <f t="shared" si="24"/>
        <v>0</v>
      </c>
      <c r="M181" s="54">
        <f t="shared" si="25"/>
        <v>0</v>
      </c>
      <c r="N181" s="55">
        <f t="shared" si="26"/>
        <v>0</v>
      </c>
    </row>
    <row r="182" spans="1:14" x14ac:dyDescent="0.2">
      <c r="A182" s="107"/>
      <c r="B182" s="85">
        <f>'MPS(input_separate)'!B182</f>
        <v>176</v>
      </c>
      <c r="C182" s="85">
        <f>IF('MPS(input_separate)'!C182&gt;0,'MPS(input_separate)'!C182,"")</f>
        <v>7</v>
      </c>
      <c r="D182" s="85">
        <f>IF('MPS(input_separate)'!D182&gt;0,'MPS(input_separate)'!D182,"")</f>
        <v>1</v>
      </c>
      <c r="E182" s="91"/>
      <c r="F182" s="58"/>
      <c r="G182" s="87">
        <f>'MPS(input_separate)'!F182</f>
        <v>205</v>
      </c>
      <c r="H182" s="87">
        <f>'MPS(input_separate)'!G182</f>
        <v>75</v>
      </c>
      <c r="I182" s="51">
        <f>'MRS(input)'!$F$15</f>
        <v>1.8700000000000001E-2</v>
      </c>
      <c r="J182" s="88">
        <f>'MPS(input_separate)'!I182</f>
        <v>0.15</v>
      </c>
      <c r="K182" s="57">
        <f>'MRS(input)'!$F$17</f>
        <v>0.91300000000000003</v>
      </c>
      <c r="L182" s="54">
        <f t="shared" si="24"/>
        <v>0</v>
      </c>
      <c r="M182" s="54">
        <f t="shared" si="25"/>
        <v>0</v>
      </c>
      <c r="N182" s="55">
        <f t="shared" si="26"/>
        <v>0</v>
      </c>
    </row>
    <row r="183" spans="1:14" x14ac:dyDescent="0.2">
      <c r="A183" s="107"/>
      <c r="B183" s="85">
        <f>'MPS(input_separate)'!B183</f>
        <v>177</v>
      </c>
      <c r="C183" s="85">
        <f>IF('MPS(input_separate)'!C183&gt;0,'MPS(input_separate)'!C183,"")</f>
        <v>7</v>
      </c>
      <c r="D183" s="85">
        <f>IF('MPS(input_separate)'!D183&gt;0,'MPS(input_separate)'!D183,"")</f>
        <v>1</v>
      </c>
      <c r="E183" s="91"/>
      <c r="F183" s="58"/>
      <c r="G183" s="87">
        <f>'MPS(input_separate)'!F183</f>
        <v>205</v>
      </c>
      <c r="H183" s="87">
        <f>'MPS(input_separate)'!G183</f>
        <v>75</v>
      </c>
      <c r="I183" s="51">
        <f>'MRS(input)'!$F$15</f>
        <v>1.8700000000000001E-2</v>
      </c>
      <c r="J183" s="88">
        <f>'MPS(input_separate)'!I183</f>
        <v>0.15</v>
      </c>
      <c r="K183" s="57">
        <f>'MRS(input)'!$F$17</f>
        <v>0.91300000000000003</v>
      </c>
      <c r="L183" s="54">
        <f t="shared" si="24"/>
        <v>0</v>
      </c>
      <c r="M183" s="54">
        <f t="shared" si="25"/>
        <v>0</v>
      </c>
      <c r="N183" s="55">
        <f t="shared" si="26"/>
        <v>0</v>
      </c>
    </row>
    <row r="184" spans="1:14" x14ac:dyDescent="0.2">
      <c r="A184" s="107"/>
      <c r="B184" s="85">
        <f>'MPS(input_separate)'!B184</f>
        <v>178</v>
      </c>
      <c r="C184" s="85">
        <f>IF('MPS(input_separate)'!C184&gt;0,'MPS(input_separate)'!C184,"")</f>
        <v>7</v>
      </c>
      <c r="D184" s="85">
        <f>IF('MPS(input_separate)'!D184&gt;0,'MPS(input_separate)'!D184,"")</f>
        <v>1</v>
      </c>
      <c r="E184" s="91"/>
      <c r="F184" s="58"/>
      <c r="G184" s="87">
        <f>'MPS(input_separate)'!F184</f>
        <v>205</v>
      </c>
      <c r="H184" s="87">
        <f>'MPS(input_separate)'!G184</f>
        <v>75</v>
      </c>
      <c r="I184" s="51">
        <f>'MRS(input)'!$F$15</f>
        <v>1.8700000000000001E-2</v>
      </c>
      <c r="J184" s="88">
        <f>'MPS(input_separate)'!I184</f>
        <v>0.15</v>
      </c>
      <c r="K184" s="57">
        <f>'MRS(input)'!$F$17</f>
        <v>0.91300000000000003</v>
      </c>
      <c r="L184" s="54">
        <f t="shared" si="24"/>
        <v>0</v>
      </c>
      <c r="M184" s="54">
        <f t="shared" si="25"/>
        <v>0</v>
      </c>
      <c r="N184" s="55">
        <f t="shared" si="26"/>
        <v>0</v>
      </c>
    </row>
    <row r="185" spans="1:14" x14ac:dyDescent="0.2">
      <c r="A185" s="107"/>
      <c r="B185" s="85">
        <f>'MPS(input_separate)'!B185</f>
        <v>179</v>
      </c>
      <c r="C185" s="85">
        <f>IF('MPS(input_separate)'!C185&gt;0,'MPS(input_separate)'!C185,"")</f>
        <v>8</v>
      </c>
      <c r="D185" s="85">
        <f>IF('MPS(input_separate)'!D185&gt;0,'MPS(input_separate)'!D185,"")</f>
        <v>1</v>
      </c>
      <c r="E185" s="91"/>
      <c r="F185" s="58"/>
      <c r="G185" s="87">
        <f>'MPS(input_separate)'!F185</f>
        <v>280</v>
      </c>
      <c r="H185" s="87">
        <f>'MPS(input_separate)'!G185</f>
        <v>95</v>
      </c>
      <c r="I185" s="51">
        <f>'MRS(input)'!$F$15</f>
        <v>1.8700000000000001E-2</v>
      </c>
      <c r="J185" s="88">
        <f>'MPS(input_separate)'!I185</f>
        <v>0.15</v>
      </c>
      <c r="K185" s="57">
        <f>'MRS(input)'!$F$17</f>
        <v>0.91300000000000003</v>
      </c>
      <c r="L185" s="54">
        <f t="shared" si="24"/>
        <v>0</v>
      </c>
      <c r="M185" s="54">
        <f t="shared" si="25"/>
        <v>0</v>
      </c>
      <c r="N185" s="55">
        <f t="shared" si="26"/>
        <v>0</v>
      </c>
    </row>
    <row r="186" spans="1:14" x14ac:dyDescent="0.2">
      <c r="A186" s="107"/>
      <c r="B186" s="85">
        <f>'MPS(input_separate)'!B186</f>
        <v>180</v>
      </c>
      <c r="C186" s="85">
        <f>IF('MPS(input_separate)'!C186&gt;0,'MPS(input_separate)'!C186,"")</f>
        <v>10</v>
      </c>
      <c r="D186" s="85">
        <f>IF('MPS(input_separate)'!D186&gt;0,'MPS(input_separate)'!D186,"")</f>
        <v>1</v>
      </c>
      <c r="E186" s="91"/>
      <c r="F186" s="58"/>
      <c r="G186" s="87">
        <f>'MPS(input_separate)'!F186</f>
        <v>340</v>
      </c>
      <c r="H186" s="87">
        <f>'MPS(input_separate)'!G186</f>
        <v>125</v>
      </c>
      <c r="I186" s="51">
        <f>'MRS(input)'!$F$15</f>
        <v>1.8700000000000001E-2</v>
      </c>
      <c r="J186" s="88">
        <f>'MPS(input_separate)'!I186</f>
        <v>0.15</v>
      </c>
      <c r="K186" s="57">
        <f>'MRS(input)'!$F$17</f>
        <v>0.91300000000000003</v>
      </c>
      <c r="L186" s="54">
        <f t="shared" si="24"/>
        <v>0</v>
      </c>
      <c r="M186" s="54">
        <f t="shared" si="25"/>
        <v>0</v>
      </c>
      <c r="N186" s="55">
        <f t="shared" si="26"/>
        <v>0</v>
      </c>
    </row>
    <row r="187" spans="1:14" ht="14.25" customHeight="1" x14ac:dyDescent="0.2">
      <c r="A187" s="107"/>
      <c r="B187" s="85">
        <f>'MPS(input_separate)'!B187</f>
        <v>181</v>
      </c>
      <c r="C187" s="85">
        <f>IF('MPS(input_separate)'!C187&gt;0,'MPS(input_separate)'!C187,"")</f>
        <v>10</v>
      </c>
      <c r="D187" s="85">
        <f>IF('MPS(input_separate)'!D187&gt;0,'MPS(input_separate)'!D187,"")</f>
        <v>1</v>
      </c>
      <c r="E187" s="91"/>
      <c r="F187" s="49"/>
      <c r="G187" s="86">
        <f>'MPS(input_separate)'!F187</f>
        <v>340</v>
      </c>
      <c r="H187" s="86">
        <f>'MPS(input_separate)'!G187</f>
        <v>125</v>
      </c>
      <c r="I187" s="51">
        <f>'MRS(input)'!$F$15</f>
        <v>1.8700000000000001E-2</v>
      </c>
      <c r="J187" s="88">
        <f>'MPS(input_separate)'!I187</f>
        <v>0.15</v>
      </c>
      <c r="K187" s="53">
        <f>'MRS(input)'!$F$17</f>
        <v>0.91300000000000003</v>
      </c>
      <c r="L187" s="54">
        <f>G187*F187*(1-I187)*K187*10^-6</f>
        <v>0</v>
      </c>
      <c r="M187" s="54">
        <f>H187*(1+J187)*F187*(1-I187)*K187*10^-6</f>
        <v>0</v>
      </c>
      <c r="N187" s="55">
        <f>L187-M187</f>
        <v>0</v>
      </c>
    </row>
    <row r="188" spans="1:14" x14ac:dyDescent="0.2">
      <c r="A188" s="107"/>
      <c r="B188" s="85">
        <f>'MPS(input_separate)'!B188</f>
        <v>182</v>
      </c>
      <c r="C188" s="85">
        <f>IF('MPS(input_separate)'!C188&gt;0,'MPS(input_separate)'!C188,"")</f>
        <v>10</v>
      </c>
      <c r="D188" s="85">
        <f>IF('MPS(input_separate)'!D188&gt;0,'MPS(input_separate)'!D188,"")</f>
        <v>1</v>
      </c>
      <c r="E188" s="91"/>
      <c r="F188" s="49"/>
      <c r="G188" s="87">
        <f>'MPS(input_separate)'!F188</f>
        <v>340</v>
      </c>
      <c r="H188" s="87">
        <f>'MPS(input_separate)'!G188</f>
        <v>125</v>
      </c>
      <c r="I188" s="51">
        <f>'MRS(input)'!$F$15</f>
        <v>1.8700000000000001E-2</v>
      </c>
      <c r="J188" s="88">
        <f>'MPS(input_separate)'!I188</f>
        <v>0.15</v>
      </c>
      <c r="K188" s="57">
        <f>'MRS(input)'!$F$17</f>
        <v>0.91300000000000003</v>
      </c>
      <c r="L188" s="54">
        <f t="shared" ref="L188:L206" si="27">G188*F188*(1-I188)*K188*10^-6</f>
        <v>0</v>
      </c>
      <c r="M188" s="54">
        <f t="shared" ref="M188:M206" si="28">H188*(1+J188)*F188*(1-I188)*K188*10^-6</f>
        <v>0</v>
      </c>
      <c r="N188" s="55">
        <f t="shared" ref="N188:N206" si="29">L188-M188</f>
        <v>0</v>
      </c>
    </row>
    <row r="189" spans="1:14" x14ac:dyDescent="0.2">
      <c r="A189" s="107"/>
      <c r="B189" s="85">
        <f>'MPS(input_separate)'!B189</f>
        <v>183</v>
      </c>
      <c r="C189" s="85">
        <f>IF('MPS(input_separate)'!C189&gt;0,'MPS(input_separate)'!C189,"")</f>
        <v>10</v>
      </c>
      <c r="D189" s="85">
        <f>IF('MPS(input_separate)'!D189&gt;0,'MPS(input_separate)'!D189,"")</f>
        <v>1</v>
      </c>
      <c r="E189" s="91"/>
      <c r="F189" s="49"/>
      <c r="G189" s="87">
        <f>'MPS(input_separate)'!F189</f>
        <v>340</v>
      </c>
      <c r="H189" s="87">
        <f>'MPS(input_separate)'!G189</f>
        <v>125</v>
      </c>
      <c r="I189" s="51">
        <f>'MRS(input)'!$F$15</f>
        <v>1.8700000000000001E-2</v>
      </c>
      <c r="J189" s="88">
        <f>'MPS(input_separate)'!I189</f>
        <v>0.15</v>
      </c>
      <c r="K189" s="57">
        <f>'MRS(input)'!$F$17</f>
        <v>0.91300000000000003</v>
      </c>
      <c r="L189" s="54">
        <f t="shared" si="27"/>
        <v>0</v>
      </c>
      <c r="M189" s="54">
        <f t="shared" si="28"/>
        <v>0</v>
      </c>
      <c r="N189" s="55">
        <f t="shared" si="29"/>
        <v>0</v>
      </c>
    </row>
    <row r="190" spans="1:14" x14ac:dyDescent="0.2">
      <c r="A190" s="107"/>
      <c r="B190" s="85">
        <f>'MPS(input_separate)'!B190</f>
        <v>184</v>
      </c>
      <c r="C190" s="85">
        <f>IF('MPS(input_separate)'!C190&gt;0,'MPS(input_separate)'!C190,"")</f>
        <v>10</v>
      </c>
      <c r="D190" s="85">
        <f>IF('MPS(input_separate)'!D190&gt;0,'MPS(input_separate)'!D190,"")</f>
        <v>1</v>
      </c>
      <c r="E190" s="91"/>
      <c r="F190" s="49"/>
      <c r="G190" s="87">
        <f>'MPS(input_separate)'!F190</f>
        <v>340</v>
      </c>
      <c r="H190" s="87">
        <f>'MPS(input_separate)'!G190</f>
        <v>125</v>
      </c>
      <c r="I190" s="51">
        <f>'MRS(input)'!$F$15</f>
        <v>1.8700000000000001E-2</v>
      </c>
      <c r="J190" s="88">
        <f>'MPS(input_separate)'!I190</f>
        <v>0.15</v>
      </c>
      <c r="K190" s="57">
        <f>'MRS(input)'!$F$17</f>
        <v>0.91300000000000003</v>
      </c>
      <c r="L190" s="54">
        <f t="shared" si="27"/>
        <v>0</v>
      </c>
      <c r="M190" s="54">
        <f t="shared" si="28"/>
        <v>0</v>
      </c>
      <c r="N190" s="55">
        <f t="shared" si="29"/>
        <v>0</v>
      </c>
    </row>
    <row r="191" spans="1:14" x14ac:dyDescent="0.2">
      <c r="A191" s="107"/>
      <c r="B191" s="85">
        <f>'MPS(input_separate)'!B191</f>
        <v>185</v>
      </c>
      <c r="C191" s="85">
        <f>IF('MPS(input_separate)'!C191&gt;0,'MPS(input_separate)'!C191,"")</f>
        <v>10</v>
      </c>
      <c r="D191" s="85">
        <f>IF('MPS(input_separate)'!D191&gt;0,'MPS(input_separate)'!D191,"")</f>
        <v>1</v>
      </c>
      <c r="E191" s="91"/>
      <c r="F191" s="49"/>
      <c r="G191" s="87">
        <f>'MPS(input_separate)'!F191</f>
        <v>340</v>
      </c>
      <c r="H191" s="87">
        <f>'MPS(input_separate)'!G191</f>
        <v>125</v>
      </c>
      <c r="I191" s="51">
        <f>'MRS(input)'!$F$15</f>
        <v>1.8700000000000001E-2</v>
      </c>
      <c r="J191" s="88">
        <f>'MPS(input_separate)'!I191</f>
        <v>0.15</v>
      </c>
      <c r="K191" s="57">
        <f>'MRS(input)'!$F$17</f>
        <v>0.91300000000000003</v>
      </c>
      <c r="L191" s="54">
        <f t="shared" si="27"/>
        <v>0</v>
      </c>
      <c r="M191" s="54">
        <f t="shared" si="28"/>
        <v>0</v>
      </c>
      <c r="N191" s="55">
        <f t="shared" si="29"/>
        <v>0</v>
      </c>
    </row>
    <row r="192" spans="1:14" x14ac:dyDescent="0.2">
      <c r="A192" s="107"/>
      <c r="B192" s="85">
        <f>'MPS(input_separate)'!B192</f>
        <v>186</v>
      </c>
      <c r="C192" s="85">
        <f>IF('MPS(input_separate)'!C192&gt;0,'MPS(input_separate)'!C192,"")</f>
        <v>10</v>
      </c>
      <c r="D192" s="85">
        <f>IF('MPS(input_separate)'!D192&gt;0,'MPS(input_separate)'!D192,"")</f>
        <v>1</v>
      </c>
      <c r="E192" s="91"/>
      <c r="F192" s="49"/>
      <c r="G192" s="87">
        <f>'MPS(input_separate)'!F192</f>
        <v>340</v>
      </c>
      <c r="H192" s="87">
        <f>'MPS(input_separate)'!G192</f>
        <v>125</v>
      </c>
      <c r="I192" s="51">
        <f>'MRS(input)'!$F$15</f>
        <v>1.8700000000000001E-2</v>
      </c>
      <c r="J192" s="88">
        <f>'MPS(input_separate)'!I192</f>
        <v>0.15</v>
      </c>
      <c r="K192" s="57">
        <f>'MRS(input)'!$F$17</f>
        <v>0.91300000000000003</v>
      </c>
      <c r="L192" s="54">
        <f t="shared" si="27"/>
        <v>0</v>
      </c>
      <c r="M192" s="54">
        <f t="shared" si="28"/>
        <v>0</v>
      </c>
      <c r="N192" s="55">
        <f t="shared" si="29"/>
        <v>0</v>
      </c>
    </row>
    <row r="193" spans="1:14" x14ac:dyDescent="0.2">
      <c r="A193" s="107"/>
      <c r="B193" s="85">
        <f>'MPS(input_separate)'!B193</f>
        <v>187</v>
      </c>
      <c r="C193" s="85">
        <f>IF('MPS(input_separate)'!C193&gt;0,'MPS(input_separate)'!C193,"")</f>
        <v>10</v>
      </c>
      <c r="D193" s="85">
        <f>IF('MPS(input_separate)'!D193&gt;0,'MPS(input_separate)'!D193,"")</f>
        <v>1</v>
      </c>
      <c r="E193" s="91"/>
      <c r="F193" s="49"/>
      <c r="G193" s="87">
        <f>'MPS(input_separate)'!F193</f>
        <v>340</v>
      </c>
      <c r="H193" s="87">
        <f>'MPS(input_separate)'!G193</f>
        <v>125</v>
      </c>
      <c r="I193" s="51">
        <f>'MRS(input)'!$F$15</f>
        <v>1.8700000000000001E-2</v>
      </c>
      <c r="J193" s="88">
        <f>'MPS(input_separate)'!I193</f>
        <v>0.15</v>
      </c>
      <c r="K193" s="57">
        <f>'MRS(input)'!$F$17</f>
        <v>0.91300000000000003</v>
      </c>
      <c r="L193" s="54">
        <f t="shared" si="27"/>
        <v>0</v>
      </c>
      <c r="M193" s="54">
        <f t="shared" si="28"/>
        <v>0</v>
      </c>
      <c r="N193" s="55">
        <f t="shared" si="29"/>
        <v>0</v>
      </c>
    </row>
    <row r="194" spans="1:14" x14ac:dyDescent="0.2">
      <c r="A194" s="107"/>
      <c r="B194" s="85">
        <f>'MPS(input_separate)'!B194</f>
        <v>188</v>
      </c>
      <c r="C194" s="85">
        <f>IF('MPS(input_separate)'!C194&gt;0,'MPS(input_separate)'!C194,"")</f>
        <v>10</v>
      </c>
      <c r="D194" s="85">
        <f>IF('MPS(input_separate)'!D194&gt;0,'MPS(input_separate)'!D194,"")</f>
        <v>1</v>
      </c>
      <c r="E194" s="91"/>
      <c r="F194" s="49"/>
      <c r="G194" s="87">
        <f>'MPS(input_separate)'!F194</f>
        <v>340</v>
      </c>
      <c r="H194" s="87">
        <f>'MPS(input_separate)'!G194</f>
        <v>125</v>
      </c>
      <c r="I194" s="51">
        <f>'MRS(input)'!$F$15</f>
        <v>1.8700000000000001E-2</v>
      </c>
      <c r="J194" s="88">
        <f>'MPS(input_separate)'!I194</f>
        <v>0.15</v>
      </c>
      <c r="K194" s="57">
        <f>'MRS(input)'!$F$17</f>
        <v>0.91300000000000003</v>
      </c>
      <c r="L194" s="54">
        <f t="shared" si="27"/>
        <v>0</v>
      </c>
      <c r="M194" s="54">
        <f t="shared" si="28"/>
        <v>0</v>
      </c>
      <c r="N194" s="55">
        <f t="shared" si="29"/>
        <v>0</v>
      </c>
    </row>
    <row r="195" spans="1:14" x14ac:dyDescent="0.2">
      <c r="A195" s="107"/>
      <c r="B195" s="85">
        <f>'MPS(input_separate)'!B195</f>
        <v>189</v>
      </c>
      <c r="C195" s="85">
        <f>IF('MPS(input_separate)'!C195&gt;0,'MPS(input_separate)'!C195,"")</f>
        <v>10</v>
      </c>
      <c r="D195" s="85">
        <f>IF('MPS(input_separate)'!D195&gt;0,'MPS(input_separate)'!D195,"")</f>
        <v>1</v>
      </c>
      <c r="E195" s="91"/>
      <c r="F195" s="49"/>
      <c r="G195" s="87">
        <f>'MPS(input_separate)'!F195</f>
        <v>340</v>
      </c>
      <c r="H195" s="87">
        <f>'MPS(input_separate)'!G195</f>
        <v>125</v>
      </c>
      <c r="I195" s="51">
        <f>'MRS(input)'!$F$15</f>
        <v>1.8700000000000001E-2</v>
      </c>
      <c r="J195" s="88">
        <f>'MPS(input_separate)'!I195</f>
        <v>0.15</v>
      </c>
      <c r="K195" s="57">
        <f>'MRS(input)'!$F$17</f>
        <v>0.91300000000000003</v>
      </c>
      <c r="L195" s="54">
        <f t="shared" si="27"/>
        <v>0</v>
      </c>
      <c r="M195" s="54">
        <f t="shared" si="28"/>
        <v>0</v>
      </c>
      <c r="N195" s="55">
        <f t="shared" si="29"/>
        <v>0</v>
      </c>
    </row>
    <row r="196" spans="1:14" x14ac:dyDescent="0.2">
      <c r="A196" s="107"/>
      <c r="B196" s="85">
        <f>'MPS(input_separate)'!B196</f>
        <v>190</v>
      </c>
      <c r="C196" s="85">
        <f>IF('MPS(input_separate)'!C196&gt;0,'MPS(input_separate)'!C196,"")</f>
        <v>10</v>
      </c>
      <c r="D196" s="85">
        <f>IF('MPS(input_separate)'!D196&gt;0,'MPS(input_separate)'!D196,"")</f>
        <v>1</v>
      </c>
      <c r="E196" s="91"/>
      <c r="F196" s="49"/>
      <c r="G196" s="87">
        <f>'MPS(input_separate)'!F196</f>
        <v>340</v>
      </c>
      <c r="H196" s="87">
        <f>'MPS(input_separate)'!G196</f>
        <v>125</v>
      </c>
      <c r="I196" s="51">
        <f>'MRS(input)'!$F$15</f>
        <v>1.8700000000000001E-2</v>
      </c>
      <c r="J196" s="88">
        <f>'MPS(input_separate)'!I196</f>
        <v>0.15</v>
      </c>
      <c r="K196" s="57">
        <f>'MRS(input)'!$F$17</f>
        <v>0.91300000000000003</v>
      </c>
      <c r="L196" s="54">
        <f t="shared" si="27"/>
        <v>0</v>
      </c>
      <c r="M196" s="54">
        <f t="shared" si="28"/>
        <v>0</v>
      </c>
      <c r="N196" s="55">
        <f t="shared" si="29"/>
        <v>0</v>
      </c>
    </row>
    <row r="197" spans="1:14" x14ac:dyDescent="0.2">
      <c r="A197" s="107"/>
      <c r="B197" s="85">
        <f>'MPS(input_separate)'!B197</f>
        <v>191</v>
      </c>
      <c r="C197" s="85">
        <f>IF('MPS(input_separate)'!C197&gt;0,'MPS(input_separate)'!C197,"")</f>
        <v>10</v>
      </c>
      <c r="D197" s="85">
        <f>IF('MPS(input_separate)'!D197&gt;0,'MPS(input_separate)'!D197,"")</f>
        <v>1</v>
      </c>
      <c r="E197" s="91"/>
      <c r="F197" s="49"/>
      <c r="G197" s="87">
        <f>'MPS(input_separate)'!F197</f>
        <v>340</v>
      </c>
      <c r="H197" s="87">
        <f>'MPS(input_separate)'!G197</f>
        <v>125</v>
      </c>
      <c r="I197" s="51">
        <f>'MRS(input)'!$F$15</f>
        <v>1.8700000000000001E-2</v>
      </c>
      <c r="J197" s="88">
        <f>'MPS(input_separate)'!I197</f>
        <v>0.15</v>
      </c>
      <c r="K197" s="57">
        <f>'MRS(input)'!$F$17</f>
        <v>0.91300000000000003</v>
      </c>
      <c r="L197" s="54">
        <f t="shared" si="27"/>
        <v>0</v>
      </c>
      <c r="M197" s="54">
        <f t="shared" si="28"/>
        <v>0</v>
      </c>
      <c r="N197" s="55">
        <f t="shared" si="29"/>
        <v>0</v>
      </c>
    </row>
    <row r="198" spans="1:14" x14ac:dyDescent="0.2">
      <c r="A198" s="107"/>
      <c r="B198" s="85">
        <f>'MPS(input_separate)'!B198</f>
        <v>192</v>
      </c>
      <c r="C198" s="85">
        <f>IF('MPS(input_separate)'!C198&gt;0,'MPS(input_separate)'!C198,"")</f>
        <v>10</v>
      </c>
      <c r="D198" s="85">
        <f>IF('MPS(input_separate)'!D198&gt;0,'MPS(input_separate)'!D198,"")</f>
        <v>1</v>
      </c>
      <c r="E198" s="91"/>
      <c r="F198" s="58"/>
      <c r="G198" s="87">
        <f>'MPS(input_separate)'!F198</f>
        <v>340</v>
      </c>
      <c r="H198" s="87">
        <f>'MPS(input_separate)'!G198</f>
        <v>125</v>
      </c>
      <c r="I198" s="51">
        <f>'MRS(input)'!$F$15</f>
        <v>1.8700000000000001E-2</v>
      </c>
      <c r="J198" s="88">
        <f>'MPS(input_separate)'!I198</f>
        <v>0.15</v>
      </c>
      <c r="K198" s="57">
        <f>'MRS(input)'!$F$17</f>
        <v>0.91300000000000003</v>
      </c>
      <c r="L198" s="54">
        <f t="shared" si="27"/>
        <v>0</v>
      </c>
      <c r="M198" s="54">
        <f t="shared" si="28"/>
        <v>0</v>
      </c>
      <c r="N198" s="55">
        <f t="shared" si="29"/>
        <v>0</v>
      </c>
    </row>
    <row r="199" spans="1:14" x14ac:dyDescent="0.2">
      <c r="A199" s="107"/>
      <c r="B199" s="85">
        <f>'MPS(input_separate)'!B199</f>
        <v>193</v>
      </c>
      <c r="C199" s="85">
        <f>IF('MPS(input_separate)'!C199&gt;0,'MPS(input_separate)'!C199,"")</f>
        <v>10</v>
      </c>
      <c r="D199" s="85">
        <f>IF('MPS(input_separate)'!D199&gt;0,'MPS(input_separate)'!D199,"")</f>
        <v>1</v>
      </c>
      <c r="E199" s="91"/>
      <c r="F199" s="58"/>
      <c r="G199" s="87">
        <f>'MPS(input_separate)'!F199</f>
        <v>340</v>
      </c>
      <c r="H199" s="87">
        <f>'MPS(input_separate)'!G199</f>
        <v>125</v>
      </c>
      <c r="I199" s="51">
        <f>'MRS(input)'!$F$15</f>
        <v>1.8700000000000001E-2</v>
      </c>
      <c r="J199" s="88">
        <f>'MPS(input_separate)'!I199</f>
        <v>0.15</v>
      </c>
      <c r="K199" s="57">
        <f>'MRS(input)'!$F$17</f>
        <v>0.91300000000000003</v>
      </c>
      <c r="L199" s="54">
        <f t="shared" si="27"/>
        <v>0</v>
      </c>
      <c r="M199" s="54">
        <f t="shared" si="28"/>
        <v>0</v>
      </c>
      <c r="N199" s="55">
        <f t="shared" si="29"/>
        <v>0</v>
      </c>
    </row>
    <row r="200" spans="1:14" x14ac:dyDescent="0.2">
      <c r="A200" s="107"/>
      <c r="B200" s="85">
        <f>'MPS(input_separate)'!B200</f>
        <v>194</v>
      </c>
      <c r="C200" s="85">
        <f>IF('MPS(input_separate)'!C200&gt;0,'MPS(input_separate)'!C200,"")</f>
        <v>10</v>
      </c>
      <c r="D200" s="85">
        <f>IF('MPS(input_separate)'!D200&gt;0,'MPS(input_separate)'!D200,"")</f>
        <v>1</v>
      </c>
      <c r="E200" s="91"/>
      <c r="F200" s="58"/>
      <c r="G200" s="87">
        <f>'MPS(input_separate)'!F200</f>
        <v>340</v>
      </c>
      <c r="H200" s="87">
        <f>'MPS(input_separate)'!G200</f>
        <v>125</v>
      </c>
      <c r="I200" s="51">
        <f>'MRS(input)'!$F$15</f>
        <v>1.8700000000000001E-2</v>
      </c>
      <c r="J200" s="88">
        <f>'MPS(input_separate)'!I200</f>
        <v>0.15</v>
      </c>
      <c r="K200" s="57">
        <f>'MRS(input)'!$F$17</f>
        <v>0.91300000000000003</v>
      </c>
      <c r="L200" s="54">
        <f t="shared" si="27"/>
        <v>0</v>
      </c>
      <c r="M200" s="54">
        <f t="shared" si="28"/>
        <v>0</v>
      </c>
      <c r="N200" s="55">
        <f t="shared" si="29"/>
        <v>0</v>
      </c>
    </row>
    <row r="201" spans="1:14" x14ac:dyDescent="0.2">
      <c r="A201" s="107"/>
      <c r="B201" s="85">
        <f>'MPS(input_separate)'!B201</f>
        <v>195</v>
      </c>
      <c r="C201" s="85">
        <f>IF('MPS(input_separate)'!C201&gt;0,'MPS(input_separate)'!C201,"")</f>
        <v>10</v>
      </c>
      <c r="D201" s="85">
        <f>IF('MPS(input_separate)'!D201&gt;0,'MPS(input_separate)'!D201,"")</f>
        <v>1</v>
      </c>
      <c r="E201" s="91"/>
      <c r="F201" s="58"/>
      <c r="G201" s="87">
        <f>'MPS(input_separate)'!F201</f>
        <v>340</v>
      </c>
      <c r="H201" s="87">
        <f>'MPS(input_separate)'!G201</f>
        <v>125</v>
      </c>
      <c r="I201" s="51">
        <f>'MRS(input)'!$F$15</f>
        <v>1.8700000000000001E-2</v>
      </c>
      <c r="J201" s="88">
        <f>'MPS(input_separate)'!I201</f>
        <v>0.15</v>
      </c>
      <c r="K201" s="57">
        <f>'MRS(input)'!$F$17</f>
        <v>0.91300000000000003</v>
      </c>
      <c r="L201" s="54">
        <f t="shared" si="27"/>
        <v>0</v>
      </c>
      <c r="M201" s="54">
        <f t="shared" si="28"/>
        <v>0</v>
      </c>
      <c r="N201" s="55">
        <f t="shared" si="29"/>
        <v>0</v>
      </c>
    </row>
    <row r="202" spans="1:14" x14ac:dyDescent="0.2">
      <c r="A202" s="107"/>
      <c r="B202" s="85">
        <f>'MPS(input_separate)'!B202</f>
        <v>196</v>
      </c>
      <c r="C202" s="85">
        <f>IF('MPS(input_separate)'!C202&gt;0,'MPS(input_separate)'!C202,"")</f>
        <v>10</v>
      </c>
      <c r="D202" s="85">
        <f>IF('MPS(input_separate)'!D202&gt;0,'MPS(input_separate)'!D202,"")</f>
        <v>1</v>
      </c>
      <c r="E202" s="91"/>
      <c r="F202" s="58"/>
      <c r="G202" s="87">
        <f>'MPS(input_separate)'!F202</f>
        <v>340</v>
      </c>
      <c r="H202" s="87">
        <f>'MPS(input_separate)'!G202</f>
        <v>125</v>
      </c>
      <c r="I202" s="51">
        <f>'MRS(input)'!$F$15</f>
        <v>1.8700000000000001E-2</v>
      </c>
      <c r="J202" s="88">
        <f>'MPS(input_separate)'!I202</f>
        <v>0.15</v>
      </c>
      <c r="K202" s="57">
        <f>'MRS(input)'!$F$17</f>
        <v>0.91300000000000003</v>
      </c>
      <c r="L202" s="54">
        <f t="shared" si="27"/>
        <v>0</v>
      </c>
      <c r="M202" s="54">
        <f t="shared" si="28"/>
        <v>0</v>
      </c>
      <c r="N202" s="55">
        <f t="shared" si="29"/>
        <v>0</v>
      </c>
    </row>
    <row r="203" spans="1:14" x14ac:dyDescent="0.2">
      <c r="A203" s="107"/>
      <c r="B203" s="85">
        <f>'MPS(input_separate)'!B203</f>
        <v>197</v>
      </c>
      <c r="C203" s="85">
        <f>IF('MPS(input_separate)'!C203&gt;0,'MPS(input_separate)'!C203,"")</f>
        <v>10</v>
      </c>
      <c r="D203" s="85">
        <f>IF('MPS(input_separate)'!D203&gt;0,'MPS(input_separate)'!D203,"")</f>
        <v>1</v>
      </c>
      <c r="E203" s="91"/>
      <c r="F203" s="58"/>
      <c r="G203" s="87">
        <f>'MPS(input_separate)'!F203</f>
        <v>340</v>
      </c>
      <c r="H203" s="87">
        <f>'MPS(input_separate)'!G203</f>
        <v>125</v>
      </c>
      <c r="I203" s="51">
        <f>'MRS(input)'!$F$15</f>
        <v>1.8700000000000001E-2</v>
      </c>
      <c r="J203" s="88">
        <f>'MPS(input_separate)'!I203</f>
        <v>0.15</v>
      </c>
      <c r="K203" s="57">
        <f>'MRS(input)'!$F$17</f>
        <v>0.91300000000000003</v>
      </c>
      <c r="L203" s="54">
        <f t="shared" si="27"/>
        <v>0</v>
      </c>
      <c r="M203" s="54">
        <f t="shared" si="28"/>
        <v>0</v>
      </c>
      <c r="N203" s="55">
        <f t="shared" si="29"/>
        <v>0</v>
      </c>
    </row>
    <row r="204" spans="1:14" x14ac:dyDescent="0.2">
      <c r="A204" s="107"/>
      <c r="B204" s="85">
        <f>'MPS(input_separate)'!B204</f>
        <v>198</v>
      </c>
      <c r="C204" s="85">
        <f>IF('MPS(input_separate)'!C204&gt;0,'MPS(input_separate)'!C204,"")</f>
        <v>10</v>
      </c>
      <c r="D204" s="85">
        <f>IF('MPS(input_separate)'!D204&gt;0,'MPS(input_separate)'!D204,"")</f>
        <v>1</v>
      </c>
      <c r="E204" s="91"/>
      <c r="F204" s="58"/>
      <c r="G204" s="87">
        <f>'MPS(input_separate)'!F204</f>
        <v>340</v>
      </c>
      <c r="H204" s="87">
        <f>'MPS(input_separate)'!G204</f>
        <v>125</v>
      </c>
      <c r="I204" s="51">
        <f>'MRS(input)'!$F$15</f>
        <v>1.8700000000000001E-2</v>
      </c>
      <c r="J204" s="88">
        <f>'MPS(input_separate)'!I204</f>
        <v>0.15</v>
      </c>
      <c r="K204" s="57">
        <f>'MRS(input)'!$F$17</f>
        <v>0.91300000000000003</v>
      </c>
      <c r="L204" s="54">
        <f t="shared" si="27"/>
        <v>0</v>
      </c>
      <c r="M204" s="54">
        <f t="shared" si="28"/>
        <v>0</v>
      </c>
      <c r="N204" s="55">
        <f t="shared" si="29"/>
        <v>0</v>
      </c>
    </row>
    <row r="205" spans="1:14" x14ac:dyDescent="0.2">
      <c r="A205" s="107"/>
      <c r="B205" s="85">
        <f>'MPS(input_separate)'!B205</f>
        <v>199</v>
      </c>
      <c r="C205" s="85">
        <f>IF('MPS(input_separate)'!C205&gt;0,'MPS(input_separate)'!C205,"")</f>
        <v>10</v>
      </c>
      <c r="D205" s="85">
        <f>IF('MPS(input_separate)'!D205&gt;0,'MPS(input_separate)'!D205,"")</f>
        <v>1</v>
      </c>
      <c r="E205" s="91"/>
      <c r="F205" s="58"/>
      <c r="G205" s="87">
        <f>'MPS(input_separate)'!F205</f>
        <v>340</v>
      </c>
      <c r="H205" s="87">
        <f>'MPS(input_separate)'!G205</f>
        <v>125</v>
      </c>
      <c r="I205" s="51">
        <f>'MRS(input)'!$F$15</f>
        <v>1.8700000000000001E-2</v>
      </c>
      <c r="J205" s="88">
        <f>'MPS(input_separate)'!I205</f>
        <v>0.15</v>
      </c>
      <c r="K205" s="57">
        <f>'MRS(input)'!$F$17</f>
        <v>0.91300000000000003</v>
      </c>
      <c r="L205" s="54">
        <f t="shared" si="27"/>
        <v>0</v>
      </c>
      <c r="M205" s="54">
        <f t="shared" si="28"/>
        <v>0</v>
      </c>
      <c r="N205" s="55">
        <f t="shared" si="29"/>
        <v>0</v>
      </c>
    </row>
    <row r="206" spans="1:14" x14ac:dyDescent="0.2">
      <c r="A206" s="107"/>
      <c r="B206" s="85">
        <f>'MPS(input_separate)'!B206</f>
        <v>200</v>
      </c>
      <c r="C206" s="85">
        <f>IF('MPS(input_separate)'!C206&gt;0,'MPS(input_separate)'!C206,"")</f>
        <v>10</v>
      </c>
      <c r="D206" s="85">
        <f>IF('MPS(input_separate)'!D206&gt;0,'MPS(input_separate)'!D206,"")</f>
        <v>1</v>
      </c>
      <c r="E206" s="91"/>
      <c r="F206" s="58"/>
      <c r="G206" s="87">
        <f>'MPS(input_separate)'!F206</f>
        <v>340</v>
      </c>
      <c r="H206" s="87">
        <f>'MPS(input_separate)'!G206</f>
        <v>125</v>
      </c>
      <c r="I206" s="51">
        <f>'MRS(input)'!$F$15</f>
        <v>1.8700000000000001E-2</v>
      </c>
      <c r="J206" s="88">
        <f>'MPS(input_separate)'!I206</f>
        <v>0.15</v>
      </c>
      <c r="K206" s="57">
        <f>'MRS(input)'!$F$17</f>
        <v>0.91300000000000003</v>
      </c>
      <c r="L206" s="54">
        <f t="shared" si="27"/>
        <v>0</v>
      </c>
      <c r="M206" s="54">
        <f t="shared" si="28"/>
        <v>0</v>
      </c>
      <c r="N206" s="55">
        <f t="shared" si="29"/>
        <v>0</v>
      </c>
    </row>
    <row r="207" spans="1:14" ht="14.25" customHeight="1" x14ac:dyDescent="0.2">
      <c r="A207" s="107"/>
      <c r="B207" s="85">
        <f>'MPS(input_separate)'!B207</f>
        <v>201</v>
      </c>
      <c r="C207" s="85">
        <f>IF('MPS(input_separate)'!C207&gt;0,'MPS(input_separate)'!C207,"")</f>
        <v>10</v>
      </c>
      <c r="D207" s="85">
        <f>IF('MPS(input_separate)'!D207&gt;0,'MPS(input_separate)'!D207,"")</f>
        <v>1</v>
      </c>
      <c r="E207" s="91"/>
      <c r="F207" s="49"/>
      <c r="G207" s="86">
        <f>'MPS(input_separate)'!F207</f>
        <v>340</v>
      </c>
      <c r="H207" s="86">
        <f>'MPS(input_separate)'!G207</f>
        <v>125</v>
      </c>
      <c r="I207" s="51">
        <f>'MRS(input)'!$F$15</f>
        <v>1.8700000000000001E-2</v>
      </c>
      <c r="J207" s="88">
        <f>'MPS(input_separate)'!I207</f>
        <v>0.15</v>
      </c>
      <c r="K207" s="53">
        <f>'MRS(input)'!$F$17</f>
        <v>0.91300000000000003</v>
      </c>
      <c r="L207" s="54">
        <f>G207*F207*(1-I207)*K207*10^-6</f>
        <v>0</v>
      </c>
      <c r="M207" s="54">
        <f>H207*(1+J207)*F207*(1-I207)*K207*10^-6</f>
        <v>0</v>
      </c>
      <c r="N207" s="55">
        <f>L207-M207</f>
        <v>0</v>
      </c>
    </row>
    <row r="208" spans="1:14" x14ac:dyDescent="0.2">
      <c r="A208" s="107"/>
      <c r="B208" s="85">
        <f>'MPS(input_separate)'!B208</f>
        <v>202</v>
      </c>
      <c r="C208" s="85">
        <f>IF('MPS(input_separate)'!C208&gt;0,'MPS(input_separate)'!C208,"")</f>
        <v>10</v>
      </c>
      <c r="D208" s="85">
        <f>IF('MPS(input_separate)'!D208&gt;0,'MPS(input_separate)'!D208,"")</f>
        <v>1</v>
      </c>
      <c r="E208" s="91"/>
      <c r="F208" s="49"/>
      <c r="G208" s="87">
        <f>'MPS(input_separate)'!F208</f>
        <v>340</v>
      </c>
      <c r="H208" s="87">
        <f>'MPS(input_separate)'!G208</f>
        <v>125</v>
      </c>
      <c r="I208" s="51">
        <f>'MRS(input)'!$F$15</f>
        <v>1.8700000000000001E-2</v>
      </c>
      <c r="J208" s="88">
        <f>'MPS(input_separate)'!I208</f>
        <v>0.15</v>
      </c>
      <c r="K208" s="57">
        <f>'MRS(input)'!$F$17</f>
        <v>0.91300000000000003</v>
      </c>
      <c r="L208" s="54">
        <f t="shared" ref="L208:L226" si="30">G208*F208*(1-I208)*K208*10^-6</f>
        <v>0</v>
      </c>
      <c r="M208" s="54">
        <f t="shared" ref="M208:M226" si="31">H208*(1+J208)*F208*(1-I208)*K208*10^-6</f>
        <v>0</v>
      </c>
      <c r="N208" s="55">
        <f t="shared" ref="N208:N226" si="32">L208-M208</f>
        <v>0</v>
      </c>
    </row>
    <row r="209" spans="1:14" x14ac:dyDescent="0.2">
      <c r="A209" s="107"/>
      <c r="B209" s="85">
        <f>'MPS(input_separate)'!B209</f>
        <v>203</v>
      </c>
      <c r="C209" s="85">
        <f>IF('MPS(input_separate)'!C209&gt;0,'MPS(input_separate)'!C209,"")</f>
        <v>10</v>
      </c>
      <c r="D209" s="85">
        <f>IF('MPS(input_separate)'!D209&gt;0,'MPS(input_separate)'!D209,"")</f>
        <v>1</v>
      </c>
      <c r="E209" s="91"/>
      <c r="F209" s="49"/>
      <c r="G209" s="87">
        <f>'MPS(input_separate)'!F209</f>
        <v>340</v>
      </c>
      <c r="H209" s="87">
        <f>'MPS(input_separate)'!G209</f>
        <v>125</v>
      </c>
      <c r="I209" s="51">
        <f>'MRS(input)'!$F$15</f>
        <v>1.8700000000000001E-2</v>
      </c>
      <c r="J209" s="88">
        <f>'MPS(input_separate)'!I209</f>
        <v>0.15</v>
      </c>
      <c r="K209" s="57">
        <f>'MRS(input)'!$F$17</f>
        <v>0.91300000000000003</v>
      </c>
      <c r="L209" s="54">
        <f t="shared" si="30"/>
        <v>0</v>
      </c>
      <c r="M209" s="54">
        <f t="shared" si="31"/>
        <v>0</v>
      </c>
      <c r="N209" s="55">
        <f t="shared" si="32"/>
        <v>0</v>
      </c>
    </row>
    <row r="210" spans="1:14" x14ac:dyDescent="0.2">
      <c r="A210" s="107"/>
      <c r="B210" s="85">
        <f>'MPS(input_separate)'!B210</f>
        <v>204</v>
      </c>
      <c r="C210" s="85">
        <f>IF('MPS(input_separate)'!C210&gt;0,'MPS(input_separate)'!C210,"")</f>
        <v>10</v>
      </c>
      <c r="D210" s="85">
        <f>IF('MPS(input_separate)'!D210&gt;0,'MPS(input_separate)'!D210,"")</f>
        <v>1</v>
      </c>
      <c r="E210" s="91"/>
      <c r="F210" s="49"/>
      <c r="G210" s="87">
        <f>'MPS(input_separate)'!F210</f>
        <v>340</v>
      </c>
      <c r="H210" s="87">
        <f>'MPS(input_separate)'!G210</f>
        <v>125</v>
      </c>
      <c r="I210" s="51">
        <f>'MRS(input)'!$F$15</f>
        <v>1.8700000000000001E-2</v>
      </c>
      <c r="J210" s="88">
        <f>'MPS(input_separate)'!I210</f>
        <v>0.15</v>
      </c>
      <c r="K210" s="57">
        <f>'MRS(input)'!$F$17</f>
        <v>0.91300000000000003</v>
      </c>
      <c r="L210" s="54">
        <f t="shared" si="30"/>
        <v>0</v>
      </c>
      <c r="M210" s="54">
        <f t="shared" si="31"/>
        <v>0</v>
      </c>
      <c r="N210" s="55">
        <f t="shared" si="32"/>
        <v>0</v>
      </c>
    </row>
    <row r="211" spans="1:14" x14ac:dyDescent="0.2">
      <c r="A211" s="107"/>
      <c r="B211" s="85">
        <f>'MPS(input_separate)'!B211</f>
        <v>205</v>
      </c>
      <c r="C211" s="85">
        <f>IF('MPS(input_separate)'!C211&gt;0,'MPS(input_separate)'!C211,"")</f>
        <v>10</v>
      </c>
      <c r="D211" s="85">
        <f>IF('MPS(input_separate)'!D211&gt;0,'MPS(input_separate)'!D211,"")</f>
        <v>1</v>
      </c>
      <c r="E211" s="91"/>
      <c r="F211" s="49"/>
      <c r="G211" s="87">
        <f>'MPS(input_separate)'!F211</f>
        <v>340</v>
      </c>
      <c r="H211" s="87">
        <f>'MPS(input_separate)'!G211</f>
        <v>125</v>
      </c>
      <c r="I211" s="51">
        <f>'MRS(input)'!$F$15</f>
        <v>1.8700000000000001E-2</v>
      </c>
      <c r="J211" s="88">
        <f>'MPS(input_separate)'!I211</f>
        <v>0.15</v>
      </c>
      <c r="K211" s="57">
        <f>'MRS(input)'!$F$17</f>
        <v>0.91300000000000003</v>
      </c>
      <c r="L211" s="54">
        <f t="shared" si="30"/>
        <v>0</v>
      </c>
      <c r="M211" s="54">
        <f t="shared" si="31"/>
        <v>0</v>
      </c>
      <c r="N211" s="55">
        <f t="shared" si="32"/>
        <v>0</v>
      </c>
    </row>
    <row r="212" spans="1:14" x14ac:dyDescent="0.2">
      <c r="A212" s="107"/>
      <c r="B212" s="85">
        <f>'MPS(input_separate)'!B212</f>
        <v>206</v>
      </c>
      <c r="C212" s="85">
        <f>IF('MPS(input_separate)'!C212&gt;0,'MPS(input_separate)'!C212,"")</f>
        <v>10</v>
      </c>
      <c r="D212" s="85">
        <f>IF('MPS(input_separate)'!D212&gt;0,'MPS(input_separate)'!D212,"")</f>
        <v>1</v>
      </c>
      <c r="E212" s="91"/>
      <c r="F212" s="49"/>
      <c r="G212" s="87">
        <f>'MPS(input_separate)'!F212</f>
        <v>340</v>
      </c>
      <c r="H212" s="87">
        <f>'MPS(input_separate)'!G212</f>
        <v>125</v>
      </c>
      <c r="I212" s="51">
        <f>'MRS(input)'!$F$15</f>
        <v>1.8700000000000001E-2</v>
      </c>
      <c r="J212" s="88">
        <f>'MPS(input_separate)'!I212</f>
        <v>0.15</v>
      </c>
      <c r="K212" s="57">
        <f>'MRS(input)'!$F$17</f>
        <v>0.91300000000000003</v>
      </c>
      <c r="L212" s="54">
        <f t="shared" si="30"/>
        <v>0</v>
      </c>
      <c r="M212" s="54">
        <f t="shared" si="31"/>
        <v>0</v>
      </c>
      <c r="N212" s="55">
        <f t="shared" si="32"/>
        <v>0</v>
      </c>
    </row>
    <row r="213" spans="1:14" x14ac:dyDescent="0.2">
      <c r="A213" s="107"/>
      <c r="B213" s="85">
        <f>'MPS(input_separate)'!B213</f>
        <v>207</v>
      </c>
      <c r="C213" s="85">
        <f>IF('MPS(input_separate)'!C213&gt;0,'MPS(input_separate)'!C213,"")</f>
        <v>10</v>
      </c>
      <c r="D213" s="85">
        <f>IF('MPS(input_separate)'!D213&gt;0,'MPS(input_separate)'!D213,"")</f>
        <v>1</v>
      </c>
      <c r="E213" s="91"/>
      <c r="F213" s="49"/>
      <c r="G213" s="87">
        <f>'MPS(input_separate)'!F213</f>
        <v>340</v>
      </c>
      <c r="H213" s="87">
        <f>'MPS(input_separate)'!G213</f>
        <v>125</v>
      </c>
      <c r="I213" s="51">
        <f>'MRS(input)'!$F$15</f>
        <v>1.8700000000000001E-2</v>
      </c>
      <c r="J213" s="88">
        <f>'MPS(input_separate)'!I213</f>
        <v>0.15</v>
      </c>
      <c r="K213" s="57">
        <f>'MRS(input)'!$F$17</f>
        <v>0.91300000000000003</v>
      </c>
      <c r="L213" s="54">
        <f t="shared" si="30"/>
        <v>0</v>
      </c>
      <c r="M213" s="54">
        <f t="shared" si="31"/>
        <v>0</v>
      </c>
      <c r="N213" s="55">
        <f t="shared" si="32"/>
        <v>0</v>
      </c>
    </row>
    <row r="214" spans="1:14" x14ac:dyDescent="0.2">
      <c r="A214" s="107"/>
      <c r="B214" s="85">
        <f>'MPS(input_separate)'!B214</f>
        <v>208</v>
      </c>
      <c r="C214" s="85">
        <f>IF('MPS(input_separate)'!C214&gt;0,'MPS(input_separate)'!C214,"")</f>
        <v>10</v>
      </c>
      <c r="D214" s="85">
        <f>IF('MPS(input_separate)'!D214&gt;0,'MPS(input_separate)'!D214,"")</f>
        <v>1</v>
      </c>
      <c r="E214" s="91"/>
      <c r="F214" s="49"/>
      <c r="G214" s="87">
        <f>'MPS(input_separate)'!F214</f>
        <v>340</v>
      </c>
      <c r="H214" s="87">
        <f>'MPS(input_separate)'!G214</f>
        <v>125</v>
      </c>
      <c r="I214" s="51">
        <f>'MRS(input)'!$F$15</f>
        <v>1.8700000000000001E-2</v>
      </c>
      <c r="J214" s="88">
        <f>'MPS(input_separate)'!I214</f>
        <v>0.15</v>
      </c>
      <c r="K214" s="57">
        <f>'MRS(input)'!$F$17</f>
        <v>0.91300000000000003</v>
      </c>
      <c r="L214" s="54">
        <f t="shared" si="30"/>
        <v>0</v>
      </c>
      <c r="M214" s="54">
        <f t="shared" si="31"/>
        <v>0</v>
      </c>
      <c r="N214" s="55">
        <f t="shared" si="32"/>
        <v>0</v>
      </c>
    </row>
    <row r="215" spans="1:14" x14ac:dyDescent="0.2">
      <c r="A215" s="107"/>
      <c r="B215" s="85">
        <f>'MPS(input_separate)'!B215</f>
        <v>209</v>
      </c>
      <c r="C215" s="85">
        <f>IF('MPS(input_separate)'!C215&gt;0,'MPS(input_separate)'!C215,"")</f>
        <v>10</v>
      </c>
      <c r="D215" s="85">
        <f>IF('MPS(input_separate)'!D215&gt;0,'MPS(input_separate)'!D215,"")</f>
        <v>1</v>
      </c>
      <c r="E215" s="91"/>
      <c r="F215" s="49"/>
      <c r="G215" s="87">
        <f>'MPS(input_separate)'!F215</f>
        <v>340</v>
      </c>
      <c r="H215" s="87">
        <f>'MPS(input_separate)'!G215</f>
        <v>125</v>
      </c>
      <c r="I215" s="51">
        <f>'MRS(input)'!$F$15</f>
        <v>1.8700000000000001E-2</v>
      </c>
      <c r="J215" s="88">
        <f>'MPS(input_separate)'!I215</f>
        <v>0.15</v>
      </c>
      <c r="K215" s="57">
        <f>'MRS(input)'!$F$17</f>
        <v>0.91300000000000003</v>
      </c>
      <c r="L215" s="54">
        <f t="shared" si="30"/>
        <v>0</v>
      </c>
      <c r="M215" s="54">
        <f t="shared" si="31"/>
        <v>0</v>
      </c>
      <c r="N215" s="55">
        <f t="shared" si="32"/>
        <v>0</v>
      </c>
    </row>
    <row r="216" spans="1:14" x14ac:dyDescent="0.2">
      <c r="A216" s="107"/>
      <c r="B216" s="85">
        <f>'MPS(input_separate)'!B216</f>
        <v>210</v>
      </c>
      <c r="C216" s="85">
        <f>IF('MPS(input_separate)'!C216&gt;0,'MPS(input_separate)'!C216,"")</f>
        <v>10</v>
      </c>
      <c r="D216" s="85">
        <f>IF('MPS(input_separate)'!D216&gt;0,'MPS(input_separate)'!D216,"")</f>
        <v>1</v>
      </c>
      <c r="E216" s="91"/>
      <c r="F216" s="49"/>
      <c r="G216" s="87">
        <f>'MPS(input_separate)'!F216</f>
        <v>340</v>
      </c>
      <c r="H216" s="87">
        <f>'MPS(input_separate)'!G216</f>
        <v>125</v>
      </c>
      <c r="I216" s="51">
        <f>'MRS(input)'!$F$15</f>
        <v>1.8700000000000001E-2</v>
      </c>
      <c r="J216" s="88">
        <f>'MPS(input_separate)'!I216</f>
        <v>0.15</v>
      </c>
      <c r="K216" s="57">
        <f>'MRS(input)'!$F$17</f>
        <v>0.91300000000000003</v>
      </c>
      <c r="L216" s="54">
        <f t="shared" si="30"/>
        <v>0</v>
      </c>
      <c r="M216" s="54">
        <f t="shared" si="31"/>
        <v>0</v>
      </c>
      <c r="N216" s="55">
        <f t="shared" si="32"/>
        <v>0</v>
      </c>
    </row>
    <row r="217" spans="1:14" x14ac:dyDescent="0.2">
      <c r="A217" s="107"/>
      <c r="B217" s="85">
        <f>'MPS(input_separate)'!B217</f>
        <v>211</v>
      </c>
      <c r="C217" s="85">
        <f>IF('MPS(input_separate)'!C217&gt;0,'MPS(input_separate)'!C217,"")</f>
        <v>10</v>
      </c>
      <c r="D217" s="85">
        <f>IF('MPS(input_separate)'!D217&gt;0,'MPS(input_separate)'!D217,"")</f>
        <v>1</v>
      </c>
      <c r="E217" s="91"/>
      <c r="F217" s="49"/>
      <c r="G217" s="87">
        <f>'MPS(input_separate)'!F217</f>
        <v>340</v>
      </c>
      <c r="H217" s="87">
        <f>'MPS(input_separate)'!G217</f>
        <v>125</v>
      </c>
      <c r="I217" s="51">
        <f>'MRS(input)'!$F$15</f>
        <v>1.8700000000000001E-2</v>
      </c>
      <c r="J217" s="88">
        <f>'MPS(input_separate)'!I217</f>
        <v>0.15</v>
      </c>
      <c r="K217" s="57">
        <f>'MRS(input)'!$F$17</f>
        <v>0.91300000000000003</v>
      </c>
      <c r="L217" s="54">
        <f t="shared" si="30"/>
        <v>0</v>
      </c>
      <c r="M217" s="54">
        <f t="shared" si="31"/>
        <v>0</v>
      </c>
      <c r="N217" s="55">
        <f t="shared" si="32"/>
        <v>0</v>
      </c>
    </row>
    <row r="218" spans="1:14" x14ac:dyDescent="0.2">
      <c r="A218" s="107"/>
      <c r="B218" s="85">
        <f>'MPS(input_separate)'!B218</f>
        <v>212</v>
      </c>
      <c r="C218" s="85">
        <f>IF('MPS(input_separate)'!C218&gt;0,'MPS(input_separate)'!C218,"")</f>
        <v>10</v>
      </c>
      <c r="D218" s="85">
        <f>IF('MPS(input_separate)'!D218&gt;0,'MPS(input_separate)'!D218,"")</f>
        <v>1</v>
      </c>
      <c r="E218" s="91"/>
      <c r="F218" s="58"/>
      <c r="G218" s="87">
        <f>'MPS(input_separate)'!F218</f>
        <v>340</v>
      </c>
      <c r="H218" s="87">
        <f>'MPS(input_separate)'!G218</f>
        <v>125</v>
      </c>
      <c r="I218" s="51">
        <f>'MRS(input)'!$F$15</f>
        <v>1.8700000000000001E-2</v>
      </c>
      <c r="J218" s="88">
        <f>'MPS(input_separate)'!I218</f>
        <v>0.15</v>
      </c>
      <c r="K218" s="57">
        <f>'MRS(input)'!$F$17</f>
        <v>0.91300000000000003</v>
      </c>
      <c r="L218" s="54">
        <f t="shared" si="30"/>
        <v>0</v>
      </c>
      <c r="M218" s="54">
        <f t="shared" si="31"/>
        <v>0</v>
      </c>
      <c r="N218" s="55">
        <f t="shared" si="32"/>
        <v>0</v>
      </c>
    </row>
    <row r="219" spans="1:14" x14ac:dyDescent="0.2">
      <c r="A219" s="107"/>
      <c r="B219" s="85">
        <f>'MPS(input_separate)'!B219</f>
        <v>213</v>
      </c>
      <c r="C219" s="85">
        <f>IF('MPS(input_separate)'!C219&gt;0,'MPS(input_separate)'!C219,"")</f>
        <v>10</v>
      </c>
      <c r="D219" s="85">
        <f>IF('MPS(input_separate)'!D219&gt;0,'MPS(input_separate)'!D219,"")</f>
        <v>1</v>
      </c>
      <c r="E219" s="91"/>
      <c r="F219" s="58"/>
      <c r="G219" s="87">
        <f>'MPS(input_separate)'!F219</f>
        <v>340</v>
      </c>
      <c r="H219" s="87">
        <f>'MPS(input_separate)'!G219</f>
        <v>125</v>
      </c>
      <c r="I219" s="51">
        <f>'MRS(input)'!$F$15</f>
        <v>1.8700000000000001E-2</v>
      </c>
      <c r="J219" s="88">
        <f>'MPS(input_separate)'!I219</f>
        <v>0.15</v>
      </c>
      <c r="K219" s="57">
        <f>'MRS(input)'!$F$17</f>
        <v>0.91300000000000003</v>
      </c>
      <c r="L219" s="54">
        <f t="shared" si="30"/>
        <v>0</v>
      </c>
      <c r="M219" s="54">
        <f t="shared" si="31"/>
        <v>0</v>
      </c>
      <c r="N219" s="55">
        <f t="shared" si="32"/>
        <v>0</v>
      </c>
    </row>
    <row r="220" spans="1:14" x14ac:dyDescent="0.2">
      <c r="A220" s="107"/>
      <c r="B220" s="85">
        <f>'MPS(input_separate)'!B220</f>
        <v>214</v>
      </c>
      <c r="C220" s="85">
        <f>IF('MPS(input_separate)'!C220&gt;0,'MPS(input_separate)'!C220,"")</f>
        <v>10</v>
      </c>
      <c r="D220" s="85">
        <f>IF('MPS(input_separate)'!D220&gt;0,'MPS(input_separate)'!D220,"")</f>
        <v>1</v>
      </c>
      <c r="E220" s="91"/>
      <c r="F220" s="58"/>
      <c r="G220" s="87">
        <f>'MPS(input_separate)'!F220</f>
        <v>340</v>
      </c>
      <c r="H220" s="87">
        <f>'MPS(input_separate)'!G220</f>
        <v>125</v>
      </c>
      <c r="I220" s="51">
        <f>'MRS(input)'!$F$15</f>
        <v>1.8700000000000001E-2</v>
      </c>
      <c r="J220" s="88">
        <f>'MPS(input_separate)'!I220</f>
        <v>0.15</v>
      </c>
      <c r="K220" s="57">
        <f>'MRS(input)'!$F$17</f>
        <v>0.91300000000000003</v>
      </c>
      <c r="L220" s="54">
        <f t="shared" si="30"/>
        <v>0</v>
      </c>
      <c r="M220" s="54">
        <f t="shared" si="31"/>
        <v>0</v>
      </c>
      <c r="N220" s="55">
        <f t="shared" si="32"/>
        <v>0</v>
      </c>
    </row>
    <row r="221" spans="1:14" x14ac:dyDescent="0.2">
      <c r="A221" s="107"/>
      <c r="B221" s="85">
        <f>'MPS(input_separate)'!B221</f>
        <v>215</v>
      </c>
      <c r="C221" s="85">
        <f>IF('MPS(input_separate)'!C221&gt;0,'MPS(input_separate)'!C221,"")</f>
        <v>10</v>
      </c>
      <c r="D221" s="85">
        <f>IF('MPS(input_separate)'!D221&gt;0,'MPS(input_separate)'!D221,"")</f>
        <v>1</v>
      </c>
      <c r="E221" s="91"/>
      <c r="F221" s="58"/>
      <c r="G221" s="87">
        <f>'MPS(input_separate)'!F221</f>
        <v>340</v>
      </c>
      <c r="H221" s="87">
        <f>'MPS(input_separate)'!G221</f>
        <v>125</v>
      </c>
      <c r="I221" s="51">
        <f>'MRS(input)'!$F$15</f>
        <v>1.8700000000000001E-2</v>
      </c>
      <c r="J221" s="88">
        <f>'MPS(input_separate)'!I221</f>
        <v>0.15</v>
      </c>
      <c r="K221" s="57">
        <f>'MRS(input)'!$F$17</f>
        <v>0.91300000000000003</v>
      </c>
      <c r="L221" s="54">
        <f t="shared" si="30"/>
        <v>0</v>
      </c>
      <c r="M221" s="54">
        <f t="shared" si="31"/>
        <v>0</v>
      </c>
      <c r="N221" s="55">
        <f t="shared" si="32"/>
        <v>0</v>
      </c>
    </row>
    <row r="222" spans="1:14" x14ac:dyDescent="0.2">
      <c r="A222" s="107"/>
      <c r="B222" s="85">
        <f>'MPS(input_separate)'!B222</f>
        <v>216</v>
      </c>
      <c r="C222" s="85">
        <f>IF('MPS(input_separate)'!C222&gt;0,'MPS(input_separate)'!C222,"")</f>
        <v>10</v>
      </c>
      <c r="D222" s="85">
        <f>IF('MPS(input_separate)'!D222&gt;0,'MPS(input_separate)'!D222,"")</f>
        <v>1</v>
      </c>
      <c r="E222" s="91"/>
      <c r="F222" s="58"/>
      <c r="G222" s="87">
        <f>'MPS(input_separate)'!F222</f>
        <v>340</v>
      </c>
      <c r="H222" s="87">
        <f>'MPS(input_separate)'!G222</f>
        <v>125</v>
      </c>
      <c r="I222" s="51">
        <f>'MRS(input)'!$F$15</f>
        <v>1.8700000000000001E-2</v>
      </c>
      <c r="J222" s="88">
        <f>'MPS(input_separate)'!I222</f>
        <v>0.15</v>
      </c>
      <c r="K222" s="57">
        <f>'MRS(input)'!$F$17</f>
        <v>0.91300000000000003</v>
      </c>
      <c r="L222" s="54">
        <f t="shared" si="30"/>
        <v>0</v>
      </c>
      <c r="M222" s="54">
        <f t="shared" si="31"/>
        <v>0</v>
      </c>
      <c r="N222" s="55">
        <f t="shared" si="32"/>
        <v>0</v>
      </c>
    </row>
    <row r="223" spans="1:14" x14ac:dyDescent="0.2">
      <c r="A223" s="107"/>
      <c r="B223" s="85">
        <f>'MPS(input_separate)'!B223</f>
        <v>217</v>
      </c>
      <c r="C223" s="85">
        <f>IF('MPS(input_separate)'!C223&gt;0,'MPS(input_separate)'!C223,"")</f>
        <v>10</v>
      </c>
      <c r="D223" s="85">
        <f>IF('MPS(input_separate)'!D223&gt;0,'MPS(input_separate)'!D223,"")</f>
        <v>1</v>
      </c>
      <c r="E223" s="91"/>
      <c r="F223" s="58"/>
      <c r="G223" s="87">
        <f>'MPS(input_separate)'!F223</f>
        <v>340</v>
      </c>
      <c r="H223" s="87">
        <f>'MPS(input_separate)'!G223</f>
        <v>125</v>
      </c>
      <c r="I223" s="51">
        <f>'MRS(input)'!$F$15</f>
        <v>1.8700000000000001E-2</v>
      </c>
      <c r="J223" s="88">
        <f>'MPS(input_separate)'!I223</f>
        <v>0.15</v>
      </c>
      <c r="K223" s="57">
        <f>'MRS(input)'!$F$17</f>
        <v>0.91300000000000003</v>
      </c>
      <c r="L223" s="54">
        <f t="shared" si="30"/>
        <v>0</v>
      </c>
      <c r="M223" s="54">
        <f t="shared" si="31"/>
        <v>0</v>
      </c>
      <c r="N223" s="55">
        <f t="shared" si="32"/>
        <v>0</v>
      </c>
    </row>
    <row r="224" spans="1:14" x14ac:dyDescent="0.2">
      <c r="A224" s="107"/>
      <c r="B224" s="85">
        <f>'MPS(input_separate)'!B224</f>
        <v>218</v>
      </c>
      <c r="C224" s="85">
        <f>IF('MPS(input_separate)'!C224&gt;0,'MPS(input_separate)'!C224,"")</f>
        <v>10</v>
      </c>
      <c r="D224" s="85">
        <f>IF('MPS(input_separate)'!D224&gt;0,'MPS(input_separate)'!D224,"")</f>
        <v>1</v>
      </c>
      <c r="E224" s="91"/>
      <c r="F224" s="58"/>
      <c r="G224" s="87">
        <f>'MPS(input_separate)'!F224</f>
        <v>340</v>
      </c>
      <c r="H224" s="87">
        <f>'MPS(input_separate)'!G224</f>
        <v>125</v>
      </c>
      <c r="I224" s="51">
        <f>'MRS(input)'!$F$15</f>
        <v>1.8700000000000001E-2</v>
      </c>
      <c r="J224" s="88">
        <f>'MPS(input_separate)'!I224</f>
        <v>0.15</v>
      </c>
      <c r="K224" s="57">
        <f>'MRS(input)'!$F$17</f>
        <v>0.91300000000000003</v>
      </c>
      <c r="L224" s="54">
        <f t="shared" si="30"/>
        <v>0</v>
      </c>
      <c r="M224" s="54">
        <f t="shared" si="31"/>
        <v>0</v>
      </c>
      <c r="N224" s="55">
        <f t="shared" si="32"/>
        <v>0</v>
      </c>
    </row>
    <row r="225" spans="1:14" x14ac:dyDescent="0.2">
      <c r="A225" s="107"/>
      <c r="B225" s="85">
        <f>'MPS(input_separate)'!B225</f>
        <v>219</v>
      </c>
      <c r="C225" s="85">
        <f>IF('MPS(input_separate)'!C225&gt;0,'MPS(input_separate)'!C225,"")</f>
        <v>10</v>
      </c>
      <c r="D225" s="85">
        <f>IF('MPS(input_separate)'!D225&gt;0,'MPS(input_separate)'!D225,"")</f>
        <v>1</v>
      </c>
      <c r="E225" s="91"/>
      <c r="F225" s="58"/>
      <c r="G225" s="87">
        <f>'MPS(input_separate)'!F225</f>
        <v>340</v>
      </c>
      <c r="H225" s="87">
        <f>'MPS(input_separate)'!G225</f>
        <v>125</v>
      </c>
      <c r="I225" s="51">
        <f>'MRS(input)'!$F$15</f>
        <v>1.8700000000000001E-2</v>
      </c>
      <c r="J225" s="88">
        <f>'MPS(input_separate)'!I225</f>
        <v>0.15</v>
      </c>
      <c r="K225" s="57">
        <f>'MRS(input)'!$F$17</f>
        <v>0.91300000000000003</v>
      </c>
      <c r="L225" s="54">
        <f t="shared" si="30"/>
        <v>0</v>
      </c>
      <c r="M225" s="54">
        <f t="shared" si="31"/>
        <v>0</v>
      </c>
      <c r="N225" s="55">
        <f t="shared" si="32"/>
        <v>0</v>
      </c>
    </row>
    <row r="226" spans="1:14" x14ac:dyDescent="0.2">
      <c r="A226" s="107"/>
      <c r="B226" s="85">
        <f>'MPS(input_separate)'!B226</f>
        <v>220</v>
      </c>
      <c r="C226" s="85">
        <f>IF('MPS(input_separate)'!C226&gt;0,'MPS(input_separate)'!C226,"")</f>
        <v>10</v>
      </c>
      <c r="D226" s="85">
        <f>IF('MPS(input_separate)'!D226&gt;0,'MPS(input_separate)'!D226,"")</f>
        <v>1</v>
      </c>
      <c r="E226" s="91"/>
      <c r="F226" s="58"/>
      <c r="G226" s="87">
        <f>'MPS(input_separate)'!F226</f>
        <v>340</v>
      </c>
      <c r="H226" s="87">
        <f>'MPS(input_separate)'!G226</f>
        <v>125</v>
      </c>
      <c r="I226" s="51">
        <f>'MRS(input)'!$F$15</f>
        <v>1.8700000000000001E-2</v>
      </c>
      <c r="J226" s="88">
        <f>'MPS(input_separate)'!I226</f>
        <v>0.15</v>
      </c>
      <c r="K226" s="57">
        <f>'MRS(input)'!$F$17</f>
        <v>0.91300000000000003</v>
      </c>
      <c r="L226" s="54">
        <f t="shared" si="30"/>
        <v>0</v>
      </c>
      <c r="M226" s="54">
        <f t="shared" si="31"/>
        <v>0</v>
      </c>
      <c r="N226" s="55">
        <f t="shared" si="32"/>
        <v>0</v>
      </c>
    </row>
    <row r="227" spans="1:14" ht="14.25" customHeight="1" x14ac:dyDescent="0.2">
      <c r="A227" s="107"/>
      <c r="B227" s="85">
        <f>'MPS(input_separate)'!B227</f>
        <v>221</v>
      </c>
      <c r="C227" s="85">
        <f>IF('MPS(input_separate)'!C227&gt;0,'MPS(input_separate)'!C227,"")</f>
        <v>10</v>
      </c>
      <c r="D227" s="85">
        <f>IF('MPS(input_separate)'!D227&gt;0,'MPS(input_separate)'!D227,"")</f>
        <v>1</v>
      </c>
      <c r="E227" s="91"/>
      <c r="F227" s="49"/>
      <c r="G227" s="86">
        <f>'MPS(input_separate)'!F227</f>
        <v>340</v>
      </c>
      <c r="H227" s="86">
        <f>'MPS(input_separate)'!G227</f>
        <v>125</v>
      </c>
      <c r="I227" s="51">
        <f>'MRS(input)'!$F$15</f>
        <v>1.8700000000000001E-2</v>
      </c>
      <c r="J227" s="88">
        <f>'MPS(input_separate)'!I227</f>
        <v>0.15</v>
      </c>
      <c r="K227" s="53">
        <f>'MRS(input)'!$F$17</f>
        <v>0.91300000000000003</v>
      </c>
      <c r="L227" s="54">
        <f>G227*F227*(1-I227)*K227*10^-6</f>
        <v>0</v>
      </c>
      <c r="M227" s="54">
        <f>H227*(1+J227)*F227*(1-I227)*K227*10^-6</f>
        <v>0</v>
      </c>
      <c r="N227" s="55">
        <f>L227-M227</f>
        <v>0</v>
      </c>
    </row>
    <row r="228" spans="1:14" x14ac:dyDescent="0.2">
      <c r="A228" s="107"/>
      <c r="B228" s="85">
        <f>'MPS(input_separate)'!B228</f>
        <v>222</v>
      </c>
      <c r="C228" s="85">
        <f>IF('MPS(input_separate)'!C228&gt;0,'MPS(input_separate)'!C228,"")</f>
        <v>10</v>
      </c>
      <c r="D228" s="85">
        <f>IF('MPS(input_separate)'!D228&gt;0,'MPS(input_separate)'!D228,"")</f>
        <v>1</v>
      </c>
      <c r="E228" s="91"/>
      <c r="F228" s="49"/>
      <c r="G228" s="87">
        <f>'MPS(input_separate)'!F228</f>
        <v>340</v>
      </c>
      <c r="H228" s="87">
        <f>'MPS(input_separate)'!G228</f>
        <v>125</v>
      </c>
      <c r="I228" s="51">
        <f>'MRS(input)'!$F$15</f>
        <v>1.8700000000000001E-2</v>
      </c>
      <c r="J228" s="88">
        <f>'MPS(input_separate)'!I228</f>
        <v>0.15</v>
      </c>
      <c r="K228" s="57">
        <f>'MRS(input)'!$F$17</f>
        <v>0.91300000000000003</v>
      </c>
      <c r="L228" s="54">
        <f t="shared" ref="L228:L246" si="33">G228*F228*(1-I228)*K228*10^-6</f>
        <v>0</v>
      </c>
      <c r="M228" s="54">
        <f t="shared" ref="M228:M246" si="34">H228*(1+J228)*F228*(1-I228)*K228*10^-6</f>
        <v>0</v>
      </c>
      <c r="N228" s="55">
        <f t="shared" ref="N228:N246" si="35">L228-M228</f>
        <v>0</v>
      </c>
    </row>
    <row r="229" spans="1:14" x14ac:dyDescent="0.2">
      <c r="A229" s="107"/>
      <c r="B229" s="85">
        <f>'MPS(input_separate)'!B229</f>
        <v>223</v>
      </c>
      <c r="C229" s="85">
        <f>IF('MPS(input_separate)'!C229&gt;0,'MPS(input_separate)'!C229,"")</f>
        <v>10</v>
      </c>
      <c r="D229" s="85">
        <f>IF('MPS(input_separate)'!D229&gt;0,'MPS(input_separate)'!D229,"")</f>
        <v>1</v>
      </c>
      <c r="E229" s="91"/>
      <c r="F229" s="49"/>
      <c r="G229" s="87">
        <f>'MPS(input_separate)'!F229</f>
        <v>340</v>
      </c>
      <c r="H229" s="87">
        <f>'MPS(input_separate)'!G229</f>
        <v>125</v>
      </c>
      <c r="I229" s="51">
        <f>'MRS(input)'!$F$15</f>
        <v>1.8700000000000001E-2</v>
      </c>
      <c r="J229" s="88">
        <f>'MPS(input_separate)'!I229</f>
        <v>0.15</v>
      </c>
      <c r="K229" s="57">
        <f>'MRS(input)'!$F$17</f>
        <v>0.91300000000000003</v>
      </c>
      <c r="L229" s="54">
        <f t="shared" si="33"/>
        <v>0</v>
      </c>
      <c r="M229" s="54">
        <f t="shared" si="34"/>
        <v>0</v>
      </c>
      <c r="N229" s="55">
        <f t="shared" si="35"/>
        <v>0</v>
      </c>
    </row>
    <row r="230" spans="1:14" x14ac:dyDescent="0.2">
      <c r="A230" s="107"/>
      <c r="B230" s="85">
        <f>'MPS(input_separate)'!B230</f>
        <v>224</v>
      </c>
      <c r="C230" s="85">
        <f>IF('MPS(input_separate)'!C230&gt;0,'MPS(input_separate)'!C230,"")</f>
        <v>10</v>
      </c>
      <c r="D230" s="85">
        <f>IF('MPS(input_separate)'!D230&gt;0,'MPS(input_separate)'!D230,"")</f>
        <v>1</v>
      </c>
      <c r="E230" s="91"/>
      <c r="F230" s="49"/>
      <c r="G230" s="87">
        <f>'MPS(input_separate)'!F230</f>
        <v>340</v>
      </c>
      <c r="H230" s="87">
        <f>'MPS(input_separate)'!G230</f>
        <v>125</v>
      </c>
      <c r="I230" s="51">
        <f>'MRS(input)'!$F$15</f>
        <v>1.8700000000000001E-2</v>
      </c>
      <c r="J230" s="88">
        <f>'MPS(input_separate)'!I230</f>
        <v>0.15</v>
      </c>
      <c r="K230" s="57">
        <f>'MRS(input)'!$F$17</f>
        <v>0.91300000000000003</v>
      </c>
      <c r="L230" s="54">
        <f t="shared" si="33"/>
        <v>0</v>
      </c>
      <c r="M230" s="54">
        <f t="shared" si="34"/>
        <v>0</v>
      </c>
      <c r="N230" s="55">
        <f t="shared" si="35"/>
        <v>0</v>
      </c>
    </row>
    <row r="231" spans="1:14" x14ac:dyDescent="0.2">
      <c r="A231" s="107"/>
      <c r="B231" s="85">
        <f>'MPS(input_separate)'!B231</f>
        <v>225</v>
      </c>
      <c r="C231" s="85">
        <f>IF('MPS(input_separate)'!C231&gt;0,'MPS(input_separate)'!C231,"")</f>
        <v>10</v>
      </c>
      <c r="D231" s="85">
        <f>IF('MPS(input_separate)'!D231&gt;0,'MPS(input_separate)'!D231,"")</f>
        <v>1</v>
      </c>
      <c r="E231" s="91"/>
      <c r="F231" s="49"/>
      <c r="G231" s="87">
        <f>'MPS(input_separate)'!F231</f>
        <v>340</v>
      </c>
      <c r="H231" s="87">
        <f>'MPS(input_separate)'!G231</f>
        <v>125</v>
      </c>
      <c r="I231" s="51">
        <f>'MRS(input)'!$F$15</f>
        <v>1.8700000000000001E-2</v>
      </c>
      <c r="J231" s="88">
        <f>'MPS(input_separate)'!I231</f>
        <v>0.15</v>
      </c>
      <c r="K231" s="57">
        <f>'MRS(input)'!$F$17</f>
        <v>0.91300000000000003</v>
      </c>
      <c r="L231" s="54">
        <f t="shared" si="33"/>
        <v>0</v>
      </c>
      <c r="M231" s="54">
        <f t="shared" si="34"/>
        <v>0</v>
      </c>
      <c r="N231" s="55">
        <f t="shared" si="35"/>
        <v>0</v>
      </c>
    </row>
    <row r="232" spans="1:14" x14ac:dyDescent="0.2">
      <c r="A232" s="107"/>
      <c r="B232" s="85">
        <f>'MPS(input_separate)'!B232</f>
        <v>226</v>
      </c>
      <c r="C232" s="85">
        <f>IF('MPS(input_separate)'!C232&gt;0,'MPS(input_separate)'!C232,"")</f>
        <v>10</v>
      </c>
      <c r="D232" s="85">
        <f>IF('MPS(input_separate)'!D232&gt;0,'MPS(input_separate)'!D232,"")</f>
        <v>1</v>
      </c>
      <c r="E232" s="91"/>
      <c r="F232" s="49"/>
      <c r="G232" s="87">
        <f>'MPS(input_separate)'!F232</f>
        <v>340</v>
      </c>
      <c r="H232" s="87">
        <f>'MPS(input_separate)'!G232</f>
        <v>125</v>
      </c>
      <c r="I232" s="51">
        <f>'MRS(input)'!$F$15</f>
        <v>1.8700000000000001E-2</v>
      </c>
      <c r="J232" s="88">
        <f>'MPS(input_separate)'!I232</f>
        <v>0.15</v>
      </c>
      <c r="K232" s="57">
        <f>'MRS(input)'!$F$17</f>
        <v>0.91300000000000003</v>
      </c>
      <c r="L232" s="54">
        <f t="shared" si="33"/>
        <v>0</v>
      </c>
      <c r="M232" s="54">
        <f t="shared" si="34"/>
        <v>0</v>
      </c>
      <c r="N232" s="55">
        <f t="shared" si="35"/>
        <v>0</v>
      </c>
    </row>
    <row r="233" spans="1:14" x14ac:dyDescent="0.2">
      <c r="A233" s="107"/>
      <c r="B233" s="85">
        <f>'MPS(input_separate)'!B233</f>
        <v>227</v>
      </c>
      <c r="C233" s="85">
        <f>IF('MPS(input_separate)'!C233&gt;0,'MPS(input_separate)'!C233,"")</f>
        <v>12</v>
      </c>
      <c r="D233" s="85">
        <f>IF('MPS(input_separate)'!D233&gt;0,'MPS(input_separate)'!D233,"")</f>
        <v>1</v>
      </c>
      <c r="E233" s="91"/>
      <c r="F233" s="49"/>
      <c r="G233" s="87">
        <f>'MPS(input_separate)'!F233</f>
        <v>433</v>
      </c>
      <c r="H233" s="87">
        <f>'MPS(input_separate)'!G233</f>
        <v>165</v>
      </c>
      <c r="I233" s="51">
        <f>'MRS(input)'!$F$15</f>
        <v>1.8700000000000001E-2</v>
      </c>
      <c r="J233" s="88">
        <f>'MPS(input_separate)'!I233</f>
        <v>0.15</v>
      </c>
      <c r="K233" s="57">
        <f>'MRS(input)'!$F$17</f>
        <v>0.91300000000000003</v>
      </c>
      <c r="L233" s="54">
        <f t="shared" si="33"/>
        <v>0</v>
      </c>
      <c r="M233" s="54">
        <f t="shared" si="34"/>
        <v>0</v>
      </c>
      <c r="N233" s="55">
        <f t="shared" si="35"/>
        <v>0</v>
      </c>
    </row>
    <row r="234" spans="1:14" x14ac:dyDescent="0.2">
      <c r="A234" s="107"/>
      <c r="B234" s="85">
        <f>'MPS(input_separate)'!B234</f>
        <v>228</v>
      </c>
      <c r="C234" s="85">
        <f>IF('MPS(input_separate)'!C234&gt;0,'MPS(input_separate)'!C234,"")</f>
        <v>12</v>
      </c>
      <c r="D234" s="85">
        <f>IF('MPS(input_separate)'!D234&gt;0,'MPS(input_separate)'!D234,"")</f>
        <v>1</v>
      </c>
      <c r="E234" s="91"/>
      <c r="F234" s="49"/>
      <c r="G234" s="87">
        <f>'MPS(input_separate)'!F234</f>
        <v>433</v>
      </c>
      <c r="H234" s="87">
        <f>'MPS(input_separate)'!G234</f>
        <v>165</v>
      </c>
      <c r="I234" s="51">
        <f>'MRS(input)'!$F$15</f>
        <v>1.8700000000000001E-2</v>
      </c>
      <c r="J234" s="88">
        <f>'MPS(input_separate)'!I234</f>
        <v>0.15</v>
      </c>
      <c r="K234" s="57">
        <f>'MRS(input)'!$F$17</f>
        <v>0.91300000000000003</v>
      </c>
      <c r="L234" s="54">
        <f t="shared" si="33"/>
        <v>0</v>
      </c>
      <c r="M234" s="54">
        <f t="shared" si="34"/>
        <v>0</v>
      </c>
      <c r="N234" s="55">
        <f t="shared" si="35"/>
        <v>0</v>
      </c>
    </row>
    <row r="235" spans="1:14" x14ac:dyDescent="0.2">
      <c r="A235" s="107"/>
      <c r="B235" s="85">
        <f>'MPS(input_separate)'!B235</f>
        <v>229</v>
      </c>
      <c r="C235" s="85">
        <f>IF('MPS(input_separate)'!C235&gt;0,'MPS(input_separate)'!C235,"")</f>
        <v>12</v>
      </c>
      <c r="D235" s="85">
        <f>IF('MPS(input_separate)'!D235&gt;0,'MPS(input_separate)'!D235,"")</f>
        <v>1</v>
      </c>
      <c r="E235" s="91"/>
      <c r="F235" s="49"/>
      <c r="G235" s="87">
        <f>'MPS(input_separate)'!F235</f>
        <v>433</v>
      </c>
      <c r="H235" s="87">
        <f>'MPS(input_separate)'!G235</f>
        <v>165</v>
      </c>
      <c r="I235" s="51">
        <f>'MRS(input)'!$F$15</f>
        <v>1.8700000000000001E-2</v>
      </c>
      <c r="J235" s="88">
        <f>'MPS(input_separate)'!I235</f>
        <v>0.15</v>
      </c>
      <c r="K235" s="57">
        <f>'MRS(input)'!$F$17</f>
        <v>0.91300000000000003</v>
      </c>
      <c r="L235" s="54">
        <f t="shared" si="33"/>
        <v>0</v>
      </c>
      <c r="M235" s="54">
        <f t="shared" si="34"/>
        <v>0</v>
      </c>
      <c r="N235" s="55">
        <f t="shared" si="35"/>
        <v>0</v>
      </c>
    </row>
    <row r="236" spans="1:14" x14ac:dyDescent="0.2">
      <c r="A236" s="107"/>
      <c r="B236" s="85">
        <f>'MPS(input_separate)'!B236</f>
        <v>230</v>
      </c>
      <c r="C236" s="85">
        <f>IF('MPS(input_separate)'!C236&gt;0,'MPS(input_separate)'!C236,"")</f>
        <v>12</v>
      </c>
      <c r="D236" s="85">
        <f>IF('MPS(input_separate)'!D236&gt;0,'MPS(input_separate)'!D236,"")</f>
        <v>1</v>
      </c>
      <c r="E236" s="91"/>
      <c r="F236" s="49"/>
      <c r="G236" s="87">
        <f>'MPS(input_separate)'!F236</f>
        <v>433</v>
      </c>
      <c r="H236" s="87">
        <f>'MPS(input_separate)'!G236</f>
        <v>165</v>
      </c>
      <c r="I236" s="51">
        <f>'MRS(input)'!$F$15</f>
        <v>1.8700000000000001E-2</v>
      </c>
      <c r="J236" s="88">
        <f>'MPS(input_separate)'!I236</f>
        <v>0.15</v>
      </c>
      <c r="K236" s="57">
        <f>'MRS(input)'!$F$17</f>
        <v>0.91300000000000003</v>
      </c>
      <c r="L236" s="54">
        <f t="shared" si="33"/>
        <v>0</v>
      </c>
      <c r="M236" s="54">
        <f t="shared" si="34"/>
        <v>0</v>
      </c>
      <c r="N236" s="55">
        <f t="shared" si="35"/>
        <v>0</v>
      </c>
    </row>
    <row r="237" spans="1:14" x14ac:dyDescent="0.2">
      <c r="A237" s="107"/>
      <c r="B237" s="85">
        <f>'MPS(input_separate)'!B237</f>
        <v>231</v>
      </c>
      <c r="C237" s="85">
        <f>IF('MPS(input_separate)'!C237&gt;0,'MPS(input_separate)'!C237,"")</f>
        <v>12</v>
      </c>
      <c r="D237" s="85">
        <f>IF('MPS(input_separate)'!D237&gt;0,'MPS(input_separate)'!D237,"")</f>
        <v>1</v>
      </c>
      <c r="E237" s="91"/>
      <c r="F237" s="49"/>
      <c r="G237" s="87">
        <f>'MPS(input_separate)'!F237</f>
        <v>433</v>
      </c>
      <c r="H237" s="87">
        <f>'MPS(input_separate)'!G237</f>
        <v>165</v>
      </c>
      <c r="I237" s="51">
        <f>'MRS(input)'!$F$15</f>
        <v>1.8700000000000001E-2</v>
      </c>
      <c r="J237" s="88">
        <f>'MPS(input_separate)'!I237</f>
        <v>0.15</v>
      </c>
      <c r="K237" s="57">
        <f>'MRS(input)'!$F$17</f>
        <v>0.91300000000000003</v>
      </c>
      <c r="L237" s="54">
        <f t="shared" si="33"/>
        <v>0</v>
      </c>
      <c r="M237" s="54">
        <f t="shared" si="34"/>
        <v>0</v>
      </c>
      <c r="N237" s="55">
        <f t="shared" si="35"/>
        <v>0</v>
      </c>
    </row>
    <row r="238" spans="1:14" x14ac:dyDescent="0.2">
      <c r="A238" s="107"/>
      <c r="B238" s="85">
        <f>'MPS(input_separate)'!B238</f>
        <v>232</v>
      </c>
      <c r="C238" s="85">
        <f>IF('MPS(input_separate)'!C238&gt;0,'MPS(input_separate)'!C238,"")</f>
        <v>12</v>
      </c>
      <c r="D238" s="85">
        <f>IF('MPS(input_separate)'!D238&gt;0,'MPS(input_separate)'!D238,"")</f>
        <v>1</v>
      </c>
      <c r="E238" s="91"/>
      <c r="F238" s="58"/>
      <c r="G238" s="87">
        <f>'MPS(input_separate)'!F238</f>
        <v>433</v>
      </c>
      <c r="H238" s="87">
        <f>'MPS(input_separate)'!G238</f>
        <v>165</v>
      </c>
      <c r="I238" s="51">
        <f>'MRS(input)'!$F$15</f>
        <v>1.8700000000000001E-2</v>
      </c>
      <c r="J238" s="88">
        <f>'MPS(input_separate)'!I238</f>
        <v>0.15</v>
      </c>
      <c r="K238" s="57">
        <f>'MRS(input)'!$F$17</f>
        <v>0.91300000000000003</v>
      </c>
      <c r="L238" s="54">
        <f t="shared" si="33"/>
        <v>0</v>
      </c>
      <c r="M238" s="54">
        <f t="shared" si="34"/>
        <v>0</v>
      </c>
      <c r="N238" s="55">
        <f t="shared" si="35"/>
        <v>0</v>
      </c>
    </row>
    <row r="239" spans="1:14" x14ac:dyDescent="0.2">
      <c r="A239" s="107"/>
      <c r="B239" s="85">
        <f>'MPS(input_separate)'!B239</f>
        <v>233</v>
      </c>
      <c r="C239" s="85">
        <f>IF('MPS(input_separate)'!C239&gt;0,'MPS(input_separate)'!C239,"")</f>
        <v>12</v>
      </c>
      <c r="D239" s="85">
        <f>IF('MPS(input_separate)'!D239&gt;0,'MPS(input_separate)'!D239,"")</f>
        <v>1</v>
      </c>
      <c r="E239" s="91"/>
      <c r="F239" s="58"/>
      <c r="G239" s="87">
        <f>'MPS(input_separate)'!F239</f>
        <v>433</v>
      </c>
      <c r="H239" s="87">
        <f>'MPS(input_separate)'!G239</f>
        <v>165</v>
      </c>
      <c r="I239" s="51">
        <f>'MRS(input)'!$F$15</f>
        <v>1.8700000000000001E-2</v>
      </c>
      <c r="J239" s="88">
        <f>'MPS(input_separate)'!I239</f>
        <v>0.15</v>
      </c>
      <c r="K239" s="57">
        <f>'MRS(input)'!$F$17</f>
        <v>0.91300000000000003</v>
      </c>
      <c r="L239" s="54">
        <f t="shared" si="33"/>
        <v>0</v>
      </c>
      <c r="M239" s="54">
        <f t="shared" si="34"/>
        <v>0</v>
      </c>
      <c r="N239" s="55">
        <f t="shared" si="35"/>
        <v>0</v>
      </c>
    </row>
    <row r="240" spans="1:14" x14ac:dyDescent="0.2">
      <c r="A240" s="107"/>
      <c r="B240" s="85">
        <f>'MPS(input_separate)'!B240</f>
        <v>234</v>
      </c>
      <c r="C240" s="85">
        <f>IF('MPS(input_separate)'!C240&gt;0,'MPS(input_separate)'!C240,"")</f>
        <v>12</v>
      </c>
      <c r="D240" s="85">
        <f>IF('MPS(input_separate)'!D240&gt;0,'MPS(input_separate)'!D240,"")</f>
        <v>1</v>
      </c>
      <c r="E240" s="91"/>
      <c r="F240" s="58"/>
      <c r="G240" s="87">
        <f>'MPS(input_separate)'!F240</f>
        <v>433</v>
      </c>
      <c r="H240" s="87">
        <f>'MPS(input_separate)'!G240</f>
        <v>165</v>
      </c>
      <c r="I240" s="51">
        <f>'MRS(input)'!$F$15</f>
        <v>1.8700000000000001E-2</v>
      </c>
      <c r="J240" s="88">
        <f>'MPS(input_separate)'!I240</f>
        <v>0.15</v>
      </c>
      <c r="K240" s="57">
        <f>'MRS(input)'!$F$17</f>
        <v>0.91300000000000003</v>
      </c>
      <c r="L240" s="54">
        <f t="shared" si="33"/>
        <v>0</v>
      </c>
      <c r="M240" s="54">
        <f t="shared" si="34"/>
        <v>0</v>
      </c>
      <c r="N240" s="55">
        <f t="shared" si="35"/>
        <v>0</v>
      </c>
    </row>
    <row r="241" spans="1:14" x14ac:dyDescent="0.2">
      <c r="A241" s="107"/>
      <c r="B241" s="85">
        <f>'MPS(input_separate)'!B241</f>
        <v>235</v>
      </c>
      <c r="C241" s="85">
        <f>IF('MPS(input_separate)'!C241&gt;0,'MPS(input_separate)'!C241,"")</f>
        <v>12</v>
      </c>
      <c r="D241" s="85">
        <f>IF('MPS(input_separate)'!D241&gt;0,'MPS(input_separate)'!D241,"")</f>
        <v>1</v>
      </c>
      <c r="E241" s="91"/>
      <c r="F241" s="58"/>
      <c r="G241" s="87">
        <f>'MPS(input_separate)'!F241</f>
        <v>433</v>
      </c>
      <c r="H241" s="87">
        <f>'MPS(input_separate)'!G241</f>
        <v>165</v>
      </c>
      <c r="I241" s="51">
        <f>'MRS(input)'!$F$15</f>
        <v>1.8700000000000001E-2</v>
      </c>
      <c r="J241" s="88">
        <f>'MPS(input_separate)'!I241</f>
        <v>0.15</v>
      </c>
      <c r="K241" s="57">
        <f>'MRS(input)'!$F$17</f>
        <v>0.91300000000000003</v>
      </c>
      <c r="L241" s="54">
        <f t="shared" si="33"/>
        <v>0</v>
      </c>
      <c r="M241" s="54">
        <f t="shared" si="34"/>
        <v>0</v>
      </c>
      <c r="N241" s="55">
        <f t="shared" si="35"/>
        <v>0</v>
      </c>
    </row>
    <row r="242" spans="1:14" x14ac:dyDescent="0.2">
      <c r="A242" s="107"/>
      <c r="B242" s="85">
        <f>'MPS(input_separate)'!B242</f>
        <v>236</v>
      </c>
      <c r="C242" s="85">
        <f>IF('MPS(input_separate)'!C242&gt;0,'MPS(input_separate)'!C242,"")</f>
        <v>12</v>
      </c>
      <c r="D242" s="85">
        <f>IF('MPS(input_separate)'!D242&gt;0,'MPS(input_separate)'!D242,"")</f>
        <v>1</v>
      </c>
      <c r="E242" s="91"/>
      <c r="F242" s="58"/>
      <c r="G242" s="87">
        <f>'MPS(input_separate)'!F242</f>
        <v>433</v>
      </c>
      <c r="H242" s="87">
        <f>'MPS(input_separate)'!G242</f>
        <v>165</v>
      </c>
      <c r="I242" s="51">
        <f>'MRS(input)'!$F$15</f>
        <v>1.8700000000000001E-2</v>
      </c>
      <c r="J242" s="88">
        <f>'MPS(input_separate)'!I242</f>
        <v>0.15</v>
      </c>
      <c r="K242" s="57">
        <f>'MRS(input)'!$F$17</f>
        <v>0.91300000000000003</v>
      </c>
      <c r="L242" s="54">
        <f t="shared" si="33"/>
        <v>0</v>
      </c>
      <c r="M242" s="54">
        <f t="shared" si="34"/>
        <v>0</v>
      </c>
      <c r="N242" s="55">
        <f t="shared" si="35"/>
        <v>0</v>
      </c>
    </row>
    <row r="243" spans="1:14" x14ac:dyDescent="0.2">
      <c r="A243" s="107"/>
      <c r="B243" s="85">
        <f>'MPS(input_separate)'!B243</f>
        <v>237</v>
      </c>
      <c r="C243" s="85">
        <f>IF('MPS(input_separate)'!C243&gt;0,'MPS(input_separate)'!C243,"")</f>
        <v>12</v>
      </c>
      <c r="D243" s="85">
        <f>IF('MPS(input_separate)'!D243&gt;0,'MPS(input_separate)'!D243,"")</f>
        <v>1</v>
      </c>
      <c r="E243" s="91"/>
      <c r="F243" s="58"/>
      <c r="G243" s="87">
        <f>'MPS(input_separate)'!F243</f>
        <v>433</v>
      </c>
      <c r="H243" s="87">
        <f>'MPS(input_separate)'!G243</f>
        <v>165</v>
      </c>
      <c r="I243" s="51">
        <f>'MRS(input)'!$F$15</f>
        <v>1.8700000000000001E-2</v>
      </c>
      <c r="J243" s="88">
        <f>'MPS(input_separate)'!I243</f>
        <v>0.15</v>
      </c>
      <c r="K243" s="57">
        <f>'MRS(input)'!$F$17</f>
        <v>0.91300000000000003</v>
      </c>
      <c r="L243" s="54">
        <f t="shared" si="33"/>
        <v>0</v>
      </c>
      <c r="M243" s="54">
        <f t="shared" si="34"/>
        <v>0</v>
      </c>
      <c r="N243" s="55">
        <f t="shared" si="35"/>
        <v>0</v>
      </c>
    </row>
    <row r="244" spans="1:14" x14ac:dyDescent="0.2">
      <c r="A244" s="107"/>
      <c r="B244" s="85">
        <f>'MPS(input_separate)'!B244</f>
        <v>238</v>
      </c>
      <c r="C244" s="85">
        <f>IF('MPS(input_separate)'!C244&gt;0,'MPS(input_separate)'!C244,"")</f>
        <v>12</v>
      </c>
      <c r="D244" s="85">
        <f>IF('MPS(input_separate)'!D244&gt;0,'MPS(input_separate)'!D244,"")</f>
        <v>1</v>
      </c>
      <c r="E244" s="91"/>
      <c r="F244" s="58"/>
      <c r="G244" s="87">
        <f>'MPS(input_separate)'!F244</f>
        <v>433</v>
      </c>
      <c r="H244" s="87">
        <f>'MPS(input_separate)'!G244</f>
        <v>165</v>
      </c>
      <c r="I244" s="51">
        <f>'MRS(input)'!$F$15</f>
        <v>1.8700000000000001E-2</v>
      </c>
      <c r="J244" s="88">
        <f>'MPS(input_separate)'!I244</f>
        <v>0.15</v>
      </c>
      <c r="K244" s="57">
        <f>'MRS(input)'!$F$17</f>
        <v>0.91300000000000003</v>
      </c>
      <c r="L244" s="54">
        <f t="shared" si="33"/>
        <v>0</v>
      </c>
      <c r="M244" s="54">
        <f t="shared" si="34"/>
        <v>0</v>
      </c>
      <c r="N244" s="55">
        <f t="shared" si="35"/>
        <v>0</v>
      </c>
    </row>
    <row r="245" spans="1:14" x14ac:dyDescent="0.2">
      <c r="A245" s="107"/>
      <c r="B245" s="85">
        <f>'MPS(input_separate)'!B245</f>
        <v>239</v>
      </c>
      <c r="C245" s="85">
        <f>IF('MPS(input_separate)'!C245&gt;0,'MPS(input_separate)'!C245,"")</f>
        <v>12</v>
      </c>
      <c r="D245" s="85">
        <f>IF('MPS(input_separate)'!D245&gt;0,'MPS(input_separate)'!D245,"")</f>
        <v>1</v>
      </c>
      <c r="E245" s="91"/>
      <c r="F245" s="58"/>
      <c r="G245" s="87">
        <f>'MPS(input_separate)'!F245</f>
        <v>433</v>
      </c>
      <c r="H245" s="87">
        <f>'MPS(input_separate)'!G245</f>
        <v>165</v>
      </c>
      <c r="I245" s="51">
        <f>'MRS(input)'!$F$15</f>
        <v>1.8700000000000001E-2</v>
      </c>
      <c r="J245" s="88">
        <f>'MPS(input_separate)'!I245</f>
        <v>0.15</v>
      </c>
      <c r="K245" s="57">
        <f>'MRS(input)'!$F$17</f>
        <v>0.91300000000000003</v>
      </c>
      <c r="L245" s="54">
        <f t="shared" si="33"/>
        <v>0</v>
      </c>
      <c r="M245" s="54">
        <f t="shared" si="34"/>
        <v>0</v>
      </c>
      <c r="N245" s="55">
        <f t="shared" si="35"/>
        <v>0</v>
      </c>
    </row>
    <row r="246" spans="1:14" x14ac:dyDescent="0.2">
      <c r="A246" s="107"/>
      <c r="B246" s="85">
        <f>'MPS(input_separate)'!B246</f>
        <v>240</v>
      </c>
      <c r="C246" s="85">
        <f>IF('MPS(input_separate)'!C246&gt;0,'MPS(input_separate)'!C246,"")</f>
        <v>12</v>
      </c>
      <c r="D246" s="85">
        <f>IF('MPS(input_separate)'!D246&gt;0,'MPS(input_separate)'!D246,"")</f>
        <v>1</v>
      </c>
      <c r="E246" s="91"/>
      <c r="F246" s="58"/>
      <c r="G246" s="87">
        <f>'MPS(input_separate)'!F246</f>
        <v>433</v>
      </c>
      <c r="H246" s="87">
        <f>'MPS(input_separate)'!G246</f>
        <v>165</v>
      </c>
      <c r="I246" s="51">
        <f>'MRS(input)'!$F$15</f>
        <v>1.8700000000000001E-2</v>
      </c>
      <c r="J246" s="88">
        <f>'MPS(input_separate)'!I246</f>
        <v>0.15</v>
      </c>
      <c r="K246" s="57">
        <f>'MRS(input)'!$F$17</f>
        <v>0.91300000000000003</v>
      </c>
      <c r="L246" s="54">
        <f t="shared" si="33"/>
        <v>0</v>
      </c>
      <c r="M246" s="54">
        <f t="shared" si="34"/>
        <v>0</v>
      </c>
      <c r="N246" s="55">
        <f t="shared" si="35"/>
        <v>0</v>
      </c>
    </row>
    <row r="247" spans="1:14" ht="14.25" customHeight="1" x14ac:dyDescent="0.2">
      <c r="A247" s="107"/>
      <c r="B247" s="85">
        <f>'MPS(input_separate)'!B247</f>
        <v>241</v>
      </c>
      <c r="C247" s="85">
        <f>IF('MPS(input_separate)'!C247&gt;0,'MPS(input_separate)'!C247,"")</f>
        <v>12</v>
      </c>
      <c r="D247" s="85">
        <f>IF('MPS(input_separate)'!D247&gt;0,'MPS(input_separate)'!D247,"")</f>
        <v>1</v>
      </c>
      <c r="E247" s="91"/>
      <c r="F247" s="49"/>
      <c r="G247" s="86">
        <f>'MPS(input_separate)'!F247</f>
        <v>433</v>
      </c>
      <c r="H247" s="86">
        <f>'MPS(input_separate)'!G247</f>
        <v>165</v>
      </c>
      <c r="I247" s="51">
        <f>'MRS(input)'!$F$15</f>
        <v>1.8700000000000001E-2</v>
      </c>
      <c r="J247" s="88">
        <f>'MPS(input_separate)'!I247</f>
        <v>0.15</v>
      </c>
      <c r="K247" s="53">
        <f>'MRS(input)'!$F$17</f>
        <v>0.91300000000000003</v>
      </c>
      <c r="L247" s="54">
        <f>G247*F247*(1-I247)*K247*10^-6</f>
        <v>0</v>
      </c>
      <c r="M247" s="54">
        <f>H247*(1+J247)*F247*(1-I247)*K247*10^-6</f>
        <v>0</v>
      </c>
      <c r="N247" s="55">
        <f>L247-M247</f>
        <v>0</v>
      </c>
    </row>
    <row r="248" spans="1:14" x14ac:dyDescent="0.2">
      <c r="A248" s="107"/>
      <c r="B248" s="85">
        <f>'MPS(input_separate)'!B248</f>
        <v>242</v>
      </c>
      <c r="C248" s="85">
        <f>IF('MPS(input_separate)'!C248&gt;0,'MPS(input_separate)'!C248,"")</f>
        <v>12</v>
      </c>
      <c r="D248" s="85">
        <f>IF('MPS(input_separate)'!D248&gt;0,'MPS(input_separate)'!D248,"")</f>
        <v>1</v>
      </c>
      <c r="E248" s="91"/>
      <c r="F248" s="49"/>
      <c r="G248" s="87">
        <f>'MPS(input_separate)'!F248</f>
        <v>433</v>
      </c>
      <c r="H248" s="87">
        <f>'MPS(input_separate)'!G248</f>
        <v>165</v>
      </c>
      <c r="I248" s="51">
        <f>'MRS(input)'!$F$15</f>
        <v>1.8700000000000001E-2</v>
      </c>
      <c r="J248" s="88">
        <f>'MPS(input_separate)'!I248</f>
        <v>0.15</v>
      </c>
      <c r="K248" s="57">
        <f>'MRS(input)'!$F$17</f>
        <v>0.91300000000000003</v>
      </c>
      <c r="L248" s="54">
        <f t="shared" ref="L248:L266" si="36">G248*F248*(1-I248)*K248*10^-6</f>
        <v>0</v>
      </c>
      <c r="M248" s="54">
        <f t="shared" ref="M248:M266" si="37">H248*(1+J248)*F248*(1-I248)*K248*10^-6</f>
        <v>0</v>
      </c>
      <c r="N248" s="55">
        <f t="shared" ref="N248:N266" si="38">L248-M248</f>
        <v>0</v>
      </c>
    </row>
    <row r="249" spans="1:14" x14ac:dyDescent="0.2">
      <c r="A249" s="107"/>
      <c r="B249" s="85">
        <f>'MPS(input_separate)'!B249</f>
        <v>243</v>
      </c>
      <c r="C249" s="85">
        <f>IF('MPS(input_separate)'!C249&gt;0,'MPS(input_separate)'!C249,"")</f>
        <v>12</v>
      </c>
      <c r="D249" s="85">
        <f>IF('MPS(input_separate)'!D249&gt;0,'MPS(input_separate)'!D249,"")</f>
        <v>1</v>
      </c>
      <c r="E249" s="91"/>
      <c r="F249" s="49"/>
      <c r="G249" s="87">
        <f>'MPS(input_separate)'!F249</f>
        <v>433</v>
      </c>
      <c r="H249" s="87">
        <f>'MPS(input_separate)'!G249</f>
        <v>165</v>
      </c>
      <c r="I249" s="51">
        <f>'MRS(input)'!$F$15</f>
        <v>1.8700000000000001E-2</v>
      </c>
      <c r="J249" s="88">
        <f>'MPS(input_separate)'!I249</f>
        <v>0.15</v>
      </c>
      <c r="K249" s="57">
        <f>'MRS(input)'!$F$17</f>
        <v>0.91300000000000003</v>
      </c>
      <c r="L249" s="54">
        <f t="shared" si="36"/>
        <v>0</v>
      </c>
      <c r="M249" s="54">
        <f t="shared" si="37"/>
        <v>0</v>
      </c>
      <c r="N249" s="55">
        <f t="shared" si="38"/>
        <v>0</v>
      </c>
    </row>
    <row r="250" spans="1:14" x14ac:dyDescent="0.2">
      <c r="A250" s="107"/>
      <c r="B250" s="85">
        <f>'MPS(input_separate)'!B250</f>
        <v>244</v>
      </c>
      <c r="C250" s="85">
        <f>IF('MPS(input_separate)'!C250&gt;0,'MPS(input_separate)'!C250,"")</f>
        <v>12</v>
      </c>
      <c r="D250" s="85">
        <f>IF('MPS(input_separate)'!D250&gt;0,'MPS(input_separate)'!D250,"")</f>
        <v>1</v>
      </c>
      <c r="E250" s="91"/>
      <c r="F250" s="49"/>
      <c r="G250" s="87">
        <f>'MPS(input_separate)'!F250</f>
        <v>433</v>
      </c>
      <c r="H250" s="87">
        <f>'MPS(input_separate)'!G250</f>
        <v>165</v>
      </c>
      <c r="I250" s="51">
        <f>'MRS(input)'!$F$15</f>
        <v>1.8700000000000001E-2</v>
      </c>
      <c r="J250" s="88">
        <f>'MPS(input_separate)'!I250</f>
        <v>0.15</v>
      </c>
      <c r="K250" s="57">
        <f>'MRS(input)'!$F$17</f>
        <v>0.91300000000000003</v>
      </c>
      <c r="L250" s="54">
        <f t="shared" si="36"/>
        <v>0</v>
      </c>
      <c r="M250" s="54">
        <f t="shared" si="37"/>
        <v>0</v>
      </c>
      <c r="N250" s="55">
        <f t="shared" si="38"/>
        <v>0</v>
      </c>
    </row>
    <row r="251" spans="1:14" x14ac:dyDescent="0.2">
      <c r="A251" s="107"/>
      <c r="B251" s="85">
        <f>'MPS(input_separate)'!B251</f>
        <v>245</v>
      </c>
      <c r="C251" s="85">
        <f>IF('MPS(input_separate)'!C251&gt;0,'MPS(input_separate)'!C251,"")</f>
        <v>12</v>
      </c>
      <c r="D251" s="85">
        <f>IF('MPS(input_separate)'!D251&gt;0,'MPS(input_separate)'!D251,"")</f>
        <v>1</v>
      </c>
      <c r="E251" s="91"/>
      <c r="F251" s="49"/>
      <c r="G251" s="87">
        <f>'MPS(input_separate)'!F251</f>
        <v>433</v>
      </c>
      <c r="H251" s="87">
        <f>'MPS(input_separate)'!G251</f>
        <v>165</v>
      </c>
      <c r="I251" s="51">
        <f>'MRS(input)'!$F$15</f>
        <v>1.8700000000000001E-2</v>
      </c>
      <c r="J251" s="88">
        <f>'MPS(input_separate)'!I251</f>
        <v>0.15</v>
      </c>
      <c r="K251" s="57">
        <f>'MRS(input)'!$F$17</f>
        <v>0.91300000000000003</v>
      </c>
      <c r="L251" s="54">
        <f t="shared" si="36"/>
        <v>0</v>
      </c>
      <c r="M251" s="54">
        <f t="shared" si="37"/>
        <v>0</v>
      </c>
      <c r="N251" s="55">
        <f t="shared" si="38"/>
        <v>0</v>
      </c>
    </row>
    <row r="252" spans="1:14" x14ac:dyDescent="0.2">
      <c r="A252" s="107"/>
      <c r="B252" s="85">
        <f>'MPS(input_separate)'!B252</f>
        <v>246</v>
      </c>
      <c r="C252" s="85">
        <f>IF('MPS(input_separate)'!C252&gt;0,'MPS(input_separate)'!C252,"")</f>
        <v>13</v>
      </c>
      <c r="D252" s="85">
        <f>IF('MPS(input_separate)'!D252&gt;0,'MPS(input_separate)'!D252,"")</f>
        <v>1</v>
      </c>
      <c r="E252" s="91"/>
      <c r="F252" s="49"/>
      <c r="G252" s="87">
        <f>'MPS(input_separate)'!F252</f>
        <v>580</v>
      </c>
      <c r="H252" s="87">
        <f>'MPS(input_separate)'!G252</f>
        <v>220</v>
      </c>
      <c r="I252" s="51">
        <f>'MRS(input)'!$F$15</f>
        <v>1.8700000000000001E-2</v>
      </c>
      <c r="J252" s="88">
        <f>'MPS(input_separate)'!I252</f>
        <v>0.15</v>
      </c>
      <c r="K252" s="57">
        <f>'MRS(input)'!$F$17</f>
        <v>0.91300000000000003</v>
      </c>
      <c r="L252" s="54">
        <f t="shared" si="36"/>
        <v>0</v>
      </c>
      <c r="M252" s="54">
        <f t="shared" si="37"/>
        <v>0</v>
      </c>
      <c r="N252" s="55">
        <f t="shared" si="38"/>
        <v>0</v>
      </c>
    </row>
    <row r="253" spans="1:14" x14ac:dyDescent="0.2">
      <c r="A253" s="107"/>
      <c r="B253" s="85">
        <f>'MPS(input_separate)'!B253</f>
        <v>247</v>
      </c>
      <c r="C253" s="85">
        <f>IF('MPS(input_separate)'!C253&gt;0,'MPS(input_separate)'!C253,"")</f>
        <v>14</v>
      </c>
      <c r="D253" s="85">
        <f>IF('MPS(input_separate)'!D253&gt;0,'MPS(input_separate)'!D253,"")</f>
        <v>1</v>
      </c>
      <c r="E253" s="91"/>
      <c r="F253" s="49"/>
      <c r="G253" s="87">
        <f>'MPS(input_separate)'!F253</f>
        <v>780</v>
      </c>
      <c r="H253" s="87">
        <f>'MPS(input_separate)'!G253</f>
        <v>270</v>
      </c>
      <c r="I253" s="51">
        <f>'MRS(input)'!$F$15</f>
        <v>1.8700000000000001E-2</v>
      </c>
      <c r="J253" s="88">
        <f>'MPS(input_separate)'!I253</f>
        <v>0.15</v>
      </c>
      <c r="K253" s="57">
        <f>'MRS(input)'!$F$17</f>
        <v>0.91300000000000003</v>
      </c>
      <c r="L253" s="54">
        <f t="shared" si="36"/>
        <v>0</v>
      </c>
      <c r="M253" s="54">
        <f t="shared" si="37"/>
        <v>0</v>
      </c>
      <c r="N253" s="55">
        <f t="shared" si="38"/>
        <v>0</v>
      </c>
    </row>
    <row r="254" spans="1:14" x14ac:dyDescent="0.2">
      <c r="A254" s="107"/>
      <c r="B254" s="85">
        <f>'MPS(input_separate)'!B254</f>
        <v>248</v>
      </c>
      <c r="C254" s="85">
        <f>IF('MPS(input_separate)'!C254&gt;0,'MPS(input_separate)'!C254,"")</f>
        <v>1</v>
      </c>
      <c r="D254" s="85">
        <f>IF('MPS(input_separate)'!D254&gt;0,'MPS(input_separate)'!D254,"")</f>
        <v>1</v>
      </c>
      <c r="E254" s="91"/>
      <c r="F254" s="49"/>
      <c r="G254" s="87">
        <f>'MPS(input_separate)'!F254</f>
        <v>67</v>
      </c>
      <c r="H254" s="87">
        <f>'MPS(input_separate)'!G254</f>
        <v>22</v>
      </c>
      <c r="I254" s="51">
        <f>'MRS(input)'!$F$15</f>
        <v>1.8700000000000001E-2</v>
      </c>
      <c r="J254" s="88">
        <f>'MPS(input_separate)'!I254</f>
        <v>0.15</v>
      </c>
      <c r="K254" s="57">
        <f>'MRS(input)'!$F$17</f>
        <v>0.91300000000000003</v>
      </c>
      <c r="L254" s="54">
        <f t="shared" si="36"/>
        <v>0</v>
      </c>
      <c r="M254" s="54">
        <f t="shared" si="37"/>
        <v>0</v>
      </c>
      <c r="N254" s="55">
        <f t="shared" si="38"/>
        <v>0</v>
      </c>
    </row>
    <row r="255" spans="1:14" x14ac:dyDescent="0.2">
      <c r="A255" s="107"/>
      <c r="B255" s="85">
        <f>'MPS(input_separate)'!B255</f>
        <v>249</v>
      </c>
      <c r="C255" s="85">
        <f>IF('MPS(input_separate)'!C255&gt;0,'MPS(input_separate)'!C255,"")</f>
        <v>3</v>
      </c>
      <c r="D255" s="85">
        <f>IF('MPS(input_separate)'!D255&gt;0,'MPS(input_separate)'!D255,"")</f>
        <v>1</v>
      </c>
      <c r="E255" s="91"/>
      <c r="F255" s="49"/>
      <c r="G255" s="87">
        <f>'MPS(input_separate)'!F255</f>
        <v>108</v>
      </c>
      <c r="H255" s="87">
        <f>'MPS(input_separate)'!G255</f>
        <v>36</v>
      </c>
      <c r="I255" s="51">
        <f>'MRS(input)'!$F$15</f>
        <v>1.8700000000000001E-2</v>
      </c>
      <c r="J255" s="88">
        <f>'MPS(input_separate)'!I255</f>
        <v>0.15</v>
      </c>
      <c r="K255" s="57">
        <f>'MRS(input)'!$F$17</f>
        <v>0.91300000000000003</v>
      </c>
      <c r="L255" s="54">
        <f t="shared" si="36"/>
        <v>0</v>
      </c>
      <c r="M255" s="54">
        <f t="shared" si="37"/>
        <v>0</v>
      </c>
      <c r="N255" s="55">
        <f t="shared" si="38"/>
        <v>0</v>
      </c>
    </row>
    <row r="256" spans="1:14" x14ac:dyDescent="0.2">
      <c r="A256" s="107"/>
      <c r="B256" s="85">
        <f>'MPS(input_separate)'!B256</f>
        <v>250</v>
      </c>
      <c r="C256" s="85">
        <f>IF('MPS(input_separate)'!C256&gt;0,'MPS(input_separate)'!C256,"")</f>
        <v>3</v>
      </c>
      <c r="D256" s="85">
        <f>IF('MPS(input_separate)'!D256&gt;0,'MPS(input_separate)'!D256,"")</f>
        <v>1</v>
      </c>
      <c r="E256" s="91"/>
      <c r="F256" s="49"/>
      <c r="G256" s="87">
        <f>'MPS(input_separate)'!F256</f>
        <v>108</v>
      </c>
      <c r="H256" s="87">
        <f>'MPS(input_separate)'!G256</f>
        <v>36</v>
      </c>
      <c r="I256" s="51">
        <f>'MRS(input)'!$F$15</f>
        <v>1.8700000000000001E-2</v>
      </c>
      <c r="J256" s="88">
        <f>'MPS(input_separate)'!I256</f>
        <v>0.15</v>
      </c>
      <c r="K256" s="57">
        <f>'MRS(input)'!$F$17</f>
        <v>0.91300000000000003</v>
      </c>
      <c r="L256" s="54">
        <f t="shared" si="36"/>
        <v>0</v>
      </c>
      <c r="M256" s="54">
        <f t="shared" si="37"/>
        <v>0</v>
      </c>
      <c r="N256" s="55">
        <f t="shared" si="38"/>
        <v>0</v>
      </c>
    </row>
    <row r="257" spans="1:14" x14ac:dyDescent="0.2">
      <c r="A257" s="107"/>
      <c r="B257" s="85">
        <f>'MPS(input_separate)'!B257</f>
        <v>251</v>
      </c>
      <c r="C257" s="85">
        <f>IF('MPS(input_separate)'!C257&gt;0,'MPS(input_separate)'!C257,"")</f>
        <v>3</v>
      </c>
      <c r="D257" s="85">
        <f>IF('MPS(input_separate)'!D257&gt;0,'MPS(input_separate)'!D257,"")</f>
        <v>1</v>
      </c>
      <c r="E257" s="91"/>
      <c r="F257" s="49"/>
      <c r="G257" s="87">
        <f>'MPS(input_separate)'!F257</f>
        <v>108</v>
      </c>
      <c r="H257" s="87">
        <f>'MPS(input_separate)'!G257</f>
        <v>36</v>
      </c>
      <c r="I257" s="51">
        <f>'MRS(input)'!$F$15</f>
        <v>1.8700000000000001E-2</v>
      </c>
      <c r="J257" s="88">
        <f>'MPS(input_separate)'!I257</f>
        <v>0.15</v>
      </c>
      <c r="K257" s="57">
        <f>'MRS(input)'!$F$17</f>
        <v>0.91300000000000003</v>
      </c>
      <c r="L257" s="54">
        <f t="shared" si="36"/>
        <v>0</v>
      </c>
      <c r="M257" s="54">
        <f t="shared" si="37"/>
        <v>0</v>
      </c>
      <c r="N257" s="55">
        <f t="shared" si="38"/>
        <v>0</v>
      </c>
    </row>
    <row r="258" spans="1:14" x14ac:dyDescent="0.2">
      <c r="A258" s="107"/>
      <c r="B258" s="85">
        <f>'MPS(input_separate)'!B258</f>
        <v>252</v>
      </c>
      <c r="C258" s="85">
        <f>IF('MPS(input_separate)'!C258&gt;0,'MPS(input_separate)'!C258,"")</f>
        <v>3</v>
      </c>
      <c r="D258" s="85">
        <f>IF('MPS(input_separate)'!D258&gt;0,'MPS(input_separate)'!D258,"")</f>
        <v>1</v>
      </c>
      <c r="E258" s="91"/>
      <c r="F258" s="58"/>
      <c r="G258" s="87">
        <f>'MPS(input_separate)'!F258</f>
        <v>108</v>
      </c>
      <c r="H258" s="87">
        <f>'MPS(input_separate)'!G258</f>
        <v>36</v>
      </c>
      <c r="I258" s="51">
        <f>'MRS(input)'!$F$15</f>
        <v>1.8700000000000001E-2</v>
      </c>
      <c r="J258" s="88">
        <f>'MPS(input_separate)'!I258</f>
        <v>0.15</v>
      </c>
      <c r="K258" s="57">
        <f>'MRS(input)'!$F$17</f>
        <v>0.91300000000000003</v>
      </c>
      <c r="L258" s="54">
        <f t="shared" si="36"/>
        <v>0</v>
      </c>
      <c r="M258" s="54">
        <f t="shared" si="37"/>
        <v>0</v>
      </c>
      <c r="N258" s="55">
        <f t="shared" si="38"/>
        <v>0</v>
      </c>
    </row>
    <row r="259" spans="1:14" x14ac:dyDescent="0.2">
      <c r="A259" s="107"/>
      <c r="B259" s="85">
        <f>'MPS(input_separate)'!B259</f>
        <v>253</v>
      </c>
      <c r="C259" s="85">
        <f>IF('MPS(input_separate)'!C259&gt;0,'MPS(input_separate)'!C259,"")</f>
        <v>3</v>
      </c>
      <c r="D259" s="85">
        <f>IF('MPS(input_separate)'!D259&gt;0,'MPS(input_separate)'!D259,"")</f>
        <v>1</v>
      </c>
      <c r="E259" s="91"/>
      <c r="F259" s="58"/>
      <c r="G259" s="87">
        <f>'MPS(input_separate)'!F259</f>
        <v>108</v>
      </c>
      <c r="H259" s="87">
        <f>'MPS(input_separate)'!G259</f>
        <v>36</v>
      </c>
      <c r="I259" s="51">
        <f>'MRS(input)'!$F$15</f>
        <v>1.8700000000000001E-2</v>
      </c>
      <c r="J259" s="88">
        <f>'MPS(input_separate)'!I259</f>
        <v>0.15</v>
      </c>
      <c r="K259" s="57">
        <f>'MRS(input)'!$F$17</f>
        <v>0.91300000000000003</v>
      </c>
      <c r="L259" s="54">
        <f t="shared" si="36"/>
        <v>0</v>
      </c>
      <c r="M259" s="54">
        <f t="shared" si="37"/>
        <v>0</v>
      </c>
      <c r="N259" s="55">
        <f t="shared" si="38"/>
        <v>0</v>
      </c>
    </row>
    <row r="260" spans="1:14" x14ac:dyDescent="0.2">
      <c r="A260" s="107"/>
      <c r="B260" s="85">
        <f>'MPS(input_separate)'!B260</f>
        <v>254</v>
      </c>
      <c r="C260" s="85">
        <f>IF('MPS(input_separate)'!C260&gt;0,'MPS(input_separate)'!C260,"")</f>
        <v>3</v>
      </c>
      <c r="D260" s="85">
        <f>IF('MPS(input_separate)'!D260&gt;0,'MPS(input_separate)'!D260,"")</f>
        <v>1</v>
      </c>
      <c r="E260" s="91"/>
      <c r="F260" s="58"/>
      <c r="G260" s="87">
        <f>'MPS(input_separate)'!F260</f>
        <v>108</v>
      </c>
      <c r="H260" s="87">
        <f>'MPS(input_separate)'!G260</f>
        <v>36</v>
      </c>
      <c r="I260" s="51">
        <f>'MRS(input)'!$F$15</f>
        <v>1.8700000000000001E-2</v>
      </c>
      <c r="J260" s="88">
        <f>'MPS(input_separate)'!I260</f>
        <v>0.15</v>
      </c>
      <c r="K260" s="57">
        <f>'MRS(input)'!$F$17</f>
        <v>0.91300000000000003</v>
      </c>
      <c r="L260" s="54">
        <f t="shared" si="36"/>
        <v>0</v>
      </c>
      <c r="M260" s="54">
        <f t="shared" si="37"/>
        <v>0</v>
      </c>
      <c r="N260" s="55">
        <f t="shared" si="38"/>
        <v>0</v>
      </c>
    </row>
    <row r="261" spans="1:14" x14ac:dyDescent="0.2">
      <c r="A261" s="107"/>
      <c r="B261" s="85">
        <f>'MPS(input_separate)'!B261</f>
        <v>255</v>
      </c>
      <c r="C261" s="85">
        <f>IF('MPS(input_separate)'!C261&gt;0,'MPS(input_separate)'!C261,"")</f>
        <v>3</v>
      </c>
      <c r="D261" s="85">
        <f>IF('MPS(input_separate)'!D261&gt;0,'MPS(input_separate)'!D261,"")</f>
        <v>1</v>
      </c>
      <c r="E261" s="91"/>
      <c r="F261" s="58"/>
      <c r="G261" s="87">
        <f>'MPS(input_separate)'!F261</f>
        <v>108</v>
      </c>
      <c r="H261" s="87">
        <f>'MPS(input_separate)'!G261</f>
        <v>36</v>
      </c>
      <c r="I261" s="51">
        <f>'MRS(input)'!$F$15</f>
        <v>1.8700000000000001E-2</v>
      </c>
      <c r="J261" s="88">
        <f>'MPS(input_separate)'!I261</f>
        <v>0.15</v>
      </c>
      <c r="K261" s="57">
        <f>'MRS(input)'!$F$17</f>
        <v>0.91300000000000003</v>
      </c>
      <c r="L261" s="54">
        <f t="shared" si="36"/>
        <v>0</v>
      </c>
      <c r="M261" s="54">
        <f t="shared" si="37"/>
        <v>0</v>
      </c>
      <c r="N261" s="55">
        <f t="shared" si="38"/>
        <v>0</v>
      </c>
    </row>
    <row r="262" spans="1:14" x14ac:dyDescent="0.2">
      <c r="A262" s="107"/>
      <c r="B262" s="85">
        <f>'MPS(input_separate)'!B262</f>
        <v>256</v>
      </c>
      <c r="C262" s="85">
        <f>IF('MPS(input_separate)'!C262&gt;0,'MPS(input_separate)'!C262,"")</f>
        <v>3</v>
      </c>
      <c r="D262" s="85">
        <f>IF('MPS(input_separate)'!D262&gt;0,'MPS(input_separate)'!D262,"")</f>
        <v>1</v>
      </c>
      <c r="E262" s="91"/>
      <c r="F262" s="58"/>
      <c r="G262" s="87">
        <f>'MPS(input_separate)'!F262</f>
        <v>108</v>
      </c>
      <c r="H262" s="87">
        <f>'MPS(input_separate)'!G262</f>
        <v>36</v>
      </c>
      <c r="I262" s="51">
        <f>'MRS(input)'!$F$15</f>
        <v>1.8700000000000001E-2</v>
      </c>
      <c r="J262" s="88">
        <f>'MPS(input_separate)'!I262</f>
        <v>0.15</v>
      </c>
      <c r="K262" s="57">
        <f>'MRS(input)'!$F$17</f>
        <v>0.91300000000000003</v>
      </c>
      <c r="L262" s="54">
        <f t="shared" si="36"/>
        <v>0</v>
      </c>
      <c r="M262" s="54">
        <f t="shared" si="37"/>
        <v>0</v>
      </c>
      <c r="N262" s="55">
        <f t="shared" si="38"/>
        <v>0</v>
      </c>
    </row>
    <row r="263" spans="1:14" x14ac:dyDescent="0.2">
      <c r="A263" s="107"/>
      <c r="B263" s="85">
        <f>'MPS(input_separate)'!B263</f>
        <v>257</v>
      </c>
      <c r="C263" s="85">
        <f>IF('MPS(input_separate)'!C263&gt;0,'MPS(input_separate)'!C263,"")</f>
        <v>3</v>
      </c>
      <c r="D263" s="85">
        <f>IF('MPS(input_separate)'!D263&gt;0,'MPS(input_separate)'!D263,"")</f>
        <v>1</v>
      </c>
      <c r="E263" s="91"/>
      <c r="F263" s="58"/>
      <c r="G263" s="87">
        <f>'MPS(input_separate)'!F263</f>
        <v>108</v>
      </c>
      <c r="H263" s="87">
        <f>'MPS(input_separate)'!G263</f>
        <v>36</v>
      </c>
      <c r="I263" s="51">
        <f>'MRS(input)'!$F$15</f>
        <v>1.8700000000000001E-2</v>
      </c>
      <c r="J263" s="88">
        <f>'MPS(input_separate)'!I263</f>
        <v>0.15</v>
      </c>
      <c r="K263" s="57">
        <f>'MRS(input)'!$F$17</f>
        <v>0.91300000000000003</v>
      </c>
      <c r="L263" s="54">
        <f t="shared" si="36"/>
        <v>0</v>
      </c>
      <c r="M263" s="54">
        <f t="shared" si="37"/>
        <v>0</v>
      </c>
      <c r="N263" s="55">
        <f t="shared" si="38"/>
        <v>0</v>
      </c>
    </row>
    <row r="264" spans="1:14" x14ac:dyDescent="0.2">
      <c r="A264" s="107"/>
      <c r="B264" s="85">
        <f>'MPS(input_separate)'!B264</f>
        <v>258</v>
      </c>
      <c r="C264" s="85">
        <f>IF('MPS(input_separate)'!C264&gt;0,'MPS(input_separate)'!C264,"")</f>
        <v>3</v>
      </c>
      <c r="D264" s="85">
        <f>IF('MPS(input_separate)'!D264&gt;0,'MPS(input_separate)'!D264,"")</f>
        <v>1</v>
      </c>
      <c r="E264" s="91"/>
      <c r="F264" s="58"/>
      <c r="G264" s="87">
        <f>'MPS(input_separate)'!F264</f>
        <v>108</v>
      </c>
      <c r="H264" s="87">
        <f>'MPS(input_separate)'!G264</f>
        <v>36</v>
      </c>
      <c r="I264" s="51">
        <f>'MRS(input)'!$F$15</f>
        <v>1.8700000000000001E-2</v>
      </c>
      <c r="J264" s="88">
        <f>'MPS(input_separate)'!I264</f>
        <v>0.15</v>
      </c>
      <c r="K264" s="57">
        <f>'MRS(input)'!$F$17</f>
        <v>0.91300000000000003</v>
      </c>
      <c r="L264" s="54">
        <f t="shared" si="36"/>
        <v>0</v>
      </c>
      <c r="M264" s="54">
        <f t="shared" si="37"/>
        <v>0</v>
      </c>
      <c r="N264" s="55">
        <f t="shared" si="38"/>
        <v>0</v>
      </c>
    </row>
    <row r="265" spans="1:14" x14ac:dyDescent="0.2">
      <c r="A265" s="107"/>
      <c r="B265" s="85">
        <f>'MPS(input_separate)'!B265</f>
        <v>259</v>
      </c>
      <c r="C265" s="85">
        <f>IF('MPS(input_separate)'!C265&gt;0,'MPS(input_separate)'!C265,"")</f>
        <v>3</v>
      </c>
      <c r="D265" s="85">
        <f>IF('MPS(input_separate)'!D265&gt;0,'MPS(input_separate)'!D265,"")</f>
        <v>1</v>
      </c>
      <c r="E265" s="91"/>
      <c r="F265" s="58"/>
      <c r="G265" s="87">
        <f>'MPS(input_separate)'!F265</f>
        <v>108</v>
      </c>
      <c r="H265" s="87">
        <f>'MPS(input_separate)'!G265</f>
        <v>36</v>
      </c>
      <c r="I265" s="51">
        <f>'MRS(input)'!$F$15</f>
        <v>1.8700000000000001E-2</v>
      </c>
      <c r="J265" s="88">
        <f>'MPS(input_separate)'!I265</f>
        <v>0.15</v>
      </c>
      <c r="K265" s="57">
        <f>'MRS(input)'!$F$17</f>
        <v>0.91300000000000003</v>
      </c>
      <c r="L265" s="54">
        <f t="shared" si="36"/>
        <v>0</v>
      </c>
      <c r="M265" s="54">
        <f t="shared" si="37"/>
        <v>0</v>
      </c>
      <c r="N265" s="55">
        <f t="shared" si="38"/>
        <v>0</v>
      </c>
    </row>
    <row r="266" spans="1:14" x14ac:dyDescent="0.2">
      <c r="A266" s="107"/>
      <c r="B266" s="85">
        <f>'MPS(input_separate)'!B266</f>
        <v>260</v>
      </c>
      <c r="C266" s="85">
        <f>IF('MPS(input_separate)'!C266&gt;0,'MPS(input_separate)'!C266,"")</f>
        <v>3</v>
      </c>
      <c r="D266" s="85">
        <f>IF('MPS(input_separate)'!D266&gt;0,'MPS(input_separate)'!D266,"")</f>
        <v>1</v>
      </c>
      <c r="E266" s="91"/>
      <c r="F266" s="58"/>
      <c r="G266" s="87">
        <f>'MPS(input_separate)'!F266</f>
        <v>108</v>
      </c>
      <c r="H266" s="87">
        <f>'MPS(input_separate)'!G266</f>
        <v>36</v>
      </c>
      <c r="I266" s="51">
        <f>'MRS(input)'!$F$15</f>
        <v>1.8700000000000001E-2</v>
      </c>
      <c r="J266" s="88">
        <f>'MPS(input_separate)'!I266</f>
        <v>0.15</v>
      </c>
      <c r="K266" s="57">
        <f>'MRS(input)'!$F$17</f>
        <v>0.91300000000000003</v>
      </c>
      <c r="L266" s="54">
        <f t="shared" si="36"/>
        <v>0</v>
      </c>
      <c r="M266" s="54">
        <f t="shared" si="37"/>
        <v>0</v>
      </c>
      <c r="N266" s="55">
        <f t="shared" si="38"/>
        <v>0</v>
      </c>
    </row>
    <row r="267" spans="1:14" ht="14.25" customHeight="1" x14ac:dyDescent="0.2">
      <c r="A267" s="107"/>
      <c r="B267" s="85">
        <f>'MPS(input_separate)'!B267</f>
        <v>261</v>
      </c>
      <c r="C267" s="85">
        <f>IF('MPS(input_separate)'!C267&gt;0,'MPS(input_separate)'!C267,"")</f>
        <v>3</v>
      </c>
      <c r="D267" s="85">
        <f>IF('MPS(input_separate)'!D267&gt;0,'MPS(input_separate)'!D267,"")</f>
        <v>1</v>
      </c>
      <c r="E267" s="91"/>
      <c r="F267" s="49"/>
      <c r="G267" s="86">
        <f>'MPS(input_separate)'!F267</f>
        <v>108</v>
      </c>
      <c r="H267" s="86">
        <f>'MPS(input_separate)'!G267</f>
        <v>36</v>
      </c>
      <c r="I267" s="51">
        <f>'MRS(input)'!$F$15</f>
        <v>1.8700000000000001E-2</v>
      </c>
      <c r="J267" s="88">
        <f>'MPS(input_separate)'!I267</f>
        <v>0.15</v>
      </c>
      <c r="K267" s="53">
        <f>'MRS(input)'!$F$17</f>
        <v>0.91300000000000003</v>
      </c>
      <c r="L267" s="54">
        <f>G267*F267*(1-I267)*K267*10^-6</f>
        <v>0</v>
      </c>
      <c r="M267" s="54">
        <f>H267*(1+J267)*F267*(1-I267)*K267*10^-6</f>
        <v>0</v>
      </c>
      <c r="N267" s="55">
        <f>L267-M267</f>
        <v>0</v>
      </c>
    </row>
    <row r="268" spans="1:14" x14ac:dyDescent="0.2">
      <c r="A268" s="107"/>
      <c r="B268" s="85">
        <f>'MPS(input_separate)'!B268</f>
        <v>262</v>
      </c>
      <c r="C268" s="85">
        <f>IF('MPS(input_separate)'!C268&gt;0,'MPS(input_separate)'!C268,"")</f>
        <v>4</v>
      </c>
      <c r="D268" s="85">
        <f>IF('MPS(input_separate)'!D268&gt;0,'MPS(input_separate)'!D268,"")</f>
        <v>1</v>
      </c>
      <c r="E268" s="91"/>
      <c r="F268" s="49"/>
      <c r="G268" s="87">
        <f>'MPS(input_separate)'!F268</f>
        <v>148</v>
      </c>
      <c r="H268" s="87">
        <f>'MPS(input_separate)'!G268</f>
        <v>49</v>
      </c>
      <c r="I268" s="51">
        <f>'MRS(input)'!$F$15</f>
        <v>1.8700000000000001E-2</v>
      </c>
      <c r="J268" s="88">
        <f>'MPS(input_separate)'!I268</f>
        <v>0.15</v>
      </c>
      <c r="K268" s="57">
        <f>'MRS(input)'!$F$17</f>
        <v>0.91300000000000003</v>
      </c>
      <c r="L268" s="54">
        <f t="shared" ref="L268:L286" si="39">G268*F268*(1-I268)*K268*10^-6</f>
        <v>0</v>
      </c>
      <c r="M268" s="54">
        <f t="shared" ref="M268:M286" si="40">H268*(1+J268)*F268*(1-I268)*K268*10^-6</f>
        <v>0</v>
      </c>
      <c r="N268" s="55">
        <f t="shared" ref="N268:N286" si="41">L268-M268</f>
        <v>0</v>
      </c>
    </row>
    <row r="269" spans="1:14" x14ac:dyDescent="0.2">
      <c r="A269" s="107"/>
      <c r="B269" s="85">
        <f>'MPS(input_separate)'!B269</f>
        <v>263</v>
      </c>
      <c r="C269" s="85">
        <f>IF('MPS(input_separate)'!C269&gt;0,'MPS(input_separate)'!C269,"")</f>
        <v>4</v>
      </c>
      <c r="D269" s="85">
        <f>IF('MPS(input_separate)'!D269&gt;0,'MPS(input_separate)'!D269,"")</f>
        <v>1</v>
      </c>
      <c r="E269" s="91"/>
      <c r="F269" s="49"/>
      <c r="G269" s="87">
        <f>'MPS(input_separate)'!F269</f>
        <v>148</v>
      </c>
      <c r="H269" s="87">
        <f>'MPS(input_separate)'!G269</f>
        <v>49</v>
      </c>
      <c r="I269" s="51">
        <f>'MRS(input)'!$F$15</f>
        <v>1.8700000000000001E-2</v>
      </c>
      <c r="J269" s="88">
        <f>'MPS(input_separate)'!I269</f>
        <v>0.15</v>
      </c>
      <c r="K269" s="57">
        <f>'MRS(input)'!$F$17</f>
        <v>0.91300000000000003</v>
      </c>
      <c r="L269" s="54">
        <f t="shared" si="39"/>
        <v>0</v>
      </c>
      <c r="M269" s="54">
        <f t="shared" si="40"/>
        <v>0</v>
      </c>
      <c r="N269" s="55">
        <f t="shared" si="41"/>
        <v>0</v>
      </c>
    </row>
    <row r="270" spans="1:14" x14ac:dyDescent="0.2">
      <c r="A270" s="107"/>
      <c r="B270" s="85">
        <f>'MPS(input_separate)'!B270</f>
        <v>264</v>
      </c>
      <c r="C270" s="85">
        <f>IF('MPS(input_separate)'!C270&gt;0,'MPS(input_separate)'!C270,"")</f>
        <v>6</v>
      </c>
      <c r="D270" s="85">
        <f>IF('MPS(input_separate)'!D270&gt;0,'MPS(input_separate)'!D270,"")</f>
        <v>1</v>
      </c>
      <c r="E270" s="91"/>
      <c r="F270" s="49"/>
      <c r="G270" s="87">
        <f>'MPS(input_separate)'!F270</f>
        <v>120</v>
      </c>
      <c r="H270" s="87">
        <f>'MPS(input_separate)'!G270</f>
        <v>60</v>
      </c>
      <c r="I270" s="51">
        <f>'MRS(input)'!$F$15</f>
        <v>1.8700000000000001E-2</v>
      </c>
      <c r="J270" s="88">
        <f>'MPS(input_separate)'!I270</f>
        <v>0.15</v>
      </c>
      <c r="K270" s="57">
        <f>'MRS(input)'!$F$17</f>
        <v>0.91300000000000003</v>
      </c>
      <c r="L270" s="54">
        <f t="shared" si="39"/>
        <v>0</v>
      </c>
      <c r="M270" s="54">
        <f t="shared" si="40"/>
        <v>0</v>
      </c>
      <c r="N270" s="55">
        <f t="shared" si="41"/>
        <v>0</v>
      </c>
    </row>
    <row r="271" spans="1:14" x14ac:dyDescent="0.2">
      <c r="A271" s="107"/>
      <c r="B271" s="85">
        <f>'MPS(input_separate)'!B271</f>
        <v>265</v>
      </c>
      <c r="C271" s="85">
        <f>IF('MPS(input_separate)'!C271&gt;0,'MPS(input_separate)'!C271,"")</f>
        <v>7</v>
      </c>
      <c r="D271" s="85">
        <f>IF('MPS(input_separate)'!D271&gt;0,'MPS(input_separate)'!D271,"")</f>
        <v>1</v>
      </c>
      <c r="E271" s="91"/>
      <c r="F271" s="49"/>
      <c r="G271" s="87">
        <f>'MPS(input_separate)'!F271</f>
        <v>205</v>
      </c>
      <c r="H271" s="87">
        <f>'MPS(input_separate)'!G271</f>
        <v>75</v>
      </c>
      <c r="I271" s="51">
        <f>'MRS(input)'!$F$15</f>
        <v>1.8700000000000001E-2</v>
      </c>
      <c r="J271" s="88">
        <f>'MPS(input_separate)'!I271</f>
        <v>0.15</v>
      </c>
      <c r="K271" s="57">
        <f>'MRS(input)'!$F$17</f>
        <v>0.91300000000000003</v>
      </c>
      <c r="L271" s="54">
        <f t="shared" si="39"/>
        <v>0</v>
      </c>
      <c r="M271" s="54">
        <f t="shared" si="40"/>
        <v>0</v>
      </c>
      <c r="N271" s="55">
        <f t="shared" si="41"/>
        <v>0</v>
      </c>
    </row>
    <row r="272" spans="1:14" x14ac:dyDescent="0.2">
      <c r="A272" s="107"/>
      <c r="B272" s="85">
        <f>'MPS(input_separate)'!B272</f>
        <v>266</v>
      </c>
      <c r="C272" s="85">
        <f>IF('MPS(input_separate)'!C272&gt;0,'MPS(input_separate)'!C272,"")</f>
        <v>7</v>
      </c>
      <c r="D272" s="85">
        <f>IF('MPS(input_separate)'!D272&gt;0,'MPS(input_separate)'!D272,"")</f>
        <v>1</v>
      </c>
      <c r="E272" s="91"/>
      <c r="F272" s="49"/>
      <c r="G272" s="87">
        <f>'MPS(input_separate)'!F272</f>
        <v>205</v>
      </c>
      <c r="H272" s="87">
        <f>'MPS(input_separate)'!G272</f>
        <v>75</v>
      </c>
      <c r="I272" s="51">
        <f>'MRS(input)'!$F$15</f>
        <v>1.8700000000000001E-2</v>
      </c>
      <c r="J272" s="88">
        <f>'MPS(input_separate)'!I272</f>
        <v>0.15</v>
      </c>
      <c r="K272" s="57">
        <f>'MRS(input)'!$F$17</f>
        <v>0.91300000000000003</v>
      </c>
      <c r="L272" s="54">
        <f t="shared" si="39"/>
        <v>0</v>
      </c>
      <c r="M272" s="54">
        <f t="shared" si="40"/>
        <v>0</v>
      </c>
      <c r="N272" s="55">
        <f t="shared" si="41"/>
        <v>0</v>
      </c>
    </row>
    <row r="273" spans="1:14" x14ac:dyDescent="0.2">
      <c r="A273" s="107"/>
      <c r="B273" s="85">
        <f>'MPS(input_separate)'!B273</f>
        <v>267</v>
      </c>
      <c r="C273" s="85">
        <f>IF('MPS(input_separate)'!C273&gt;0,'MPS(input_separate)'!C273,"")</f>
        <v>7</v>
      </c>
      <c r="D273" s="85">
        <f>IF('MPS(input_separate)'!D273&gt;0,'MPS(input_separate)'!D273,"")</f>
        <v>1</v>
      </c>
      <c r="E273" s="91"/>
      <c r="F273" s="49"/>
      <c r="G273" s="87">
        <f>'MPS(input_separate)'!F273</f>
        <v>205</v>
      </c>
      <c r="H273" s="87">
        <f>'MPS(input_separate)'!G273</f>
        <v>75</v>
      </c>
      <c r="I273" s="51">
        <f>'MRS(input)'!$F$15</f>
        <v>1.8700000000000001E-2</v>
      </c>
      <c r="J273" s="88">
        <f>'MPS(input_separate)'!I273</f>
        <v>0.15</v>
      </c>
      <c r="K273" s="57">
        <f>'MRS(input)'!$F$17</f>
        <v>0.91300000000000003</v>
      </c>
      <c r="L273" s="54">
        <f t="shared" si="39"/>
        <v>0</v>
      </c>
      <c r="M273" s="54">
        <f t="shared" si="40"/>
        <v>0</v>
      </c>
      <c r="N273" s="55">
        <f t="shared" si="41"/>
        <v>0</v>
      </c>
    </row>
    <row r="274" spans="1:14" x14ac:dyDescent="0.2">
      <c r="A274" s="107"/>
      <c r="B274" s="85">
        <f>'MPS(input_separate)'!B274</f>
        <v>268</v>
      </c>
      <c r="C274" s="85">
        <f>IF('MPS(input_separate)'!C274&gt;0,'MPS(input_separate)'!C274,"")</f>
        <v>7</v>
      </c>
      <c r="D274" s="85">
        <f>IF('MPS(input_separate)'!D274&gt;0,'MPS(input_separate)'!D274,"")</f>
        <v>1</v>
      </c>
      <c r="E274" s="91"/>
      <c r="F274" s="49"/>
      <c r="G274" s="87">
        <f>'MPS(input_separate)'!F274</f>
        <v>205</v>
      </c>
      <c r="H274" s="87">
        <f>'MPS(input_separate)'!G274</f>
        <v>75</v>
      </c>
      <c r="I274" s="51">
        <f>'MRS(input)'!$F$15</f>
        <v>1.8700000000000001E-2</v>
      </c>
      <c r="J274" s="88">
        <f>'MPS(input_separate)'!I274</f>
        <v>0.15</v>
      </c>
      <c r="K274" s="57">
        <f>'MRS(input)'!$F$17</f>
        <v>0.91300000000000003</v>
      </c>
      <c r="L274" s="54">
        <f t="shared" si="39"/>
        <v>0</v>
      </c>
      <c r="M274" s="54">
        <f t="shared" si="40"/>
        <v>0</v>
      </c>
      <c r="N274" s="55">
        <f t="shared" si="41"/>
        <v>0</v>
      </c>
    </row>
    <row r="275" spans="1:14" x14ac:dyDescent="0.2">
      <c r="A275" s="107"/>
      <c r="B275" s="85">
        <f>'MPS(input_separate)'!B275</f>
        <v>269</v>
      </c>
      <c r="C275" s="85">
        <f>IF('MPS(input_separate)'!C275&gt;0,'MPS(input_separate)'!C275,"")</f>
        <v>7</v>
      </c>
      <c r="D275" s="85">
        <f>IF('MPS(input_separate)'!D275&gt;0,'MPS(input_separate)'!D275,"")</f>
        <v>1</v>
      </c>
      <c r="E275" s="91"/>
      <c r="F275" s="49"/>
      <c r="G275" s="87">
        <f>'MPS(input_separate)'!F275</f>
        <v>205</v>
      </c>
      <c r="H275" s="87">
        <f>'MPS(input_separate)'!G275</f>
        <v>75</v>
      </c>
      <c r="I275" s="51">
        <f>'MRS(input)'!$F$15</f>
        <v>1.8700000000000001E-2</v>
      </c>
      <c r="J275" s="88">
        <f>'MPS(input_separate)'!I275</f>
        <v>0.15</v>
      </c>
      <c r="K275" s="57">
        <f>'MRS(input)'!$F$17</f>
        <v>0.91300000000000003</v>
      </c>
      <c r="L275" s="54">
        <f t="shared" si="39"/>
        <v>0</v>
      </c>
      <c r="M275" s="54">
        <f t="shared" si="40"/>
        <v>0</v>
      </c>
      <c r="N275" s="55">
        <f t="shared" si="41"/>
        <v>0</v>
      </c>
    </row>
    <row r="276" spans="1:14" x14ac:dyDescent="0.2">
      <c r="A276" s="107"/>
      <c r="B276" s="85">
        <f>'MPS(input_separate)'!B276</f>
        <v>270</v>
      </c>
      <c r="C276" s="85">
        <f>IF('MPS(input_separate)'!C276&gt;0,'MPS(input_separate)'!C276,"")</f>
        <v>7</v>
      </c>
      <c r="D276" s="85">
        <f>IF('MPS(input_separate)'!D276&gt;0,'MPS(input_separate)'!D276,"")</f>
        <v>1</v>
      </c>
      <c r="E276" s="91"/>
      <c r="F276" s="49"/>
      <c r="G276" s="87">
        <f>'MPS(input_separate)'!F276</f>
        <v>205</v>
      </c>
      <c r="H276" s="87">
        <f>'MPS(input_separate)'!G276</f>
        <v>75</v>
      </c>
      <c r="I276" s="51">
        <f>'MRS(input)'!$F$15</f>
        <v>1.8700000000000001E-2</v>
      </c>
      <c r="J276" s="88">
        <f>'MPS(input_separate)'!I276</f>
        <v>0.15</v>
      </c>
      <c r="K276" s="57">
        <f>'MRS(input)'!$F$17</f>
        <v>0.91300000000000003</v>
      </c>
      <c r="L276" s="54">
        <f t="shared" si="39"/>
        <v>0</v>
      </c>
      <c r="M276" s="54">
        <f t="shared" si="40"/>
        <v>0</v>
      </c>
      <c r="N276" s="55">
        <f t="shared" si="41"/>
        <v>0</v>
      </c>
    </row>
    <row r="277" spans="1:14" x14ac:dyDescent="0.2">
      <c r="A277" s="107"/>
      <c r="B277" s="85">
        <f>'MPS(input_separate)'!B277</f>
        <v>271</v>
      </c>
      <c r="C277" s="85">
        <f>IF('MPS(input_separate)'!C277&gt;0,'MPS(input_separate)'!C277,"")</f>
        <v>7</v>
      </c>
      <c r="D277" s="85">
        <f>IF('MPS(input_separate)'!D277&gt;0,'MPS(input_separate)'!D277,"")</f>
        <v>1</v>
      </c>
      <c r="E277" s="91"/>
      <c r="F277" s="49"/>
      <c r="G277" s="87">
        <f>'MPS(input_separate)'!F277</f>
        <v>205</v>
      </c>
      <c r="H277" s="87">
        <f>'MPS(input_separate)'!G277</f>
        <v>75</v>
      </c>
      <c r="I277" s="51">
        <f>'MRS(input)'!$F$15</f>
        <v>1.8700000000000001E-2</v>
      </c>
      <c r="J277" s="88">
        <f>'MPS(input_separate)'!I277</f>
        <v>0.15</v>
      </c>
      <c r="K277" s="57">
        <f>'MRS(input)'!$F$17</f>
        <v>0.91300000000000003</v>
      </c>
      <c r="L277" s="54">
        <f t="shared" si="39"/>
        <v>0</v>
      </c>
      <c r="M277" s="54">
        <f t="shared" si="40"/>
        <v>0</v>
      </c>
      <c r="N277" s="55">
        <f t="shared" si="41"/>
        <v>0</v>
      </c>
    </row>
    <row r="278" spans="1:14" x14ac:dyDescent="0.2">
      <c r="A278" s="107"/>
      <c r="B278" s="85">
        <f>'MPS(input_separate)'!B278</f>
        <v>272</v>
      </c>
      <c r="C278" s="85">
        <f>IF('MPS(input_separate)'!C278&gt;0,'MPS(input_separate)'!C278,"")</f>
        <v>7</v>
      </c>
      <c r="D278" s="85">
        <f>IF('MPS(input_separate)'!D278&gt;0,'MPS(input_separate)'!D278,"")</f>
        <v>1</v>
      </c>
      <c r="E278" s="91"/>
      <c r="F278" s="58"/>
      <c r="G278" s="87">
        <f>'MPS(input_separate)'!F278</f>
        <v>205</v>
      </c>
      <c r="H278" s="87">
        <f>'MPS(input_separate)'!G278</f>
        <v>75</v>
      </c>
      <c r="I278" s="51">
        <f>'MRS(input)'!$F$15</f>
        <v>1.8700000000000001E-2</v>
      </c>
      <c r="J278" s="88">
        <f>'MPS(input_separate)'!I278</f>
        <v>0.15</v>
      </c>
      <c r="K278" s="57">
        <f>'MRS(input)'!$F$17</f>
        <v>0.91300000000000003</v>
      </c>
      <c r="L278" s="54">
        <f t="shared" si="39"/>
        <v>0</v>
      </c>
      <c r="M278" s="54">
        <f t="shared" si="40"/>
        <v>0</v>
      </c>
      <c r="N278" s="55">
        <f t="shared" si="41"/>
        <v>0</v>
      </c>
    </row>
    <row r="279" spans="1:14" x14ac:dyDescent="0.2">
      <c r="A279" s="107"/>
      <c r="B279" s="85">
        <f>'MPS(input_separate)'!B279</f>
        <v>273</v>
      </c>
      <c r="C279" s="85">
        <f>IF('MPS(input_separate)'!C279&gt;0,'MPS(input_separate)'!C279,"")</f>
        <v>7</v>
      </c>
      <c r="D279" s="85">
        <f>IF('MPS(input_separate)'!D279&gt;0,'MPS(input_separate)'!D279,"")</f>
        <v>1</v>
      </c>
      <c r="E279" s="91"/>
      <c r="F279" s="58"/>
      <c r="G279" s="87">
        <f>'MPS(input_separate)'!F279</f>
        <v>205</v>
      </c>
      <c r="H279" s="87">
        <f>'MPS(input_separate)'!G279</f>
        <v>75</v>
      </c>
      <c r="I279" s="51">
        <f>'MRS(input)'!$F$15</f>
        <v>1.8700000000000001E-2</v>
      </c>
      <c r="J279" s="88">
        <f>'MPS(input_separate)'!I279</f>
        <v>0.15</v>
      </c>
      <c r="K279" s="57">
        <f>'MRS(input)'!$F$17</f>
        <v>0.91300000000000003</v>
      </c>
      <c r="L279" s="54">
        <f t="shared" si="39"/>
        <v>0</v>
      </c>
      <c r="M279" s="54">
        <f t="shared" si="40"/>
        <v>0</v>
      </c>
      <c r="N279" s="55">
        <f t="shared" si="41"/>
        <v>0</v>
      </c>
    </row>
    <row r="280" spans="1:14" x14ac:dyDescent="0.2">
      <c r="A280" s="107"/>
      <c r="B280" s="85">
        <f>'MPS(input_separate)'!B280</f>
        <v>274</v>
      </c>
      <c r="C280" s="85">
        <f>IF('MPS(input_separate)'!C280&gt;0,'MPS(input_separate)'!C280,"")</f>
        <v>7</v>
      </c>
      <c r="D280" s="85">
        <f>IF('MPS(input_separate)'!D280&gt;0,'MPS(input_separate)'!D280,"")</f>
        <v>1</v>
      </c>
      <c r="E280" s="91"/>
      <c r="F280" s="58"/>
      <c r="G280" s="87">
        <f>'MPS(input_separate)'!F280</f>
        <v>205</v>
      </c>
      <c r="H280" s="87">
        <f>'MPS(input_separate)'!G280</f>
        <v>75</v>
      </c>
      <c r="I280" s="51">
        <f>'MRS(input)'!$F$15</f>
        <v>1.8700000000000001E-2</v>
      </c>
      <c r="J280" s="88">
        <f>'MPS(input_separate)'!I280</f>
        <v>0.15</v>
      </c>
      <c r="K280" s="57">
        <f>'MRS(input)'!$F$17</f>
        <v>0.91300000000000003</v>
      </c>
      <c r="L280" s="54">
        <f t="shared" si="39"/>
        <v>0</v>
      </c>
      <c r="M280" s="54">
        <f t="shared" si="40"/>
        <v>0</v>
      </c>
      <c r="N280" s="55">
        <f t="shared" si="41"/>
        <v>0</v>
      </c>
    </row>
    <row r="281" spans="1:14" x14ac:dyDescent="0.2">
      <c r="A281" s="107"/>
      <c r="B281" s="85">
        <f>'MPS(input_separate)'!B281</f>
        <v>275</v>
      </c>
      <c r="C281" s="85">
        <f>IF('MPS(input_separate)'!C281&gt;0,'MPS(input_separate)'!C281,"")</f>
        <v>7</v>
      </c>
      <c r="D281" s="85">
        <f>IF('MPS(input_separate)'!D281&gt;0,'MPS(input_separate)'!D281,"")</f>
        <v>1</v>
      </c>
      <c r="E281" s="91"/>
      <c r="F281" s="58"/>
      <c r="G281" s="87">
        <f>'MPS(input_separate)'!F281</f>
        <v>205</v>
      </c>
      <c r="H281" s="87">
        <f>'MPS(input_separate)'!G281</f>
        <v>75</v>
      </c>
      <c r="I281" s="51">
        <f>'MRS(input)'!$F$15</f>
        <v>1.8700000000000001E-2</v>
      </c>
      <c r="J281" s="88">
        <f>'MPS(input_separate)'!I281</f>
        <v>0.15</v>
      </c>
      <c r="K281" s="57">
        <f>'MRS(input)'!$F$17</f>
        <v>0.91300000000000003</v>
      </c>
      <c r="L281" s="54">
        <f t="shared" si="39"/>
        <v>0</v>
      </c>
      <c r="M281" s="54">
        <f t="shared" si="40"/>
        <v>0</v>
      </c>
      <c r="N281" s="55">
        <f t="shared" si="41"/>
        <v>0</v>
      </c>
    </row>
    <row r="282" spans="1:14" x14ac:dyDescent="0.2">
      <c r="A282" s="107"/>
      <c r="B282" s="85">
        <f>'MPS(input_separate)'!B282</f>
        <v>276</v>
      </c>
      <c r="C282" s="85">
        <f>IF('MPS(input_separate)'!C282&gt;0,'MPS(input_separate)'!C282,"")</f>
        <v>7</v>
      </c>
      <c r="D282" s="85">
        <f>IF('MPS(input_separate)'!D282&gt;0,'MPS(input_separate)'!D282,"")</f>
        <v>1</v>
      </c>
      <c r="E282" s="91"/>
      <c r="F282" s="58"/>
      <c r="G282" s="87">
        <f>'MPS(input_separate)'!F282</f>
        <v>205</v>
      </c>
      <c r="H282" s="87">
        <f>'MPS(input_separate)'!G282</f>
        <v>75</v>
      </c>
      <c r="I282" s="51">
        <f>'MRS(input)'!$F$15</f>
        <v>1.8700000000000001E-2</v>
      </c>
      <c r="J282" s="88">
        <f>'MPS(input_separate)'!I282</f>
        <v>0.15</v>
      </c>
      <c r="K282" s="57">
        <f>'MRS(input)'!$F$17</f>
        <v>0.91300000000000003</v>
      </c>
      <c r="L282" s="54">
        <f t="shared" si="39"/>
        <v>0</v>
      </c>
      <c r="M282" s="54">
        <f t="shared" si="40"/>
        <v>0</v>
      </c>
      <c r="N282" s="55">
        <f t="shared" si="41"/>
        <v>0</v>
      </c>
    </row>
    <row r="283" spans="1:14" x14ac:dyDescent="0.2">
      <c r="A283" s="107"/>
      <c r="B283" s="85">
        <f>'MPS(input_separate)'!B283</f>
        <v>277</v>
      </c>
      <c r="C283" s="85">
        <f>IF('MPS(input_separate)'!C283&gt;0,'MPS(input_separate)'!C283,"")</f>
        <v>7</v>
      </c>
      <c r="D283" s="85">
        <f>IF('MPS(input_separate)'!D283&gt;0,'MPS(input_separate)'!D283,"")</f>
        <v>1</v>
      </c>
      <c r="E283" s="91"/>
      <c r="F283" s="58"/>
      <c r="G283" s="87">
        <f>'MPS(input_separate)'!F283</f>
        <v>205</v>
      </c>
      <c r="H283" s="87">
        <f>'MPS(input_separate)'!G283</f>
        <v>75</v>
      </c>
      <c r="I283" s="51">
        <f>'MRS(input)'!$F$15</f>
        <v>1.8700000000000001E-2</v>
      </c>
      <c r="J283" s="88">
        <f>'MPS(input_separate)'!I283</f>
        <v>0.15</v>
      </c>
      <c r="K283" s="57">
        <f>'MRS(input)'!$F$17</f>
        <v>0.91300000000000003</v>
      </c>
      <c r="L283" s="54">
        <f t="shared" si="39"/>
        <v>0</v>
      </c>
      <c r="M283" s="54">
        <f t="shared" si="40"/>
        <v>0</v>
      </c>
      <c r="N283" s="55">
        <f t="shared" si="41"/>
        <v>0</v>
      </c>
    </row>
    <row r="284" spans="1:14" x14ac:dyDescent="0.2">
      <c r="A284" s="107"/>
      <c r="B284" s="85">
        <f>'MPS(input_separate)'!B284</f>
        <v>278</v>
      </c>
      <c r="C284" s="85">
        <f>IF('MPS(input_separate)'!C284&gt;0,'MPS(input_separate)'!C284,"")</f>
        <v>7</v>
      </c>
      <c r="D284" s="85">
        <f>IF('MPS(input_separate)'!D284&gt;0,'MPS(input_separate)'!D284,"")</f>
        <v>1</v>
      </c>
      <c r="E284" s="91"/>
      <c r="F284" s="58"/>
      <c r="G284" s="87">
        <f>'MPS(input_separate)'!F284</f>
        <v>205</v>
      </c>
      <c r="H284" s="87">
        <f>'MPS(input_separate)'!G284</f>
        <v>75</v>
      </c>
      <c r="I284" s="51">
        <f>'MRS(input)'!$F$15</f>
        <v>1.8700000000000001E-2</v>
      </c>
      <c r="J284" s="88">
        <f>'MPS(input_separate)'!I284</f>
        <v>0.15</v>
      </c>
      <c r="K284" s="57">
        <f>'MRS(input)'!$F$17</f>
        <v>0.91300000000000003</v>
      </c>
      <c r="L284" s="54">
        <f t="shared" si="39"/>
        <v>0</v>
      </c>
      <c r="M284" s="54">
        <f t="shared" si="40"/>
        <v>0</v>
      </c>
      <c r="N284" s="55">
        <f t="shared" si="41"/>
        <v>0</v>
      </c>
    </row>
    <row r="285" spans="1:14" x14ac:dyDescent="0.2">
      <c r="A285" s="107"/>
      <c r="B285" s="85">
        <f>'MPS(input_separate)'!B285</f>
        <v>279</v>
      </c>
      <c r="C285" s="85">
        <f>IF('MPS(input_separate)'!C285&gt;0,'MPS(input_separate)'!C285,"")</f>
        <v>7</v>
      </c>
      <c r="D285" s="85">
        <f>IF('MPS(input_separate)'!D285&gt;0,'MPS(input_separate)'!D285,"")</f>
        <v>1</v>
      </c>
      <c r="E285" s="91"/>
      <c r="F285" s="58"/>
      <c r="G285" s="87">
        <f>'MPS(input_separate)'!F285</f>
        <v>205</v>
      </c>
      <c r="H285" s="87">
        <f>'MPS(input_separate)'!G285</f>
        <v>75</v>
      </c>
      <c r="I285" s="51">
        <f>'MRS(input)'!$F$15</f>
        <v>1.8700000000000001E-2</v>
      </c>
      <c r="J285" s="88">
        <f>'MPS(input_separate)'!I285</f>
        <v>0.15</v>
      </c>
      <c r="K285" s="57">
        <f>'MRS(input)'!$F$17</f>
        <v>0.91300000000000003</v>
      </c>
      <c r="L285" s="54">
        <f t="shared" si="39"/>
        <v>0</v>
      </c>
      <c r="M285" s="54">
        <f t="shared" si="40"/>
        <v>0</v>
      </c>
      <c r="N285" s="55">
        <f t="shared" si="41"/>
        <v>0</v>
      </c>
    </row>
    <row r="286" spans="1:14" x14ac:dyDescent="0.2">
      <c r="A286" s="107"/>
      <c r="B286" s="85">
        <f>'MPS(input_separate)'!B286</f>
        <v>280</v>
      </c>
      <c r="C286" s="85">
        <f>IF('MPS(input_separate)'!C286&gt;0,'MPS(input_separate)'!C286,"")</f>
        <v>7</v>
      </c>
      <c r="D286" s="85">
        <f>IF('MPS(input_separate)'!D286&gt;0,'MPS(input_separate)'!D286,"")</f>
        <v>1</v>
      </c>
      <c r="E286" s="91"/>
      <c r="F286" s="58"/>
      <c r="G286" s="87">
        <f>'MPS(input_separate)'!F286</f>
        <v>205</v>
      </c>
      <c r="H286" s="87">
        <f>'MPS(input_separate)'!G286</f>
        <v>75</v>
      </c>
      <c r="I286" s="51">
        <f>'MRS(input)'!$F$15</f>
        <v>1.8700000000000001E-2</v>
      </c>
      <c r="J286" s="88">
        <f>'MPS(input_separate)'!I286</f>
        <v>0.15</v>
      </c>
      <c r="K286" s="57">
        <f>'MRS(input)'!$F$17</f>
        <v>0.91300000000000003</v>
      </c>
      <c r="L286" s="54">
        <f t="shared" si="39"/>
        <v>0</v>
      </c>
      <c r="M286" s="54">
        <f t="shared" si="40"/>
        <v>0</v>
      </c>
      <c r="N286" s="55">
        <f t="shared" si="41"/>
        <v>0</v>
      </c>
    </row>
    <row r="287" spans="1:14" ht="14.25" customHeight="1" x14ac:dyDescent="0.2">
      <c r="A287" s="107"/>
      <c r="B287" s="85">
        <f>'MPS(input_separate)'!B287</f>
        <v>281</v>
      </c>
      <c r="C287" s="85">
        <f>IF('MPS(input_separate)'!C287&gt;0,'MPS(input_separate)'!C287,"")</f>
        <v>7</v>
      </c>
      <c r="D287" s="85">
        <f>IF('MPS(input_separate)'!D287&gt;0,'MPS(input_separate)'!D287,"")</f>
        <v>1</v>
      </c>
      <c r="E287" s="91"/>
      <c r="F287" s="49"/>
      <c r="G287" s="86">
        <f>'MPS(input_separate)'!F287</f>
        <v>205</v>
      </c>
      <c r="H287" s="86">
        <f>'MPS(input_separate)'!G287</f>
        <v>75</v>
      </c>
      <c r="I287" s="51">
        <f>'MRS(input)'!$F$15</f>
        <v>1.8700000000000001E-2</v>
      </c>
      <c r="J287" s="88">
        <f>'MPS(input_separate)'!I287</f>
        <v>0.15</v>
      </c>
      <c r="K287" s="53">
        <f>'MRS(input)'!$F$17</f>
        <v>0.91300000000000003</v>
      </c>
      <c r="L287" s="54">
        <f>G287*F287*(1-I287)*K287*10^-6</f>
        <v>0</v>
      </c>
      <c r="M287" s="54">
        <f>H287*(1+J287)*F287*(1-I287)*K287*10^-6</f>
        <v>0</v>
      </c>
      <c r="N287" s="55">
        <f>L287-M287</f>
        <v>0</v>
      </c>
    </row>
    <row r="288" spans="1:14" x14ac:dyDescent="0.2">
      <c r="A288" s="107"/>
      <c r="B288" s="85">
        <f>'MPS(input_separate)'!B288</f>
        <v>282</v>
      </c>
      <c r="C288" s="85">
        <f>IF('MPS(input_separate)'!C288&gt;0,'MPS(input_separate)'!C288,"")</f>
        <v>8</v>
      </c>
      <c r="D288" s="85">
        <f>IF('MPS(input_separate)'!D288&gt;0,'MPS(input_separate)'!D288,"")</f>
        <v>1</v>
      </c>
      <c r="E288" s="91"/>
      <c r="F288" s="49"/>
      <c r="G288" s="87">
        <f>'MPS(input_separate)'!F288</f>
        <v>280</v>
      </c>
      <c r="H288" s="87">
        <f>'MPS(input_separate)'!G288</f>
        <v>95</v>
      </c>
      <c r="I288" s="51">
        <f>'MRS(input)'!$F$15</f>
        <v>1.8700000000000001E-2</v>
      </c>
      <c r="J288" s="88">
        <f>'MPS(input_separate)'!I288</f>
        <v>0.15</v>
      </c>
      <c r="K288" s="57">
        <f>'MRS(input)'!$F$17</f>
        <v>0.91300000000000003</v>
      </c>
      <c r="L288" s="54">
        <f t="shared" ref="L288:L306" si="42">G288*F288*(1-I288)*K288*10^-6</f>
        <v>0</v>
      </c>
      <c r="M288" s="54">
        <f t="shared" ref="M288:M306" si="43">H288*(1+J288)*F288*(1-I288)*K288*10^-6</f>
        <v>0</v>
      </c>
      <c r="N288" s="55">
        <f t="shared" ref="N288:N306" si="44">L288-M288</f>
        <v>0</v>
      </c>
    </row>
    <row r="289" spans="1:14" x14ac:dyDescent="0.2">
      <c r="A289" s="107"/>
      <c r="B289" s="85">
        <f>'MPS(input_separate)'!B289</f>
        <v>283</v>
      </c>
      <c r="C289" s="85">
        <f>IF('MPS(input_separate)'!C289&gt;0,'MPS(input_separate)'!C289,"")</f>
        <v>8</v>
      </c>
      <c r="D289" s="85">
        <f>IF('MPS(input_separate)'!D289&gt;0,'MPS(input_separate)'!D289,"")</f>
        <v>1</v>
      </c>
      <c r="E289" s="91"/>
      <c r="F289" s="49"/>
      <c r="G289" s="87">
        <f>'MPS(input_separate)'!F289</f>
        <v>280</v>
      </c>
      <c r="H289" s="87">
        <f>'MPS(input_separate)'!G289</f>
        <v>95</v>
      </c>
      <c r="I289" s="51">
        <f>'MRS(input)'!$F$15</f>
        <v>1.8700000000000001E-2</v>
      </c>
      <c r="J289" s="88">
        <f>'MPS(input_separate)'!I289</f>
        <v>0.15</v>
      </c>
      <c r="K289" s="57">
        <f>'MRS(input)'!$F$17</f>
        <v>0.91300000000000003</v>
      </c>
      <c r="L289" s="54">
        <f t="shared" si="42"/>
        <v>0</v>
      </c>
      <c r="M289" s="54">
        <f t="shared" si="43"/>
        <v>0</v>
      </c>
      <c r="N289" s="55">
        <f t="shared" si="44"/>
        <v>0</v>
      </c>
    </row>
    <row r="290" spans="1:14" x14ac:dyDescent="0.2">
      <c r="A290" s="107"/>
      <c r="B290" s="85">
        <f>'MPS(input_separate)'!B290</f>
        <v>284</v>
      </c>
      <c r="C290" s="85">
        <f>IF('MPS(input_separate)'!C290&gt;0,'MPS(input_separate)'!C290,"")</f>
        <v>9</v>
      </c>
      <c r="D290" s="85">
        <f>IF('MPS(input_separate)'!D290&gt;0,'MPS(input_separate)'!D290,"")</f>
        <v>1</v>
      </c>
      <c r="E290" s="91"/>
      <c r="F290" s="49"/>
      <c r="G290" s="87">
        <f>'MPS(input_separate)'!F290</f>
        <v>295</v>
      </c>
      <c r="H290" s="87">
        <f>'MPS(input_separate)'!G290</f>
        <v>108</v>
      </c>
      <c r="I290" s="51">
        <f>'MRS(input)'!$F$15</f>
        <v>1.8700000000000001E-2</v>
      </c>
      <c r="J290" s="88">
        <f>'MPS(input_separate)'!I290</f>
        <v>0.15</v>
      </c>
      <c r="K290" s="57">
        <f>'MRS(input)'!$F$17</f>
        <v>0.91300000000000003</v>
      </c>
      <c r="L290" s="54">
        <f t="shared" si="42"/>
        <v>0</v>
      </c>
      <c r="M290" s="54">
        <f t="shared" si="43"/>
        <v>0</v>
      </c>
      <c r="N290" s="55">
        <f t="shared" si="44"/>
        <v>0</v>
      </c>
    </row>
    <row r="291" spans="1:14" x14ac:dyDescent="0.2">
      <c r="A291" s="107"/>
      <c r="B291" s="85">
        <f>'MPS(input_separate)'!B291</f>
        <v>285</v>
      </c>
      <c r="C291" s="85">
        <f>IF('MPS(input_separate)'!C291&gt;0,'MPS(input_separate)'!C291,"")</f>
        <v>10</v>
      </c>
      <c r="D291" s="85">
        <f>IF('MPS(input_separate)'!D291&gt;0,'MPS(input_separate)'!D291,"")</f>
        <v>1</v>
      </c>
      <c r="E291" s="91"/>
      <c r="F291" s="49"/>
      <c r="G291" s="87">
        <f>'MPS(input_separate)'!F291</f>
        <v>340</v>
      </c>
      <c r="H291" s="87">
        <f>'MPS(input_separate)'!G291</f>
        <v>125</v>
      </c>
      <c r="I291" s="51">
        <f>'MRS(input)'!$F$15</f>
        <v>1.8700000000000001E-2</v>
      </c>
      <c r="J291" s="88">
        <f>'MPS(input_separate)'!I291</f>
        <v>0.15</v>
      </c>
      <c r="K291" s="57">
        <f>'MRS(input)'!$F$17</f>
        <v>0.91300000000000003</v>
      </c>
      <c r="L291" s="54">
        <f t="shared" si="42"/>
        <v>0</v>
      </c>
      <c r="M291" s="54">
        <f t="shared" si="43"/>
        <v>0</v>
      </c>
      <c r="N291" s="55">
        <f t="shared" si="44"/>
        <v>0</v>
      </c>
    </row>
    <row r="292" spans="1:14" x14ac:dyDescent="0.2">
      <c r="A292" s="107"/>
      <c r="B292" s="85">
        <f>'MPS(input_separate)'!B292</f>
        <v>286</v>
      </c>
      <c r="C292" s="85">
        <f>IF('MPS(input_separate)'!C292&gt;0,'MPS(input_separate)'!C292,"")</f>
        <v>10</v>
      </c>
      <c r="D292" s="85">
        <f>IF('MPS(input_separate)'!D292&gt;0,'MPS(input_separate)'!D292,"")</f>
        <v>1</v>
      </c>
      <c r="E292" s="91"/>
      <c r="F292" s="49"/>
      <c r="G292" s="87">
        <f>'MPS(input_separate)'!F292</f>
        <v>340</v>
      </c>
      <c r="H292" s="87">
        <f>'MPS(input_separate)'!G292</f>
        <v>125</v>
      </c>
      <c r="I292" s="51">
        <f>'MRS(input)'!$F$15</f>
        <v>1.8700000000000001E-2</v>
      </c>
      <c r="J292" s="88">
        <f>'MPS(input_separate)'!I292</f>
        <v>0.15</v>
      </c>
      <c r="K292" s="57">
        <f>'MRS(input)'!$F$17</f>
        <v>0.91300000000000003</v>
      </c>
      <c r="L292" s="54">
        <f t="shared" si="42"/>
        <v>0</v>
      </c>
      <c r="M292" s="54">
        <f t="shared" si="43"/>
        <v>0</v>
      </c>
      <c r="N292" s="55">
        <f t="shared" si="44"/>
        <v>0</v>
      </c>
    </row>
    <row r="293" spans="1:14" x14ac:dyDescent="0.2">
      <c r="A293" s="107"/>
      <c r="B293" s="85">
        <f>'MPS(input_separate)'!B293</f>
        <v>287</v>
      </c>
      <c r="C293" s="85">
        <f>IF('MPS(input_separate)'!C293&gt;0,'MPS(input_separate)'!C293,"")</f>
        <v>10</v>
      </c>
      <c r="D293" s="85">
        <f>IF('MPS(input_separate)'!D293&gt;0,'MPS(input_separate)'!D293,"")</f>
        <v>1</v>
      </c>
      <c r="E293" s="91"/>
      <c r="F293" s="49"/>
      <c r="G293" s="87">
        <f>'MPS(input_separate)'!F293</f>
        <v>340</v>
      </c>
      <c r="H293" s="87">
        <f>'MPS(input_separate)'!G293</f>
        <v>125</v>
      </c>
      <c r="I293" s="51">
        <f>'MRS(input)'!$F$15</f>
        <v>1.8700000000000001E-2</v>
      </c>
      <c r="J293" s="88">
        <f>'MPS(input_separate)'!I293</f>
        <v>0.15</v>
      </c>
      <c r="K293" s="57">
        <f>'MRS(input)'!$F$17</f>
        <v>0.91300000000000003</v>
      </c>
      <c r="L293" s="54">
        <f t="shared" si="42"/>
        <v>0</v>
      </c>
      <c r="M293" s="54">
        <f t="shared" si="43"/>
        <v>0</v>
      </c>
      <c r="N293" s="55">
        <f t="shared" si="44"/>
        <v>0</v>
      </c>
    </row>
    <row r="294" spans="1:14" x14ac:dyDescent="0.2">
      <c r="A294" s="107"/>
      <c r="B294" s="85">
        <f>'MPS(input_separate)'!B294</f>
        <v>288</v>
      </c>
      <c r="C294" s="85">
        <f>IF('MPS(input_separate)'!C294&gt;0,'MPS(input_separate)'!C294,"")</f>
        <v>10</v>
      </c>
      <c r="D294" s="85">
        <f>IF('MPS(input_separate)'!D294&gt;0,'MPS(input_separate)'!D294,"")</f>
        <v>1</v>
      </c>
      <c r="E294" s="91"/>
      <c r="F294" s="49"/>
      <c r="G294" s="87">
        <f>'MPS(input_separate)'!F294</f>
        <v>340</v>
      </c>
      <c r="H294" s="87">
        <f>'MPS(input_separate)'!G294</f>
        <v>125</v>
      </c>
      <c r="I294" s="51">
        <f>'MRS(input)'!$F$15</f>
        <v>1.8700000000000001E-2</v>
      </c>
      <c r="J294" s="88">
        <f>'MPS(input_separate)'!I294</f>
        <v>0.15</v>
      </c>
      <c r="K294" s="57">
        <f>'MRS(input)'!$F$17</f>
        <v>0.91300000000000003</v>
      </c>
      <c r="L294" s="54">
        <f t="shared" si="42"/>
        <v>0</v>
      </c>
      <c r="M294" s="54">
        <f t="shared" si="43"/>
        <v>0</v>
      </c>
      <c r="N294" s="55">
        <f t="shared" si="44"/>
        <v>0</v>
      </c>
    </row>
    <row r="295" spans="1:14" x14ac:dyDescent="0.2">
      <c r="A295" s="107"/>
      <c r="B295" s="85">
        <f>'MPS(input_separate)'!B295</f>
        <v>289</v>
      </c>
      <c r="C295" s="85">
        <f>IF('MPS(input_separate)'!C295&gt;0,'MPS(input_separate)'!C295,"")</f>
        <v>10</v>
      </c>
      <c r="D295" s="85">
        <f>IF('MPS(input_separate)'!D295&gt;0,'MPS(input_separate)'!D295,"")</f>
        <v>1</v>
      </c>
      <c r="E295" s="91"/>
      <c r="F295" s="49"/>
      <c r="G295" s="87">
        <f>'MPS(input_separate)'!F295</f>
        <v>340</v>
      </c>
      <c r="H295" s="87">
        <f>'MPS(input_separate)'!G295</f>
        <v>125</v>
      </c>
      <c r="I295" s="51">
        <f>'MRS(input)'!$F$15</f>
        <v>1.8700000000000001E-2</v>
      </c>
      <c r="J295" s="88">
        <f>'MPS(input_separate)'!I295</f>
        <v>0.15</v>
      </c>
      <c r="K295" s="57">
        <f>'MRS(input)'!$F$17</f>
        <v>0.91300000000000003</v>
      </c>
      <c r="L295" s="54">
        <f t="shared" si="42"/>
        <v>0</v>
      </c>
      <c r="M295" s="54">
        <f t="shared" si="43"/>
        <v>0</v>
      </c>
      <c r="N295" s="55">
        <f t="shared" si="44"/>
        <v>0</v>
      </c>
    </row>
    <row r="296" spans="1:14" x14ac:dyDescent="0.2">
      <c r="A296" s="107"/>
      <c r="B296" s="85">
        <f>'MPS(input_separate)'!B296</f>
        <v>290</v>
      </c>
      <c r="C296" s="85">
        <f>IF('MPS(input_separate)'!C296&gt;0,'MPS(input_separate)'!C296,"")</f>
        <v>10</v>
      </c>
      <c r="D296" s="85">
        <f>IF('MPS(input_separate)'!D296&gt;0,'MPS(input_separate)'!D296,"")</f>
        <v>1</v>
      </c>
      <c r="E296" s="91"/>
      <c r="F296" s="49"/>
      <c r="G296" s="87">
        <f>'MPS(input_separate)'!F296</f>
        <v>340</v>
      </c>
      <c r="H296" s="87">
        <f>'MPS(input_separate)'!G296</f>
        <v>125</v>
      </c>
      <c r="I296" s="51">
        <f>'MRS(input)'!$F$15</f>
        <v>1.8700000000000001E-2</v>
      </c>
      <c r="J296" s="88">
        <f>'MPS(input_separate)'!I296</f>
        <v>0.15</v>
      </c>
      <c r="K296" s="57">
        <f>'MRS(input)'!$F$17</f>
        <v>0.91300000000000003</v>
      </c>
      <c r="L296" s="54">
        <f t="shared" si="42"/>
        <v>0</v>
      </c>
      <c r="M296" s="54">
        <f t="shared" si="43"/>
        <v>0</v>
      </c>
      <c r="N296" s="55">
        <f t="shared" si="44"/>
        <v>0</v>
      </c>
    </row>
    <row r="297" spans="1:14" x14ac:dyDescent="0.2">
      <c r="A297" s="107"/>
      <c r="B297" s="85">
        <f>'MPS(input_separate)'!B297</f>
        <v>291</v>
      </c>
      <c r="C297" s="85">
        <f>IF('MPS(input_separate)'!C297&gt;0,'MPS(input_separate)'!C297,"")</f>
        <v>10</v>
      </c>
      <c r="D297" s="85">
        <f>IF('MPS(input_separate)'!D297&gt;0,'MPS(input_separate)'!D297,"")</f>
        <v>1</v>
      </c>
      <c r="E297" s="91"/>
      <c r="F297" s="49"/>
      <c r="G297" s="87">
        <f>'MPS(input_separate)'!F297</f>
        <v>340</v>
      </c>
      <c r="H297" s="87">
        <f>'MPS(input_separate)'!G297</f>
        <v>125</v>
      </c>
      <c r="I297" s="51">
        <f>'MRS(input)'!$F$15</f>
        <v>1.8700000000000001E-2</v>
      </c>
      <c r="J297" s="88">
        <f>'MPS(input_separate)'!I297</f>
        <v>0.15</v>
      </c>
      <c r="K297" s="57">
        <f>'MRS(input)'!$F$17</f>
        <v>0.91300000000000003</v>
      </c>
      <c r="L297" s="54">
        <f t="shared" si="42"/>
        <v>0</v>
      </c>
      <c r="M297" s="54">
        <f t="shared" si="43"/>
        <v>0</v>
      </c>
      <c r="N297" s="55">
        <f t="shared" si="44"/>
        <v>0</v>
      </c>
    </row>
    <row r="298" spans="1:14" x14ac:dyDescent="0.2">
      <c r="A298" s="107"/>
      <c r="B298" s="85">
        <f>'MPS(input_separate)'!B298</f>
        <v>292</v>
      </c>
      <c r="C298" s="85">
        <f>IF('MPS(input_separate)'!C298&gt;0,'MPS(input_separate)'!C298,"")</f>
        <v>10</v>
      </c>
      <c r="D298" s="85">
        <f>IF('MPS(input_separate)'!D298&gt;0,'MPS(input_separate)'!D298,"")</f>
        <v>1</v>
      </c>
      <c r="E298" s="91"/>
      <c r="F298" s="58"/>
      <c r="G298" s="87">
        <f>'MPS(input_separate)'!F298</f>
        <v>340</v>
      </c>
      <c r="H298" s="87">
        <f>'MPS(input_separate)'!G298</f>
        <v>125</v>
      </c>
      <c r="I298" s="51">
        <f>'MRS(input)'!$F$15</f>
        <v>1.8700000000000001E-2</v>
      </c>
      <c r="J298" s="88">
        <f>'MPS(input_separate)'!I298</f>
        <v>0.15</v>
      </c>
      <c r="K298" s="57">
        <f>'MRS(input)'!$F$17</f>
        <v>0.91300000000000003</v>
      </c>
      <c r="L298" s="54">
        <f t="shared" si="42"/>
        <v>0</v>
      </c>
      <c r="M298" s="54">
        <f t="shared" si="43"/>
        <v>0</v>
      </c>
      <c r="N298" s="55">
        <f t="shared" si="44"/>
        <v>0</v>
      </c>
    </row>
    <row r="299" spans="1:14" x14ac:dyDescent="0.2">
      <c r="A299" s="107"/>
      <c r="B299" s="85">
        <f>'MPS(input_separate)'!B299</f>
        <v>293</v>
      </c>
      <c r="C299" s="85">
        <f>IF('MPS(input_separate)'!C299&gt;0,'MPS(input_separate)'!C299,"")</f>
        <v>10</v>
      </c>
      <c r="D299" s="85">
        <f>IF('MPS(input_separate)'!D299&gt;0,'MPS(input_separate)'!D299,"")</f>
        <v>1</v>
      </c>
      <c r="E299" s="91"/>
      <c r="F299" s="58"/>
      <c r="G299" s="87">
        <f>'MPS(input_separate)'!F299</f>
        <v>340</v>
      </c>
      <c r="H299" s="87">
        <f>'MPS(input_separate)'!G299</f>
        <v>125</v>
      </c>
      <c r="I299" s="51">
        <f>'MRS(input)'!$F$15</f>
        <v>1.8700000000000001E-2</v>
      </c>
      <c r="J299" s="88">
        <f>'MPS(input_separate)'!I299</f>
        <v>0.15</v>
      </c>
      <c r="K299" s="57">
        <f>'MRS(input)'!$F$17</f>
        <v>0.91300000000000003</v>
      </c>
      <c r="L299" s="54">
        <f t="shared" si="42"/>
        <v>0</v>
      </c>
      <c r="M299" s="54">
        <f t="shared" si="43"/>
        <v>0</v>
      </c>
      <c r="N299" s="55">
        <f t="shared" si="44"/>
        <v>0</v>
      </c>
    </row>
    <row r="300" spans="1:14" x14ac:dyDescent="0.2">
      <c r="A300" s="107"/>
      <c r="B300" s="85">
        <f>'MPS(input_separate)'!B300</f>
        <v>294</v>
      </c>
      <c r="C300" s="85">
        <f>IF('MPS(input_separate)'!C300&gt;0,'MPS(input_separate)'!C300,"")</f>
        <v>10</v>
      </c>
      <c r="D300" s="85">
        <f>IF('MPS(input_separate)'!D300&gt;0,'MPS(input_separate)'!D300,"")</f>
        <v>1</v>
      </c>
      <c r="E300" s="91"/>
      <c r="F300" s="58"/>
      <c r="G300" s="87">
        <f>'MPS(input_separate)'!F300</f>
        <v>340</v>
      </c>
      <c r="H300" s="87">
        <f>'MPS(input_separate)'!G300</f>
        <v>125</v>
      </c>
      <c r="I300" s="51">
        <f>'MRS(input)'!$F$15</f>
        <v>1.8700000000000001E-2</v>
      </c>
      <c r="J300" s="88">
        <f>'MPS(input_separate)'!I300</f>
        <v>0.15</v>
      </c>
      <c r="K300" s="57">
        <f>'MRS(input)'!$F$17</f>
        <v>0.91300000000000003</v>
      </c>
      <c r="L300" s="54">
        <f t="shared" si="42"/>
        <v>0</v>
      </c>
      <c r="M300" s="54">
        <f t="shared" si="43"/>
        <v>0</v>
      </c>
      <c r="N300" s="55">
        <f t="shared" si="44"/>
        <v>0</v>
      </c>
    </row>
    <row r="301" spans="1:14" x14ac:dyDescent="0.2">
      <c r="A301" s="107"/>
      <c r="B301" s="85">
        <f>'MPS(input_separate)'!B301</f>
        <v>295</v>
      </c>
      <c r="C301" s="85">
        <f>IF('MPS(input_separate)'!C301&gt;0,'MPS(input_separate)'!C301,"")</f>
        <v>10</v>
      </c>
      <c r="D301" s="85">
        <f>IF('MPS(input_separate)'!D301&gt;0,'MPS(input_separate)'!D301,"")</f>
        <v>1</v>
      </c>
      <c r="E301" s="91"/>
      <c r="F301" s="58"/>
      <c r="G301" s="87">
        <f>'MPS(input_separate)'!F301</f>
        <v>340</v>
      </c>
      <c r="H301" s="87">
        <f>'MPS(input_separate)'!G301</f>
        <v>125</v>
      </c>
      <c r="I301" s="51">
        <f>'MRS(input)'!$F$15</f>
        <v>1.8700000000000001E-2</v>
      </c>
      <c r="J301" s="88">
        <f>'MPS(input_separate)'!I301</f>
        <v>0.15</v>
      </c>
      <c r="K301" s="57">
        <f>'MRS(input)'!$F$17</f>
        <v>0.91300000000000003</v>
      </c>
      <c r="L301" s="54">
        <f t="shared" si="42"/>
        <v>0</v>
      </c>
      <c r="M301" s="54">
        <f t="shared" si="43"/>
        <v>0</v>
      </c>
      <c r="N301" s="55">
        <f t="shared" si="44"/>
        <v>0</v>
      </c>
    </row>
    <row r="302" spans="1:14" x14ac:dyDescent="0.2">
      <c r="A302" s="107"/>
      <c r="B302" s="85">
        <f>'MPS(input_separate)'!B302</f>
        <v>296</v>
      </c>
      <c r="C302" s="85">
        <f>IF('MPS(input_separate)'!C302&gt;0,'MPS(input_separate)'!C302,"")</f>
        <v>10</v>
      </c>
      <c r="D302" s="85">
        <f>IF('MPS(input_separate)'!D302&gt;0,'MPS(input_separate)'!D302,"")</f>
        <v>1</v>
      </c>
      <c r="E302" s="91"/>
      <c r="F302" s="58"/>
      <c r="G302" s="87">
        <f>'MPS(input_separate)'!F302</f>
        <v>340</v>
      </c>
      <c r="H302" s="87">
        <f>'MPS(input_separate)'!G302</f>
        <v>125</v>
      </c>
      <c r="I302" s="51">
        <f>'MRS(input)'!$F$15</f>
        <v>1.8700000000000001E-2</v>
      </c>
      <c r="J302" s="88">
        <f>'MPS(input_separate)'!I302</f>
        <v>0.15</v>
      </c>
      <c r="K302" s="57">
        <f>'MRS(input)'!$F$17</f>
        <v>0.91300000000000003</v>
      </c>
      <c r="L302" s="54">
        <f t="shared" si="42"/>
        <v>0</v>
      </c>
      <c r="M302" s="54">
        <f t="shared" si="43"/>
        <v>0</v>
      </c>
      <c r="N302" s="55">
        <f t="shared" si="44"/>
        <v>0</v>
      </c>
    </row>
    <row r="303" spans="1:14" x14ac:dyDescent="0.2">
      <c r="A303" s="107"/>
      <c r="B303" s="85">
        <f>'MPS(input_separate)'!B303</f>
        <v>297</v>
      </c>
      <c r="C303" s="85">
        <f>IF('MPS(input_separate)'!C303&gt;0,'MPS(input_separate)'!C303,"")</f>
        <v>10</v>
      </c>
      <c r="D303" s="85">
        <f>IF('MPS(input_separate)'!D303&gt;0,'MPS(input_separate)'!D303,"")</f>
        <v>1</v>
      </c>
      <c r="E303" s="91"/>
      <c r="F303" s="58"/>
      <c r="G303" s="87">
        <f>'MPS(input_separate)'!F303</f>
        <v>340</v>
      </c>
      <c r="H303" s="87">
        <f>'MPS(input_separate)'!G303</f>
        <v>125</v>
      </c>
      <c r="I303" s="51">
        <f>'MRS(input)'!$F$15</f>
        <v>1.8700000000000001E-2</v>
      </c>
      <c r="J303" s="88">
        <f>'MPS(input_separate)'!I303</f>
        <v>0.15</v>
      </c>
      <c r="K303" s="57">
        <f>'MRS(input)'!$F$17</f>
        <v>0.91300000000000003</v>
      </c>
      <c r="L303" s="54">
        <f t="shared" si="42"/>
        <v>0</v>
      </c>
      <c r="M303" s="54">
        <f t="shared" si="43"/>
        <v>0</v>
      </c>
      <c r="N303" s="55">
        <f t="shared" si="44"/>
        <v>0</v>
      </c>
    </row>
    <row r="304" spans="1:14" x14ac:dyDescent="0.2">
      <c r="A304" s="107"/>
      <c r="B304" s="85">
        <f>'MPS(input_separate)'!B304</f>
        <v>298</v>
      </c>
      <c r="C304" s="85">
        <f>IF('MPS(input_separate)'!C304&gt;0,'MPS(input_separate)'!C304,"")</f>
        <v>10</v>
      </c>
      <c r="D304" s="85">
        <f>IF('MPS(input_separate)'!D304&gt;0,'MPS(input_separate)'!D304,"")</f>
        <v>1</v>
      </c>
      <c r="E304" s="91"/>
      <c r="F304" s="58"/>
      <c r="G304" s="87">
        <f>'MPS(input_separate)'!F304</f>
        <v>340</v>
      </c>
      <c r="H304" s="87">
        <f>'MPS(input_separate)'!G304</f>
        <v>125</v>
      </c>
      <c r="I304" s="51">
        <f>'MRS(input)'!$F$15</f>
        <v>1.8700000000000001E-2</v>
      </c>
      <c r="J304" s="88">
        <f>'MPS(input_separate)'!I304</f>
        <v>0.15</v>
      </c>
      <c r="K304" s="57">
        <f>'MRS(input)'!$F$17</f>
        <v>0.91300000000000003</v>
      </c>
      <c r="L304" s="54">
        <f t="shared" si="42"/>
        <v>0</v>
      </c>
      <c r="M304" s="54">
        <f t="shared" si="43"/>
        <v>0</v>
      </c>
      <c r="N304" s="55">
        <f t="shared" si="44"/>
        <v>0</v>
      </c>
    </row>
    <row r="305" spans="1:14" x14ac:dyDescent="0.2">
      <c r="A305" s="107"/>
      <c r="B305" s="85">
        <f>'MPS(input_separate)'!B305</f>
        <v>299</v>
      </c>
      <c r="C305" s="85">
        <f>IF('MPS(input_separate)'!C305&gt;0,'MPS(input_separate)'!C305,"")</f>
        <v>10</v>
      </c>
      <c r="D305" s="85">
        <f>IF('MPS(input_separate)'!D305&gt;0,'MPS(input_separate)'!D305,"")</f>
        <v>1</v>
      </c>
      <c r="E305" s="91"/>
      <c r="F305" s="58"/>
      <c r="G305" s="87">
        <f>'MPS(input_separate)'!F305</f>
        <v>340</v>
      </c>
      <c r="H305" s="87">
        <f>'MPS(input_separate)'!G305</f>
        <v>125</v>
      </c>
      <c r="I305" s="51">
        <f>'MRS(input)'!$F$15</f>
        <v>1.8700000000000001E-2</v>
      </c>
      <c r="J305" s="88">
        <f>'MPS(input_separate)'!I305</f>
        <v>0.15</v>
      </c>
      <c r="K305" s="57">
        <f>'MRS(input)'!$F$17</f>
        <v>0.91300000000000003</v>
      </c>
      <c r="L305" s="54">
        <f t="shared" si="42"/>
        <v>0</v>
      </c>
      <c r="M305" s="54">
        <f t="shared" si="43"/>
        <v>0</v>
      </c>
      <c r="N305" s="55">
        <f t="shared" si="44"/>
        <v>0</v>
      </c>
    </row>
    <row r="306" spans="1:14" x14ac:dyDescent="0.2">
      <c r="A306" s="107"/>
      <c r="B306" s="85">
        <f>'MPS(input_separate)'!B306</f>
        <v>300</v>
      </c>
      <c r="C306" s="85">
        <f>IF('MPS(input_separate)'!C306&gt;0,'MPS(input_separate)'!C306,"")</f>
        <v>10</v>
      </c>
      <c r="D306" s="85">
        <f>IF('MPS(input_separate)'!D306&gt;0,'MPS(input_separate)'!D306,"")</f>
        <v>1</v>
      </c>
      <c r="E306" s="91"/>
      <c r="F306" s="58"/>
      <c r="G306" s="87">
        <f>'MPS(input_separate)'!F306</f>
        <v>340</v>
      </c>
      <c r="H306" s="87">
        <f>'MPS(input_separate)'!G306</f>
        <v>125</v>
      </c>
      <c r="I306" s="51">
        <f>'MRS(input)'!$F$15</f>
        <v>1.8700000000000001E-2</v>
      </c>
      <c r="J306" s="88">
        <f>'MPS(input_separate)'!I306</f>
        <v>0.15</v>
      </c>
      <c r="K306" s="57">
        <f>'MRS(input)'!$F$17</f>
        <v>0.91300000000000003</v>
      </c>
      <c r="L306" s="54">
        <f t="shared" si="42"/>
        <v>0</v>
      </c>
      <c r="M306" s="54">
        <f t="shared" si="43"/>
        <v>0</v>
      </c>
      <c r="N306" s="55">
        <f t="shared" si="44"/>
        <v>0</v>
      </c>
    </row>
    <row r="307" spans="1:14" ht="14.25" customHeight="1" x14ac:dyDescent="0.2">
      <c r="A307" s="107"/>
      <c r="B307" s="85">
        <f>'MPS(input_separate)'!B307</f>
        <v>301</v>
      </c>
      <c r="C307" s="85">
        <f>IF('MPS(input_separate)'!C307&gt;0,'MPS(input_separate)'!C307,"")</f>
        <v>10</v>
      </c>
      <c r="D307" s="85">
        <f>IF('MPS(input_separate)'!D307&gt;0,'MPS(input_separate)'!D307,"")</f>
        <v>1</v>
      </c>
      <c r="E307" s="91"/>
      <c r="F307" s="49"/>
      <c r="G307" s="86">
        <f>'MPS(input_separate)'!F307</f>
        <v>340</v>
      </c>
      <c r="H307" s="86">
        <f>'MPS(input_separate)'!G307</f>
        <v>125</v>
      </c>
      <c r="I307" s="51">
        <f>'MRS(input)'!$F$15</f>
        <v>1.8700000000000001E-2</v>
      </c>
      <c r="J307" s="88">
        <f>'MPS(input_separate)'!I307</f>
        <v>0.15</v>
      </c>
      <c r="K307" s="53">
        <f>'MRS(input)'!$F$17</f>
        <v>0.91300000000000003</v>
      </c>
      <c r="L307" s="54">
        <f>G307*F307*(1-I307)*K307*10^-6</f>
        <v>0</v>
      </c>
      <c r="M307" s="54">
        <f>H307*(1+J307)*F307*(1-I307)*K307*10^-6</f>
        <v>0</v>
      </c>
      <c r="N307" s="55">
        <f>L307-M307</f>
        <v>0</v>
      </c>
    </row>
    <row r="308" spans="1:14" x14ac:dyDescent="0.2">
      <c r="A308" s="107"/>
      <c r="B308" s="85">
        <f>'MPS(input_separate)'!B308</f>
        <v>302</v>
      </c>
      <c r="C308" s="85">
        <f>IF('MPS(input_separate)'!C308&gt;0,'MPS(input_separate)'!C308,"")</f>
        <v>10</v>
      </c>
      <c r="D308" s="85">
        <f>IF('MPS(input_separate)'!D308&gt;0,'MPS(input_separate)'!D308,"")</f>
        <v>1</v>
      </c>
      <c r="E308" s="91"/>
      <c r="F308" s="49"/>
      <c r="G308" s="87">
        <f>'MPS(input_separate)'!F308</f>
        <v>340</v>
      </c>
      <c r="H308" s="87">
        <f>'MPS(input_separate)'!G308</f>
        <v>125</v>
      </c>
      <c r="I308" s="51">
        <f>'MRS(input)'!$F$15</f>
        <v>1.8700000000000001E-2</v>
      </c>
      <c r="J308" s="88">
        <f>'MPS(input_separate)'!I308</f>
        <v>0.15</v>
      </c>
      <c r="K308" s="57">
        <f>'MRS(input)'!$F$17</f>
        <v>0.91300000000000003</v>
      </c>
      <c r="L308" s="54">
        <f t="shared" ref="L308:L326" si="45">G308*F308*(1-I308)*K308*10^-6</f>
        <v>0</v>
      </c>
      <c r="M308" s="54">
        <f t="shared" ref="M308:M326" si="46">H308*(1+J308)*F308*(1-I308)*K308*10^-6</f>
        <v>0</v>
      </c>
      <c r="N308" s="55">
        <f t="shared" ref="N308:N326" si="47">L308-M308</f>
        <v>0</v>
      </c>
    </row>
    <row r="309" spans="1:14" x14ac:dyDescent="0.2">
      <c r="A309" s="107"/>
      <c r="B309" s="85">
        <f>'MPS(input_separate)'!B309</f>
        <v>303</v>
      </c>
      <c r="C309" s="85">
        <f>IF('MPS(input_separate)'!C309&gt;0,'MPS(input_separate)'!C309,"")</f>
        <v>10</v>
      </c>
      <c r="D309" s="85">
        <f>IF('MPS(input_separate)'!D309&gt;0,'MPS(input_separate)'!D309,"")</f>
        <v>1</v>
      </c>
      <c r="E309" s="91"/>
      <c r="F309" s="49"/>
      <c r="G309" s="87">
        <f>'MPS(input_separate)'!F309</f>
        <v>340</v>
      </c>
      <c r="H309" s="87">
        <f>'MPS(input_separate)'!G309</f>
        <v>125</v>
      </c>
      <c r="I309" s="51">
        <f>'MRS(input)'!$F$15</f>
        <v>1.8700000000000001E-2</v>
      </c>
      <c r="J309" s="88">
        <f>'MPS(input_separate)'!I309</f>
        <v>0.15</v>
      </c>
      <c r="K309" s="57">
        <f>'MRS(input)'!$F$17</f>
        <v>0.91300000000000003</v>
      </c>
      <c r="L309" s="54">
        <f t="shared" si="45"/>
        <v>0</v>
      </c>
      <c r="M309" s="54">
        <f t="shared" si="46"/>
        <v>0</v>
      </c>
      <c r="N309" s="55">
        <f t="shared" si="47"/>
        <v>0</v>
      </c>
    </row>
    <row r="310" spans="1:14" x14ac:dyDescent="0.2">
      <c r="A310" s="107"/>
      <c r="B310" s="85">
        <f>'MPS(input_separate)'!B310</f>
        <v>304</v>
      </c>
      <c r="C310" s="85">
        <f>IF('MPS(input_separate)'!C310&gt;0,'MPS(input_separate)'!C310,"")</f>
        <v>10</v>
      </c>
      <c r="D310" s="85">
        <f>IF('MPS(input_separate)'!D310&gt;0,'MPS(input_separate)'!D310,"")</f>
        <v>1</v>
      </c>
      <c r="E310" s="91"/>
      <c r="F310" s="49"/>
      <c r="G310" s="87">
        <f>'MPS(input_separate)'!F310</f>
        <v>340</v>
      </c>
      <c r="H310" s="87">
        <f>'MPS(input_separate)'!G310</f>
        <v>125</v>
      </c>
      <c r="I310" s="51">
        <f>'MRS(input)'!$F$15</f>
        <v>1.8700000000000001E-2</v>
      </c>
      <c r="J310" s="88">
        <f>'MPS(input_separate)'!I310</f>
        <v>0.15</v>
      </c>
      <c r="K310" s="57">
        <f>'MRS(input)'!$F$17</f>
        <v>0.91300000000000003</v>
      </c>
      <c r="L310" s="54">
        <f t="shared" si="45"/>
        <v>0</v>
      </c>
      <c r="M310" s="54">
        <f t="shared" si="46"/>
        <v>0</v>
      </c>
      <c r="N310" s="55">
        <f t="shared" si="47"/>
        <v>0</v>
      </c>
    </row>
    <row r="311" spans="1:14" x14ac:dyDescent="0.2">
      <c r="A311" s="107"/>
      <c r="B311" s="85">
        <f>'MPS(input_separate)'!B311</f>
        <v>305</v>
      </c>
      <c r="C311" s="85">
        <f>IF('MPS(input_separate)'!C311&gt;0,'MPS(input_separate)'!C311,"")</f>
        <v>10</v>
      </c>
      <c r="D311" s="85">
        <f>IF('MPS(input_separate)'!D311&gt;0,'MPS(input_separate)'!D311,"")</f>
        <v>1</v>
      </c>
      <c r="E311" s="91"/>
      <c r="F311" s="49"/>
      <c r="G311" s="87">
        <f>'MPS(input_separate)'!F311</f>
        <v>340</v>
      </c>
      <c r="H311" s="87">
        <f>'MPS(input_separate)'!G311</f>
        <v>125</v>
      </c>
      <c r="I311" s="51">
        <f>'MRS(input)'!$F$15</f>
        <v>1.8700000000000001E-2</v>
      </c>
      <c r="J311" s="88">
        <f>'MPS(input_separate)'!I311</f>
        <v>0.15</v>
      </c>
      <c r="K311" s="57">
        <f>'MRS(input)'!$F$17</f>
        <v>0.91300000000000003</v>
      </c>
      <c r="L311" s="54">
        <f t="shared" si="45"/>
        <v>0</v>
      </c>
      <c r="M311" s="54">
        <f t="shared" si="46"/>
        <v>0</v>
      </c>
      <c r="N311" s="55">
        <f t="shared" si="47"/>
        <v>0</v>
      </c>
    </row>
    <row r="312" spans="1:14" x14ac:dyDescent="0.2">
      <c r="A312" s="107"/>
      <c r="B312" s="85">
        <f>'MPS(input_separate)'!B312</f>
        <v>306</v>
      </c>
      <c r="C312" s="85">
        <f>IF('MPS(input_separate)'!C312&gt;0,'MPS(input_separate)'!C312,"")</f>
        <v>10</v>
      </c>
      <c r="D312" s="85">
        <f>IF('MPS(input_separate)'!D312&gt;0,'MPS(input_separate)'!D312,"")</f>
        <v>1</v>
      </c>
      <c r="E312" s="91"/>
      <c r="F312" s="49"/>
      <c r="G312" s="87">
        <f>'MPS(input_separate)'!F312</f>
        <v>340</v>
      </c>
      <c r="H312" s="87">
        <f>'MPS(input_separate)'!G312</f>
        <v>125</v>
      </c>
      <c r="I312" s="51">
        <f>'MRS(input)'!$F$15</f>
        <v>1.8700000000000001E-2</v>
      </c>
      <c r="J312" s="88">
        <f>'MPS(input_separate)'!I312</f>
        <v>0.15</v>
      </c>
      <c r="K312" s="57">
        <f>'MRS(input)'!$F$17</f>
        <v>0.91300000000000003</v>
      </c>
      <c r="L312" s="54">
        <f t="shared" si="45"/>
        <v>0</v>
      </c>
      <c r="M312" s="54">
        <f t="shared" si="46"/>
        <v>0</v>
      </c>
      <c r="N312" s="55">
        <f t="shared" si="47"/>
        <v>0</v>
      </c>
    </row>
    <row r="313" spans="1:14" x14ac:dyDescent="0.2">
      <c r="A313" s="107"/>
      <c r="B313" s="85">
        <f>'MPS(input_separate)'!B313</f>
        <v>307</v>
      </c>
      <c r="C313" s="85">
        <f>IF('MPS(input_separate)'!C313&gt;0,'MPS(input_separate)'!C313,"")</f>
        <v>10</v>
      </c>
      <c r="D313" s="85">
        <f>IF('MPS(input_separate)'!D313&gt;0,'MPS(input_separate)'!D313,"")</f>
        <v>1</v>
      </c>
      <c r="E313" s="91"/>
      <c r="F313" s="49"/>
      <c r="G313" s="87">
        <f>'MPS(input_separate)'!F313</f>
        <v>340</v>
      </c>
      <c r="H313" s="87">
        <f>'MPS(input_separate)'!G313</f>
        <v>125</v>
      </c>
      <c r="I313" s="51">
        <f>'MRS(input)'!$F$15</f>
        <v>1.8700000000000001E-2</v>
      </c>
      <c r="J313" s="88">
        <f>'MPS(input_separate)'!I313</f>
        <v>0.15</v>
      </c>
      <c r="K313" s="57">
        <f>'MRS(input)'!$F$17</f>
        <v>0.91300000000000003</v>
      </c>
      <c r="L313" s="54">
        <f t="shared" si="45"/>
        <v>0</v>
      </c>
      <c r="M313" s="54">
        <f t="shared" si="46"/>
        <v>0</v>
      </c>
      <c r="N313" s="55">
        <f t="shared" si="47"/>
        <v>0</v>
      </c>
    </row>
    <row r="314" spans="1:14" x14ac:dyDescent="0.2">
      <c r="A314" s="107"/>
      <c r="B314" s="85">
        <f>'MPS(input_separate)'!B314</f>
        <v>308</v>
      </c>
      <c r="C314" s="85">
        <f>IF('MPS(input_separate)'!C314&gt;0,'MPS(input_separate)'!C314,"")</f>
        <v>10</v>
      </c>
      <c r="D314" s="85">
        <f>IF('MPS(input_separate)'!D314&gt;0,'MPS(input_separate)'!D314,"")</f>
        <v>1</v>
      </c>
      <c r="E314" s="91"/>
      <c r="F314" s="49"/>
      <c r="G314" s="87">
        <f>'MPS(input_separate)'!F314</f>
        <v>340</v>
      </c>
      <c r="H314" s="87">
        <f>'MPS(input_separate)'!G314</f>
        <v>125</v>
      </c>
      <c r="I314" s="51">
        <f>'MRS(input)'!$F$15</f>
        <v>1.8700000000000001E-2</v>
      </c>
      <c r="J314" s="88">
        <f>'MPS(input_separate)'!I314</f>
        <v>0.15</v>
      </c>
      <c r="K314" s="57">
        <f>'MRS(input)'!$F$17</f>
        <v>0.91300000000000003</v>
      </c>
      <c r="L314" s="54">
        <f t="shared" si="45"/>
        <v>0</v>
      </c>
      <c r="M314" s="54">
        <f t="shared" si="46"/>
        <v>0</v>
      </c>
      <c r="N314" s="55">
        <f t="shared" si="47"/>
        <v>0</v>
      </c>
    </row>
    <row r="315" spans="1:14" x14ac:dyDescent="0.2">
      <c r="A315" s="107"/>
      <c r="B315" s="85">
        <f>'MPS(input_separate)'!B315</f>
        <v>309</v>
      </c>
      <c r="C315" s="85">
        <f>IF('MPS(input_separate)'!C315&gt;0,'MPS(input_separate)'!C315,"")</f>
        <v>10</v>
      </c>
      <c r="D315" s="85">
        <f>IF('MPS(input_separate)'!D315&gt;0,'MPS(input_separate)'!D315,"")</f>
        <v>1</v>
      </c>
      <c r="E315" s="91"/>
      <c r="F315" s="49"/>
      <c r="G315" s="87">
        <f>'MPS(input_separate)'!F315</f>
        <v>340</v>
      </c>
      <c r="H315" s="87">
        <f>'MPS(input_separate)'!G315</f>
        <v>125</v>
      </c>
      <c r="I315" s="51">
        <f>'MRS(input)'!$F$15</f>
        <v>1.8700000000000001E-2</v>
      </c>
      <c r="J315" s="88">
        <f>'MPS(input_separate)'!I315</f>
        <v>0.15</v>
      </c>
      <c r="K315" s="57">
        <f>'MRS(input)'!$F$17</f>
        <v>0.91300000000000003</v>
      </c>
      <c r="L315" s="54">
        <f t="shared" si="45"/>
        <v>0</v>
      </c>
      <c r="M315" s="54">
        <f t="shared" si="46"/>
        <v>0</v>
      </c>
      <c r="N315" s="55">
        <f t="shared" si="47"/>
        <v>0</v>
      </c>
    </row>
    <row r="316" spans="1:14" x14ac:dyDescent="0.2">
      <c r="A316" s="107"/>
      <c r="B316" s="85">
        <f>'MPS(input_separate)'!B316</f>
        <v>310</v>
      </c>
      <c r="C316" s="85">
        <f>IF('MPS(input_separate)'!C316&gt;0,'MPS(input_separate)'!C316,"")</f>
        <v>12</v>
      </c>
      <c r="D316" s="85">
        <f>IF('MPS(input_separate)'!D316&gt;0,'MPS(input_separate)'!D316,"")</f>
        <v>1</v>
      </c>
      <c r="E316" s="91"/>
      <c r="F316" s="49"/>
      <c r="G316" s="87">
        <f>'MPS(input_separate)'!F316</f>
        <v>433</v>
      </c>
      <c r="H316" s="87">
        <f>'MPS(input_separate)'!G316</f>
        <v>165</v>
      </c>
      <c r="I316" s="51">
        <f>'MRS(input)'!$F$15</f>
        <v>1.8700000000000001E-2</v>
      </c>
      <c r="J316" s="88">
        <f>'MPS(input_separate)'!I316</f>
        <v>0.15</v>
      </c>
      <c r="K316" s="57">
        <f>'MRS(input)'!$F$17</f>
        <v>0.91300000000000003</v>
      </c>
      <c r="L316" s="54">
        <f t="shared" si="45"/>
        <v>0</v>
      </c>
      <c r="M316" s="54">
        <f t="shared" si="46"/>
        <v>0</v>
      </c>
      <c r="N316" s="55">
        <f t="shared" si="47"/>
        <v>0</v>
      </c>
    </row>
    <row r="317" spans="1:14" x14ac:dyDescent="0.2">
      <c r="A317" s="107"/>
      <c r="B317" s="85">
        <f>'MPS(input_separate)'!B317</f>
        <v>311</v>
      </c>
      <c r="C317" s="85">
        <f>IF('MPS(input_separate)'!C317&gt;0,'MPS(input_separate)'!C317,"")</f>
        <v>12</v>
      </c>
      <c r="D317" s="85">
        <f>IF('MPS(input_separate)'!D317&gt;0,'MPS(input_separate)'!D317,"")</f>
        <v>1</v>
      </c>
      <c r="E317" s="91"/>
      <c r="F317" s="49"/>
      <c r="G317" s="87">
        <f>'MPS(input_separate)'!F317</f>
        <v>433</v>
      </c>
      <c r="H317" s="87">
        <f>'MPS(input_separate)'!G317</f>
        <v>165</v>
      </c>
      <c r="I317" s="51">
        <f>'MRS(input)'!$F$15</f>
        <v>1.8700000000000001E-2</v>
      </c>
      <c r="J317" s="88">
        <f>'MPS(input_separate)'!I317</f>
        <v>0.15</v>
      </c>
      <c r="K317" s="57">
        <f>'MRS(input)'!$F$17</f>
        <v>0.91300000000000003</v>
      </c>
      <c r="L317" s="54">
        <f t="shared" si="45"/>
        <v>0</v>
      </c>
      <c r="M317" s="54">
        <f t="shared" si="46"/>
        <v>0</v>
      </c>
      <c r="N317" s="55">
        <f t="shared" si="47"/>
        <v>0</v>
      </c>
    </row>
    <row r="318" spans="1:14" x14ac:dyDescent="0.2">
      <c r="A318" s="107"/>
      <c r="B318" s="85">
        <f>'MPS(input_separate)'!B318</f>
        <v>312</v>
      </c>
      <c r="C318" s="85">
        <f>IF('MPS(input_separate)'!C318&gt;0,'MPS(input_separate)'!C318,"")</f>
        <v>12</v>
      </c>
      <c r="D318" s="85">
        <f>IF('MPS(input_separate)'!D318&gt;0,'MPS(input_separate)'!D318,"")</f>
        <v>1</v>
      </c>
      <c r="E318" s="91"/>
      <c r="F318" s="58"/>
      <c r="G318" s="87">
        <f>'MPS(input_separate)'!F318</f>
        <v>433</v>
      </c>
      <c r="H318" s="87">
        <f>'MPS(input_separate)'!G318</f>
        <v>165</v>
      </c>
      <c r="I318" s="51">
        <f>'MRS(input)'!$F$15</f>
        <v>1.8700000000000001E-2</v>
      </c>
      <c r="J318" s="88">
        <f>'MPS(input_separate)'!I318</f>
        <v>0.15</v>
      </c>
      <c r="K318" s="57">
        <f>'MRS(input)'!$F$17</f>
        <v>0.91300000000000003</v>
      </c>
      <c r="L318" s="54">
        <f t="shared" si="45"/>
        <v>0</v>
      </c>
      <c r="M318" s="54">
        <f t="shared" si="46"/>
        <v>0</v>
      </c>
      <c r="N318" s="55">
        <f t="shared" si="47"/>
        <v>0</v>
      </c>
    </row>
    <row r="319" spans="1:14" x14ac:dyDescent="0.2">
      <c r="A319" s="107"/>
      <c r="B319" s="85">
        <f>'MPS(input_separate)'!B319</f>
        <v>313</v>
      </c>
      <c r="C319" s="85">
        <f>IF('MPS(input_separate)'!C319&gt;0,'MPS(input_separate)'!C319,"")</f>
        <v>12</v>
      </c>
      <c r="D319" s="85">
        <f>IF('MPS(input_separate)'!D319&gt;0,'MPS(input_separate)'!D319,"")</f>
        <v>1</v>
      </c>
      <c r="E319" s="91"/>
      <c r="F319" s="58"/>
      <c r="G319" s="87">
        <f>'MPS(input_separate)'!F319</f>
        <v>433</v>
      </c>
      <c r="H319" s="87">
        <f>'MPS(input_separate)'!G319</f>
        <v>165</v>
      </c>
      <c r="I319" s="51">
        <f>'MRS(input)'!$F$15</f>
        <v>1.8700000000000001E-2</v>
      </c>
      <c r="J319" s="88">
        <f>'MPS(input_separate)'!I319</f>
        <v>0.15</v>
      </c>
      <c r="K319" s="57">
        <f>'MRS(input)'!$F$17</f>
        <v>0.91300000000000003</v>
      </c>
      <c r="L319" s="54">
        <f t="shared" si="45"/>
        <v>0</v>
      </c>
      <c r="M319" s="54">
        <f t="shared" si="46"/>
        <v>0</v>
      </c>
      <c r="N319" s="55">
        <f t="shared" si="47"/>
        <v>0</v>
      </c>
    </row>
    <row r="320" spans="1:14" x14ac:dyDescent="0.2">
      <c r="A320" s="107"/>
      <c r="B320" s="85">
        <f>'MPS(input_separate)'!B320</f>
        <v>314</v>
      </c>
      <c r="C320" s="85">
        <f>IF('MPS(input_separate)'!C320&gt;0,'MPS(input_separate)'!C320,"")</f>
        <v>12</v>
      </c>
      <c r="D320" s="85">
        <f>IF('MPS(input_separate)'!D320&gt;0,'MPS(input_separate)'!D320,"")</f>
        <v>1</v>
      </c>
      <c r="E320" s="91"/>
      <c r="F320" s="58"/>
      <c r="G320" s="87">
        <f>'MPS(input_separate)'!F320</f>
        <v>433</v>
      </c>
      <c r="H320" s="87">
        <f>'MPS(input_separate)'!G320</f>
        <v>165</v>
      </c>
      <c r="I320" s="51">
        <f>'MRS(input)'!$F$15</f>
        <v>1.8700000000000001E-2</v>
      </c>
      <c r="J320" s="88">
        <f>'MPS(input_separate)'!I320</f>
        <v>0.15</v>
      </c>
      <c r="K320" s="57">
        <f>'MRS(input)'!$F$17</f>
        <v>0.91300000000000003</v>
      </c>
      <c r="L320" s="54">
        <f t="shared" si="45"/>
        <v>0</v>
      </c>
      <c r="M320" s="54">
        <f t="shared" si="46"/>
        <v>0</v>
      </c>
      <c r="N320" s="55">
        <f t="shared" si="47"/>
        <v>0</v>
      </c>
    </row>
    <row r="321" spans="1:14" x14ac:dyDescent="0.2">
      <c r="A321" s="107"/>
      <c r="B321" s="85">
        <f>'MPS(input_separate)'!B321</f>
        <v>315</v>
      </c>
      <c r="C321" s="85">
        <f>IF('MPS(input_separate)'!C321&gt;0,'MPS(input_separate)'!C321,"")</f>
        <v>12</v>
      </c>
      <c r="D321" s="85">
        <f>IF('MPS(input_separate)'!D321&gt;0,'MPS(input_separate)'!D321,"")</f>
        <v>1</v>
      </c>
      <c r="E321" s="91"/>
      <c r="F321" s="58"/>
      <c r="G321" s="87">
        <f>'MPS(input_separate)'!F321</f>
        <v>433</v>
      </c>
      <c r="H321" s="87">
        <f>'MPS(input_separate)'!G321</f>
        <v>165</v>
      </c>
      <c r="I321" s="51">
        <f>'MRS(input)'!$F$15</f>
        <v>1.8700000000000001E-2</v>
      </c>
      <c r="J321" s="88">
        <f>'MPS(input_separate)'!I321</f>
        <v>0.15</v>
      </c>
      <c r="K321" s="57">
        <f>'MRS(input)'!$F$17</f>
        <v>0.91300000000000003</v>
      </c>
      <c r="L321" s="54">
        <f t="shared" si="45"/>
        <v>0</v>
      </c>
      <c r="M321" s="54">
        <f t="shared" si="46"/>
        <v>0</v>
      </c>
      <c r="N321" s="55">
        <f t="shared" si="47"/>
        <v>0</v>
      </c>
    </row>
    <row r="322" spans="1:14" x14ac:dyDescent="0.2">
      <c r="A322" s="107"/>
      <c r="B322" s="85">
        <f>'MPS(input_separate)'!B322</f>
        <v>316</v>
      </c>
      <c r="C322" s="85">
        <f>IF('MPS(input_separate)'!C322&gt;0,'MPS(input_separate)'!C322,"")</f>
        <v>12</v>
      </c>
      <c r="D322" s="85">
        <f>IF('MPS(input_separate)'!D322&gt;0,'MPS(input_separate)'!D322,"")</f>
        <v>1</v>
      </c>
      <c r="E322" s="91"/>
      <c r="F322" s="58"/>
      <c r="G322" s="87">
        <f>'MPS(input_separate)'!F322</f>
        <v>433</v>
      </c>
      <c r="H322" s="87">
        <f>'MPS(input_separate)'!G322</f>
        <v>165</v>
      </c>
      <c r="I322" s="51">
        <f>'MRS(input)'!$F$15</f>
        <v>1.8700000000000001E-2</v>
      </c>
      <c r="J322" s="88">
        <f>'MPS(input_separate)'!I322</f>
        <v>0.15</v>
      </c>
      <c r="K322" s="57">
        <f>'MRS(input)'!$F$17</f>
        <v>0.91300000000000003</v>
      </c>
      <c r="L322" s="54">
        <f t="shared" si="45"/>
        <v>0</v>
      </c>
      <c r="M322" s="54">
        <f t="shared" si="46"/>
        <v>0</v>
      </c>
      <c r="N322" s="55">
        <f t="shared" si="47"/>
        <v>0</v>
      </c>
    </row>
    <row r="323" spans="1:14" x14ac:dyDescent="0.2">
      <c r="A323" s="107"/>
      <c r="B323" s="85">
        <f>'MPS(input_separate)'!B323</f>
        <v>317</v>
      </c>
      <c r="C323" s="85">
        <f>IF('MPS(input_separate)'!C323&gt;0,'MPS(input_separate)'!C323,"")</f>
        <v>12</v>
      </c>
      <c r="D323" s="85">
        <f>IF('MPS(input_separate)'!D323&gt;0,'MPS(input_separate)'!D323,"")</f>
        <v>1</v>
      </c>
      <c r="E323" s="91"/>
      <c r="F323" s="58"/>
      <c r="G323" s="87">
        <f>'MPS(input_separate)'!F323</f>
        <v>433</v>
      </c>
      <c r="H323" s="87">
        <f>'MPS(input_separate)'!G323</f>
        <v>165</v>
      </c>
      <c r="I323" s="51">
        <f>'MRS(input)'!$F$15</f>
        <v>1.8700000000000001E-2</v>
      </c>
      <c r="J323" s="88">
        <f>'MPS(input_separate)'!I323</f>
        <v>0.15</v>
      </c>
      <c r="K323" s="57">
        <f>'MRS(input)'!$F$17</f>
        <v>0.91300000000000003</v>
      </c>
      <c r="L323" s="54">
        <f t="shared" si="45"/>
        <v>0</v>
      </c>
      <c r="M323" s="54">
        <f t="shared" si="46"/>
        <v>0</v>
      </c>
      <c r="N323" s="55">
        <f t="shared" si="47"/>
        <v>0</v>
      </c>
    </row>
    <row r="324" spans="1:14" x14ac:dyDescent="0.2">
      <c r="A324" s="107"/>
      <c r="B324" s="85">
        <f>'MPS(input_separate)'!B324</f>
        <v>318</v>
      </c>
      <c r="C324" s="85">
        <f>IF('MPS(input_separate)'!C324&gt;0,'MPS(input_separate)'!C324,"")</f>
        <v>12</v>
      </c>
      <c r="D324" s="85">
        <f>IF('MPS(input_separate)'!D324&gt;0,'MPS(input_separate)'!D324,"")</f>
        <v>1</v>
      </c>
      <c r="E324" s="91"/>
      <c r="F324" s="58"/>
      <c r="G324" s="87">
        <f>'MPS(input_separate)'!F324</f>
        <v>433</v>
      </c>
      <c r="H324" s="87">
        <f>'MPS(input_separate)'!G324</f>
        <v>165</v>
      </c>
      <c r="I324" s="51">
        <f>'MRS(input)'!$F$15</f>
        <v>1.8700000000000001E-2</v>
      </c>
      <c r="J324" s="88">
        <f>'MPS(input_separate)'!I324</f>
        <v>0.15</v>
      </c>
      <c r="K324" s="57">
        <f>'MRS(input)'!$F$17</f>
        <v>0.91300000000000003</v>
      </c>
      <c r="L324" s="54">
        <f t="shared" si="45"/>
        <v>0</v>
      </c>
      <c r="M324" s="54">
        <f t="shared" si="46"/>
        <v>0</v>
      </c>
      <c r="N324" s="55">
        <f t="shared" si="47"/>
        <v>0</v>
      </c>
    </row>
    <row r="325" spans="1:14" x14ac:dyDescent="0.2">
      <c r="A325" s="107"/>
      <c r="B325" s="85">
        <f>'MPS(input_separate)'!B325</f>
        <v>319</v>
      </c>
      <c r="C325" s="85">
        <f>IF('MPS(input_separate)'!C325&gt;0,'MPS(input_separate)'!C325,"")</f>
        <v>12</v>
      </c>
      <c r="D325" s="85">
        <f>IF('MPS(input_separate)'!D325&gt;0,'MPS(input_separate)'!D325,"")</f>
        <v>1</v>
      </c>
      <c r="E325" s="91"/>
      <c r="F325" s="58"/>
      <c r="G325" s="87">
        <f>'MPS(input_separate)'!F325</f>
        <v>433</v>
      </c>
      <c r="H325" s="87">
        <f>'MPS(input_separate)'!G325</f>
        <v>165</v>
      </c>
      <c r="I325" s="51">
        <f>'MRS(input)'!$F$15</f>
        <v>1.8700000000000001E-2</v>
      </c>
      <c r="J325" s="88">
        <f>'MPS(input_separate)'!I325</f>
        <v>0.15</v>
      </c>
      <c r="K325" s="57">
        <f>'MRS(input)'!$F$17</f>
        <v>0.91300000000000003</v>
      </c>
      <c r="L325" s="54">
        <f t="shared" si="45"/>
        <v>0</v>
      </c>
      <c r="M325" s="54">
        <f t="shared" si="46"/>
        <v>0</v>
      </c>
      <c r="N325" s="55">
        <f t="shared" si="47"/>
        <v>0</v>
      </c>
    </row>
    <row r="326" spans="1:14" x14ac:dyDescent="0.2">
      <c r="A326" s="107"/>
      <c r="B326" s="85">
        <f>'MPS(input_separate)'!B326</f>
        <v>320</v>
      </c>
      <c r="C326" s="85">
        <f>IF('MPS(input_separate)'!C326&gt;0,'MPS(input_separate)'!C326,"")</f>
        <v>12</v>
      </c>
      <c r="D326" s="85">
        <f>IF('MPS(input_separate)'!D326&gt;0,'MPS(input_separate)'!D326,"")</f>
        <v>1</v>
      </c>
      <c r="E326" s="91"/>
      <c r="F326" s="58"/>
      <c r="G326" s="87">
        <f>'MPS(input_separate)'!F326</f>
        <v>433</v>
      </c>
      <c r="H326" s="87">
        <f>'MPS(input_separate)'!G326</f>
        <v>165</v>
      </c>
      <c r="I326" s="51">
        <f>'MRS(input)'!$F$15</f>
        <v>1.8700000000000001E-2</v>
      </c>
      <c r="J326" s="88">
        <f>'MPS(input_separate)'!I326</f>
        <v>0.15</v>
      </c>
      <c r="K326" s="57">
        <f>'MRS(input)'!$F$17</f>
        <v>0.91300000000000003</v>
      </c>
      <c r="L326" s="54">
        <f t="shared" si="45"/>
        <v>0</v>
      </c>
      <c r="M326" s="54">
        <f t="shared" si="46"/>
        <v>0</v>
      </c>
      <c r="N326" s="55">
        <f t="shared" si="47"/>
        <v>0</v>
      </c>
    </row>
    <row r="327" spans="1:14" ht="14.25" customHeight="1" x14ac:dyDescent="0.2">
      <c r="A327" s="107"/>
      <c r="B327" s="85">
        <f>'MPS(input_separate)'!B327</f>
        <v>321</v>
      </c>
      <c r="C327" s="85">
        <f>IF('MPS(input_separate)'!C327&gt;0,'MPS(input_separate)'!C327,"")</f>
        <v>12</v>
      </c>
      <c r="D327" s="85">
        <f>IF('MPS(input_separate)'!D327&gt;0,'MPS(input_separate)'!D327,"")</f>
        <v>1</v>
      </c>
      <c r="E327" s="91"/>
      <c r="F327" s="49"/>
      <c r="G327" s="86">
        <f>'MPS(input_separate)'!F327</f>
        <v>433</v>
      </c>
      <c r="H327" s="86">
        <f>'MPS(input_separate)'!G327</f>
        <v>165</v>
      </c>
      <c r="I327" s="51">
        <f>'MRS(input)'!$F$15</f>
        <v>1.8700000000000001E-2</v>
      </c>
      <c r="J327" s="88">
        <f>'MPS(input_separate)'!I327</f>
        <v>0.15</v>
      </c>
      <c r="K327" s="53">
        <f>'MRS(input)'!$F$17</f>
        <v>0.91300000000000003</v>
      </c>
      <c r="L327" s="54">
        <f>G327*F327*(1-I327)*K327*10^-6</f>
        <v>0</v>
      </c>
      <c r="M327" s="54">
        <f>H327*(1+J327)*F327*(1-I327)*K327*10^-6</f>
        <v>0</v>
      </c>
      <c r="N327" s="55">
        <f>L327-M327</f>
        <v>0</v>
      </c>
    </row>
    <row r="328" spans="1:14" x14ac:dyDescent="0.2">
      <c r="A328" s="107"/>
      <c r="B328" s="85">
        <f>'MPS(input_separate)'!B328</f>
        <v>322</v>
      </c>
      <c r="C328" s="85">
        <f>IF('MPS(input_separate)'!C328&gt;0,'MPS(input_separate)'!C328,"")</f>
        <v>12</v>
      </c>
      <c r="D328" s="85">
        <f>IF('MPS(input_separate)'!D328&gt;0,'MPS(input_separate)'!D328,"")</f>
        <v>1</v>
      </c>
      <c r="E328" s="91"/>
      <c r="F328" s="49"/>
      <c r="G328" s="87">
        <f>'MPS(input_separate)'!F328</f>
        <v>433</v>
      </c>
      <c r="H328" s="87">
        <f>'MPS(input_separate)'!G328</f>
        <v>165</v>
      </c>
      <c r="I328" s="51">
        <f>'MRS(input)'!$F$15</f>
        <v>1.8700000000000001E-2</v>
      </c>
      <c r="J328" s="88">
        <f>'MPS(input_separate)'!I328</f>
        <v>0.15</v>
      </c>
      <c r="K328" s="57">
        <f>'MRS(input)'!$F$17</f>
        <v>0.91300000000000003</v>
      </c>
      <c r="L328" s="54">
        <f t="shared" ref="L328:L346" si="48">G328*F328*(1-I328)*K328*10^-6</f>
        <v>0</v>
      </c>
      <c r="M328" s="54">
        <f t="shared" ref="M328:M346" si="49">H328*(1+J328)*F328*(1-I328)*K328*10^-6</f>
        <v>0</v>
      </c>
      <c r="N328" s="55">
        <f t="shared" ref="N328:N346" si="50">L328-M328</f>
        <v>0</v>
      </c>
    </row>
    <row r="329" spans="1:14" x14ac:dyDescent="0.2">
      <c r="A329" s="107"/>
      <c r="B329" s="85">
        <f>'MPS(input_separate)'!B329</f>
        <v>323</v>
      </c>
      <c r="C329" s="85">
        <f>IF('MPS(input_separate)'!C329&gt;0,'MPS(input_separate)'!C329,"")</f>
        <v>12</v>
      </c>
      <c r="D329" s="85">
        <f>IF('MPS(input_separate)'!D329&gt;0,'MPS(input_separate)'!D329,"")</f>
        <v>1</v>
      </c>
      <c r="E329" s="91"/>
      <c r="F329" s="49"/>
      <c r="G329" s="87">
        <f>'MPS(input_separate)'!F329</f>
        <v>433</v>
      </c>
      <c r="H329" s="87">
        <f>'MPS(input_separate)'!G329</f>
        <v>165</v>
      </c>
      <c r="I329" s="51">
        <f>'MRS(input)'!$F$15</f>
        <v>1.8700000000000001E-2</v>
      </c>
      <c r="J329" s="88">
        <f>'MPS(input_separate)'!I329</f>
        <v>0.15</v>
      </c>
      <c r="K329" s="57">
        <f>'MRS(input)'!$F$17</f>
        <v>0.91300000000000003</v>
      </c>
      <c r="L329" s="54">
        <f t="shared" si="48"/>
        <v>0</v>
      </c>
      <c r="M329" s="54">
        <f t="shared" si="49"/>
        <v>0</v>
      </c>
      <c r="N329" s="55">
        <f t="shared" si="50"/>
        <v>0</v>
      </c>
    </row>
    <row r="330" spans="1:14" x14ac:dyDescent="0.2">
      <c r="A330" s="107"/>
      <c r="B330" s="85">
        <f>'MPS(input_separate)'!B330</f>
        <v>324</v>
      </c>
      <c r="C330" s="85">
        <f>IF('MPS(input_separate)'!C330&gt;0,'MPS(input_separate)'!C330,"")</f>
        <v>12</v>
      </c>
      <c r="D330" s="85">
        <f>IF('MPS(input_separate)'!D330&gt;0,'MPS(input_separate)'!D330,"")</f>
        <v>1</v>
      </c>
      <c r="E330" s="91"/>
      <c r="F330" s="49"/>
      <c r="G330" s="87">
        <f>'MPS(input_separate)'!F330</f>
        <v>433</v>
      </c>
      <c r="H330" s="87">
        <f>'MPS(input_separate)'!G330</f>
        <v>165</v>
      </c>
      <c r="I330" s="51">
        <f>'MRS(input)'!$F$15</f>
        <v>1.8700000000000001E-2</v>
      </c>
      <c r="J330" s="88">
        <f>'MPS(input_separate)'!I330</f>
        <v>0.15</v>
      </c>
      <c r="K330" s="57">
        <f>'MRS(input)'!$F$17</f>
        <v>0.91300000000000003</v>
      </c>
      <c r="L330" s="54">
        <f t="shared" si="48"/>
        <v>0</v>
      </c>
      <c r="M330" s="54">
        <f t="shared" si="49"/>
        <v>0</v>
      </c>
      <c r="N330" s="55">
        <f t="shared" si="50"/>
        <v>0</v>
      </c>
    </row>
    <row r="331" spans="1:14" x14ac:dyDescent="0.2">
      <c r="A331" s="107"/>
      <c r="B331" s="85">
        <f>'MPS(input_separate)'!B331</f>
        <v>325</v>
      </c>
      <c r="C331" s="85">
        <f>IF('MPS(input_separate)'!C331&gt;0,'MPS(input_separate)'!C331,"")</f>
        <v>12</v>
      </c>
      <c r="D331" s="85">
        <f>IF('MPS(input_separate)'!D331&gt;0,'MPS(input_separate)'!D331,"")</f>
        <v>1</v>
      </c>
      <c r="E331" s="91"/>
      <c r="F331" s="49"/>
      <c r="G331" s="87">
        <f>'MPS(input_separate)'!F331</f>
        <v>433</v>
      </c>
      <c r="H331" s="87">
        <f>'MPS(input_separate)'!G331</f>
        <v>165</v>
      </c>
      <c r="I331" s="51">
        <f>'MRS(input)'!$F$15</f>
        <v>1.8700000000000001E-2</v>
      </c>
      <c r="J331" s="88">
        <f>'MPS(input_separate)'!I331</f>
        <v>0.15</v>
      </c>
      <c r="K331" s="57">
        <f>'MRS(input)'!$F$17</f>
        <v>0.91300000000000003</v>
      </c>
      <c r="L331" s="54">
        <f t="shared" si="48"/>
        <v>0</v>
      </c>
      <c r="M331" s="54">
        <f t="shared" si="49"/>
        <v>0</v>
      </c>
      <c r="N331" s="55">
        <f t="shared" si="50"/>
        <v>0</v>
      </c>
    </row>
    <row r="332" spans="1:14" x14ac:dyDescent="0.2">
      <c r="A332" s="107"/>
      <c r="B332" s="85">
        <f>'MPS(input_separate)'!B332</f>
        <v>326</v>
      </c>
      <c r="C332" s="85">
        <f>IF('MPS(input_separate)'!C332&gt;0,'MPS(input_separate)'!C332,"")</f>
        <v>12</v>
      </c>
      <c r="D332" s="85">
        <f>IF('MPS(input_separate)'!D332&gt;0,'MPS(input_separate)'!D332,"")</f>
        <v>1</v>
      </c>
      <c r="E332" s="91"/>
      <c r="F332" s="49"/>
      <c r="G332" s="87">
        <f>'MPS(input_separate)'!F332</f>
        <v>433</v>
      </c>
      <c r="H332" s="87">
        <f>'MPS(input_separate)'!G332</f>
        <v>165</v>
      </c>
      <c r="I332" s="51">
        <f>'MRS(input)'!$F$15</f>
        <v>1.8700000000000001E-2</v>
      </c>
      <c r="J332" s="88">
        <f>'MPS(input_separate)'!I332</f>
        <v>0.15</v>
      </c>
      <c r="K332" s="57">
        <f>'MRS(input)'!$F$17</f>
        <v>0.91300000000000003</v>
      </c>
      <c r="L332" s="54">
        <f t="shared" si="48"/>
        <v>0</v>
      </c>
      <c r="M332" s="54">
        <f t="shared" si="49"/>
        <v>0</v>
      </c>
      <c r="N332" s="55">
        <f t="shared" si="50"/>
        <v>0</v>
      </c>
    </row>
    <row r="333" spans="1:14" x14ac:dyDescent="0.2">
      <c r="A333" s="107"/>
      <c r="B333" s="85">
        <f>'MPS(input_separate)'!B333</f>
        <v>327</v>
      </c>
      <c r="C333" s="85">
        <f>IF('MPS(input_separate)'!C333&gt;0,'MPS(input_separate)'!C333,"")</f>
        <v>12</v>
      </c>
      <c r="D333" s="85">
        <f>IF('MPS(input_separate)'!D333&gt;0,'MPS(input_separate)'!D333,"")</f>
        <v>1</v>
      </c>
      <c r="E333" s="91"/>
      <c r="F333" s="49"/>
      <c r="G333" s="87">
        <f>'MPS(input_separate)'!F333</f>
        <v>433</v>
      </c>
      <c r="H333" s="87">
        <f>'MPS(input_separate)'!G333</f>
        <v>165</v>
      </c>
      <c r="I333" s="51">
        <f>'MRS(input)'!$F$15</f>
        <v>1.8700000000000001E-2</v>
      </c>
      <c r="J333" s="88">
        <f>'MPS(input_separate)'!I333</f>
        <v>0.15</v>
      </c>
      <c r="K333" s="57">
        <f>'MRS(input)'!$F$17</f>
        <v>0.91300000000000003</v>
      </c>
      <c r="L333" s="54">
        <f t="shared" si="48"/>
        <v>0</v>
      </c>
      <c r="M333" s="54">
        <f t="shared" si="49"/>
        <v>0</v>
      </c>
      <c r="N333" s="55">
        <f t="shared" si="50"/>
        <v>0</v>
      </c>
    </row>
    <row r="334" spans="1:14" x14ac:dyDescent="0.2">
      <c r="A334" s="107"/>
      <c r="B334" s="85">
        <f>'MPS(input_separate)'!B334</f>
        <v>328</v>
      </c>
      <c r="C334" s="85">
        <f>IF('MPS(input_separate)'!C334&gt;0,'MPS(input_separate)'!C334,"")</f>
        <v>12</v>
      </c>
      <c r="D334" s="85">
        <f>IF('MPS(input_separate)'!D334&gt;0,'MPS(input_separate)'!D334,"")</f>
        <v>1</v>
      </c>
      <c r="E334" s="91"/>
      <c r="F334" s="49"/>
      <c r="G334" s="87">
        <f>'MPS(input_separate)'!F334</f>
        <v>433</v>
      </c>
      <c r="H334" s="87">
        <f>'MPS(input_separate)'!G334</f>
        <v>165</v>
      </c>
      <c r="I334" s="51">
        <f>'MRS(input)'!$F$15</f>
        <v>1.8700000000000001E-2</v>
      </c>
      <c r="J334" s="88">
        <f>'MPS(input_separate)'!I334</f>
        <v>0.15</v>
      </c>
      <c r="K334" s="57">
        <f>'MRS(input)'!$F$17</f>
        <v>0.91300000000000003</v>
      </c>
      <c r="L334" s="54">
        <f t="shared" si="48"/>
        <v>0</v>
      </c>
      <c r="M334" s="54">
        <f t="shared" si="49"/>
        <v>0</v>
      </c>
      <c r="N334" s="55">
        <f t="shared" si="50"/>
        <v>0</v>
      </c>
    </row>
    <row r="335" spans="1:14" x14ac:dyDescent="0.2">
      <c r="A335" s="107"/>
      <c r="B335" s="85">
        <f>'MPS(input_separate)'!B335</f>
        <v>329</v>
      </c>
      <c r="C335" s="85">
        <f>IF('MPS(input_separate)'!C335&gt;0,'MPS(input_separate)'!C335,"")</f>
        <v>12</v>
      </c>
      <c r="D335" s="85">
        <f>IF('MPS(input_separate)'!D335&gt;0,'MPS(input_separate)'!D335,"")</f>
        <v>1</v>
      </c>
      <c r="E335" s="91"/>
      <c r="F335" s="49"/>
      <c r="G335" s="87">
        <f>'MPS(input_separate)'!F335</f>
        <v>433</v>
      </c>
      <c r="H335" s="87">
        <f>'MPS(input_separate)'!G335</f>
        <v>165</v>
      </c>
      <c r="I335" s="51">
        <f>'MRS(input)'!$F$15</f>
        <v>1.8700000000000001E-2</v>
      </c>
      <c r="J335" s="88">
        <f>'MPS(input_separate)'!I335</f>
        <v>0.15</v>
      </c>
      <c r="K335" s="57">
        <f>'MRS(input)'!$F$17</f>
        <v>0.91300000000000003</v>
      </c>
      <c r="L335" s="54">
        <f t="shared" si="48"/>
        <v>0</v>
      </c>
      <c r="M335" s="54">
        <f t="shared" si="49"/>
        <v>0</v>
      </c>
      <c r="N335" s="55">
        <f t="shared" si="50"/>
        <v>0</v>
      </c>
    </row>
    <row r="336" spans="1:14" x14ac:dyDescent="0.2">
      <c r="A336" s="107"/>
      <c r="B336" s="85">
        <f>'MPS(input_separate)'!B336</f>
        <v>330</v>
      </c>
      <c r="C336" s="85">
        <f>IF('MPS(input_separate)'!C336&gt;0,'MPS(input_separate)'!C336,"")</f>
        <v>12</v>
      </c>
      <c r="D336" s="85">
        <f>IF('MPS(input_separate)'!D336&gt;0,'MPS(input_separate)'!D336,"")</f>
        <v>1</v>
      </c>
      <c r="E336" s="91"/>
      <c r="F336" s="49"/>
      <c r="G336" s="87">
        <f>'MPS(input_separate)'!F336</f>
        <v>433</v>
      </c>
      <c r="H336" s="87">
        <f>'MPS(input_separate)'!G336</f>
        <v>165</v>
      </c>
      <c r="I336" s="51">
        <f>'MRS(input)'!$F$15</f>
        <v>1.8700000000000001E-2</v>
      </c>
      <c r="J336" s="88">
        <f>'MPS(input_separate)'!I336</f>
        <v>0.15</v>
      </c>
      <c r="K336" s="57">
        <f>'MRS(input)'!$F$17</f>
        <v>0.91300000000000003</v>
      </c>
      <c r="L336" s="54">
        <f t="shared" si="48"/>
        <v>0</v>
      </c>
      <c r="M336" s="54">
        <f t="shared" si="49"/>
        <v>0</v>
      </c>
      <c r="N336" s="55">
        <f t="shared" si="50"/>
        <v>0</v>
      </c>
    </row>
    <row r="337" spans="1:14" x14ac:dyDescent="0.2">
      <c r="A337" s="107"/>
      <c r="B337" s="85">
        <f>'MPS(input_separate)'!B337</f>
        <v>331</v>
      </c>
      <c r="C337" s="85">
        <f>IF('MPS(input_separate)'!C337&gt;0,'MPS(input_separate)'!C337,"")</f>
        <v>13</v>
      </c>
      <c r="D337" s="85">
        <f>IF('MPS(input_separate)'!D337&gt;0,'MPS(input_separate)'!D337,"")</f>
        <v>1</v>
      </c>
      <c r="E337" s="91"/>
      <c r="F337" s="49"/>
      <c r="G337" s="87">
        <f>'MPS(input_separate)'!F337</f>
        <v>580</v>
      </c>
      <c r="H337" s="87">
        <f>'MPS(input_separate)'!G337</f>
        <v>220</v>
      </c>
      <c r="I337" s="51">
        <f>'MRS(input)'!$F$15</f>
        <v>1.8700000000000001E-2</v>
      </c>
      <c r="J337" s="88">
        <f>'MPS(input_separate)'!I337</f>
        <v>0.15</v>
      </c>
      <c r="K337" s="57">
        <f>'MRS(input)'!$F$17</f>
        <v>0.91300000000000003</v>
      </c>
      <c r="L337" s="54">
        <f t="shared" si="48"/>
        <v>0</v>
      </c>
      <c r="M337" s="54">
        <f t="shared" si="49"/>
        <v>0</v>
      </c>
      <c r="N337" s="55">
        <f t="shared" si="50"/>
        <v>0</v>
      </c>
    </row>
    <row r="338" spans="1:14" x14ac:dyDescent="0.2">
      <c r="A338" s="107"/>
      <c r="B338" s="85">
        <f>'MPS(input_separate)'!B338</f>
        <v>332</v>
      </c>
      <c r="C338" s="85">
        <f>IF('MPS(input_separate)'!C338&gt;0,'MPS(input_separate)'!C338,"")</f>
        <v>11</v>
      </c>
      <c r="D338" s="85">
        <f>IF('MPS(input_separate)'!D338&gt;0,'MPS(input_separate)'!D338,"")</f>
        <v>1</v>
      </c>
      <c r="E338" s="91"/>
      <c r="F338" s="58"/>
      <c r="G338" s="87">
        <f>'MPS(input_separate)'!F338</f>
        <v>385</v>
      </c>
      <c r="H338" s="87">
        <f>'MPS(input_separate)'!G338</f>
        <v>145</v>
      </c>
      <c r="I338" s="51">
        <f>'MRS(input)'!$F$15</f>
        <v>1.8700000000000001E-2</v>
      </c>
      <c r="J338" s="88">
        <f>'MPS(input_separate)'!I338</f>
        <v>0.15</v>
      </c>
      <c r="K338" s="57">
        <f>'MRS(input)'!$F$17</f>
        <v>0.91300000000000003</v>
      </c>
      <c r="L338" s="54">
        <f t="shared" si="48"/>
        <v>0</v>
      </c>
      <c r="M338" s="54">
        <f t="shared" si="49"/>
        <v>0</v>
      </c>
      <c r="N338" s="55">
        <f t="shared" si="50"/>
        <v>0</v>
      </c>
    </row>
    <row r="339" spans="1:14" x14ac:dyDescent="0.2">
      <c r="A339" s="107"/>
      <c r="B339" s="85">
        <f>'MPS(input_separate)'!B339</f>
        <v>333</v>
      </c>
      <c r="C339" s="85">
        <f>IF('MPS(input_separate)'!C339&gt;0,'MPS(input_separate)'!C339,"")</f>
        <v>15</v>
      </c>
      <c r="D339" s="85">
        <f>IF('MPS(input_separate)'!D339&gt;0,'MPS(input_separate)'!D339,"")</f>
        <v>1</v>
      </c>
      <c r="E339" s="91"/>
      <c r="F339" s="58"/>
      <c r="G339" s="87">
        <f>'MPS(input_separate)'!F339</f>
        <v>108</v>
      </c>
      <c r="H339" s="87">
        <f>'MPS(input_separate)'!G339</f>
        <v>36</v>
      </c>
      <c r="I339" s="51">
        <f>'MRS(input)'!$F$15</f>
        <v>1.8700000000000001E-2</v>
      </c>
      <c r="J339" s="88">
        <f>'MPS(input_separate)'!I339</f>
        <v>0.15</v>
      </c>
      <c r="K339" s="57">
        <f>'MRS(input)'!$F$17</f>
        <v>0.91300000000000003</v>
      </c>
      <c r="L339" s="54">
        <f t="shared" si="48"/>
        <v>0</v>
      </c>
      <c r="M339" s="54">
        <f t="shared" si="49"/>
        <v>0</v>
      </c>
      <c r="N339" s="55">
        <f t="shared" si="50"/>
        <v>0</v>
      </c>
    </row>
    <row r="340" spans="1:14" x14ac:dyDescent="0.2">
      <c r="A340" s="107"/>
      <c r="B340" s="85">
        <f>'MPS(input_separate)'!B340</f>
        <v>334</v>
      </c>
      <c r="C340" s="85">
        <f>IF('MPS(input_separate)'!C340&gt;0,'MPS(input_separate)'!C340,"")</f>
        <v>15</v>
      </c>
      <c r="D340" s="85">
        <f>IF('MPS(input_separate)'!D340&gt;0,'MPS(input_separate)'!D340,"")</f>
        <v>1</v>
      </c>
      <c r="E340" s="91"/>
      <c r="F340" s="58"/>
      <c r="G340" s="87">
        <f>'MPS(input_separate)'!F340</f>
        <v>108</v>
      </c>
      <c r="H340" s="87">
        <f>'MPS(input_separate)'!G340</f>
        <v>36</v>
      </c>
      <c r="I340" s="51">
        <f>'MRS(input)'!$F$15</f>
        <v>1.8700000000000001E-2</v>
      </c>
      <c r="J340" s="88">
        <f>'MPS(input_separate)'!I340</f>
        <v>0.15</v>
      </c>
      <c r="K340" s="57">
        <f>'MRS(input)'!$F$17</f>
        <v>0.91300000000000003</v>
      </c>
      <c r="L340" s="54">
        <f t="shared" si="48"/>
        <v>0</v>
      </c>
      <c r="M340" s="54">
        <f t="shared" si="49"/>
        <v>0</v>
      </c>
      <c r="N340" s="55">
        <f t="shared" si="50"/>
        <v>0</v>
      </c>
    </row>
    <row r="341" spans="1:14" x14ac:dyDescent="0.2">
      <c r="A341" s="107"/>
      <c r="B341" s="85">
        <f>'MPS(input_separate)'!B341</f>
        <v>335</v>
      </c>
      <c r="C341" s="85">
        <f>IF('MPS(input_separate)'!C341&gt;0,'MPS(input_separate)'!C341,"")</f>
        <v>15</v>
      </c>
      <c r="D341" s="85">
        <f>IF('MPS(input_separate)'!D341&gt;0,'MPS(input_separate)'!D341,"")</f>
        <v>1</v>
      </c>
      <c r="E341" s="91"/>
      <c r="F341" s="58"/>
      <c r="G341" s="87">
        <f>'MPS(input_separate)'!F341</f>
        <v>108</v>
      </c>
      <c r="H341" s="87">
        <f>'MPS(input_separate)'!G341</f>
        <v>36</v>
      </c>
      <c r="I341" s="51">
        <f>'MRS(input)'!$F$15</f>
        <v>1.8700000000000001E-2</v>
      </c>
      <c r="J341" s="88">
        <f>'MPS(input_separate)'!I341</f>
        <v>0.15</v>
      </c>
      <c r="K341" s="57">
        <f>'MRS(input)'!$F$17</f>
        <v>0.91300000000000003</v>
      </c>
      <c r="L341" s="54">
        <f t="shared" si="48"/>
        <v>0</v>
      </c>
      <c r="M341" s="54">
        <f t="shared" si="49"/>
        <v>0</v>
      </c>
      <c r="N341" s="55">
        <f t="shared" si="50"/>
        <v>0</v>
      </c>
    </row>
    <row r="342" spans="1:14" x14ac:dyDescent="0.2">
      <c r="A342" s="107"/>
      <c r="B342" s="85">
        <f>'MPS(input_separate)'!B342</f>
        <v>336</v>
      </c>
      <c r="C342" s="85">
        <f>IF('MPS(input_separate)'!C342&gt;0,'MPS(input_separate)'!C342,"")</f>
        <v>15</v>
      </c>
      <c r="D342" s="85">
        <f>IF('MPS(input_separate)'!D342&gt;0,'MPS(input_separate)'!D342,"")</f>
        <v>1</v>
      </c>
      <c r="E342" s="91"/>
      <c r="F342" s="58"/>
      <c r="G342" s="87">
        <f>'MPS(input_separate)'!F342</f>
        <v>108</v>
      </c>
      <c r="H342" s="87">
        <f>'MPS(input_separate)'!G342</f>
        <v>36</v>
      </c>
      <c r="I342" s="51">
        <f>'MRS(input)'!$F$15</f>
        <v>1.8700000000000001E-2</v>
      </c>
      <c r="J342" s="88">
        <f>'MPS(input_separate)'!I342</f>
        <v>0.15</v>
      </c>
      <c r="K342" s="57">
        <f>'MRS(input)'!$F$17</f>
        <v>0.91300000000000003</v>
      </c>
      <c r="L342" s="54">
        <f t="shared" si="48"/>
        <v>0</v>
      </c>
      <c r="M342" s="54">
        <f t="shared" si="49"/>
        <v>0</v>
      </c>
      <c r="N342" s="55">
        <f t="shared" si="50"/>
        <v>0</v>
      </c>
    </row>
    <row r="343" spans="1:14" x14ac:dyDescent="0.2">
      <c r="A343" s="107"/>
      <c r="B343" s="85">
        <f>'MPS(input_separate)'!B343</f>
        <v>337</v>
      </c>
      <c r="C343" s="85">
        <f>IF('MPS(input_separate)'!C343&gt;0,'MPS(input_separate)'!C343,"")</f>
        <v>15</v>
      </c>
      <c r="D343" s="85">
        <f>IF('MPS(input_separate)'!D343&gt;0,'MPS(input_separate)'!D343,"")</f>
        <v>1</v>
      </c>
      <c r="E343" s="91"/>
      <c r="F343" s="58"/>
      <c r="G343" s="87">
        <f>'MPS(input_separate)'!F343</f>
        <v>108</v>
      </c>
      <c r="H343" s="87">
        <f>'MPS(input_separate)'!G343</f>
        <v>36</v>
      </c>
      <c r="I343" s="51">
        <f>'MRS(input)'!$F$15</f>
        <v>1.8700000000000001E-2</v>
      </c>
      <c r="J343" s="88">
        <f>'MPS(input_separate)'!I343</f>
        <v>0.15</v>
      </c>
      <c r="K343" s="57">
        <f>'MRS(input)'!$F$17</f>
        <v>0.91300000000000003</v>
      </c>
      <c r="L343" s="54">
        <f t="shared" si="48"/>
        <v>0</v>
      </c>
      <c r="M343" s="54">
        <f t="shared" si="49"/>
        <v>0</v>
      </c>
      <c r="N343" s="55">
        <f t="shared" si="50"/>
        <v>0</v>
      </c>
    </row>
    <row r="344" spans="1:14" x14ac:dyDescent="0.2">
      <c r="A344" s="107"/>
      <c r="B344" s="85">
        <f>'MPS(input_separate)'!B344</f>
        <v>338</v>
      </c>
      <c r="C344" s="85">
        <f>IF('MPS(input_separate)'!C344&gt;0,'MPS(input_separate)'!C344,"")</f>
        <v>15</v>
      </c>
      <c r="D344" s="85">
        <f>IF('MPS(input_separate)'!D344&gt;0,'MPS(input_separate)'!D344,"")</f>
        <v>1</v>
      </c>
      <c r="E344" s="91"/>
      <c r="F344" s="58"/>
      <c r="G344" s="87">
        <f>'MPS(input_separate)'!F344</f>
        <v>108</v>
      </c>
      <c r="H344" s="87">
        <f>'MPS(input_separate)'!G344</f>
        <v>36</v>
      </c>
      <c r="I344" s="51">
        <f>'MRS(input)'!$F$15</f>
        <v>1.8700000000000001E-2</v>
      </c>
      <c r="J344" s="88">
        <f>'MPS(input_separate)'!I344</f>
        <v>0.15</v>
      </c>
      <c r="K344" s="57">
        <f>'MRS(input)'!$F$17</f>
        <v>0.91300000000000003</v>
      </c>
      <c r="L344" s="54">
        <f t="shared" si="48"/>
        <v>0</v>
      </c>
      <c r="M344" s="54">
        <f t="shared" si="49"/>
        <v>0</v>
      </c>
      <c r="N344" s="55">
        <f t="shared" si="50"/>
        <v>0</v>
      </c>
    </row>
    <row r="345" spans="1:14" x14ac:dyDescent="0.2">
      <c r="A345" s="107"/>
      <c r="B345" s="85">
        <f>'MPS(input_separate)'!B345</f>
        <v>339</v>
      </c>
      <c r="C345" s="85">
        <f>IF('MPS(input_separate)'!C345&gt;0,'MPS(input_separate)'!C345,"")</f>
        <v>15</v>
      </c>
      <c r="D345" s="85">
        <f>IF('MPS(input_separate)'!D345&gt;0,'MPS(input_separate)'!D345,"")</f>
        <v>1</v>
      </c>
      <c r="E345" s="91"/>
      <c r="F345" s="58"/>
      <c r="G345" s="87">
        <f>'MPS(input_separate)'!F345</f>
        <v>108</v>
      </c>
      <c r="H345" s="87">
        <f>'MPS(input_separate)'!G345</f>
        <v>36</v>
      </c>
      <c r="I345" s="51">
        <f>'MRS(input)'!$F$15</f>
        <v>1.8700000000000001E-2</v>
      </c>
      <c r="J345" s="88">
        <f>'MPS(input_separate)'!I345</f>
        <v>0.15</v>
      </c>
      <c r="K345" s="57">
        <f>'MRS(input)'!$F$17</f>
        <v>0.91300000000000003</v>
      </c>
      <c r="L345" s="54">
        <f t="shared" si="48"/>
        <v>0</v>
      </c>
      <c r="M345" s="54">
        <f t="shared" si="49"/>
        <v>0</v>
      </c>
      <c r="N345" s="55">
        <f t="shared" si="50"/>
        <v>0</v>
      </c>
    </row>
    <row r="346" spans="1:14" x14ac:dyDescent="0.2">
      <c r="A346" s="107"/>
      <c r="B346" s="85">
        <f>'MPS(input_separate)'!B346</f>
        <v>340</v>
      </c>
      <c r="C346" s="85">
        <f>IF('MPS(input_separate)'!C346&gt;0,'MPS(input_separate)'!C346,"")</f>
        <v>15</v>
      </c>
      <c r="D346" s="85">
        <f>IF('MPS(input_separate)'!D346&gt;0,'MPS(input_separate)'!D346,"")</f>
        <v>1</v>
      </c>
      <c r="E346" s="91"/>
      <c r="F346" s="58"/>
      <c r="G346" s="87">
        <f>'MPS(input_separate)'!F346</f>
        <v>108</v>
      </c>
      <c r="H346" s="87">
        <f>'MPS(input_separate)'!G346</f>
        <v>36</v>
      </c>
      <c r="I346" s="51">
        <f>'MRS(input)'!$F$15</f>
        <v>1.8700000000000001E-2</v>
      </c>
      <c r="J346" s="88">
        <f>'MPS(input_separate)'!I346</f>
        <v>0.15</v>
      </c>
      <c r="K346" s="57">
        <f>'MRS(input)'!$F$17</f>
        <v>0.91300000000000003</v>
      </c>
      <c r="L346" s="54">
        <f t="shared" si="48"/>
        <v>0</v>
      </c>
      <c r="M346" s="54">
        <f t="shared" si="49"/>
        <v>0</v>
      </c>
      <c r="N346" s="55">
        <f t="shared" si="50"/>
        <v>0</v>
      </c>
    </row>
    <row r="347" spans="1:14" ht="14.25" customHeight="1" x14ac:dyDescent="0.2">
      <c r="A347" s="107"/>
      <c r="B347" s="85">
        <f>'MPS(input_separate)'!B347</f>
        <v>341</v>
      </c>
      <c r="C347" s="85">
        <f>IF('MPS(input_separate)'!C347&gt;0,'MPS(input_separate)'!C347,"")</f>
        <v>15</v>
      </c>
      <c r="D347" s="85">
        <f>IF('MPS(input_separate)'!D347&gt;0,'MPS(input_separate)'!D347,"")</f>
        <v>1</v>
      </c>
      <c r="E347" s="91"/>
      <c r="F347" s="49"/>
      <c r="G347" s="86">
        <f>'MPS(input_separate)'!F347</f>
        <v>108</v>
      </c>
      <c r="H347" s="86">
        <f>'MPS(input_separate)'!G347</f>
        <v>36</v>
      </c>
      <c r="I347" s="51">
        <f>'MRS(input)'!$F$15</f>
        <v>1.8700000000000001E-2</v>
      </c>
      <c r="J347" s="88">
        <f>'MPS(input_separate)'!I347</f>
        <v>0.15</v>
      </c>
      <c r="K347" s="53">
        <f>'MRS(input)'!$F$17</f>
        <v>0.91300000000000003</v>
      </c>
      <c r="L347" s="54">
        <f>G347*F347*(1-I347)*K347*10^-6</f>
        <v>0</v>
      </c>
      <c r="M347" s="54">
        <f>H347*(1+J347)*F347*(1-I347)*K347*10^-6</f>
        <v>0</v>
      </c>
      <c r="N347" s="55">
        <f>L347-M347</f>
        <v>0</v>
      </c>
    </row>
    <row r="348" spans="1:14" x14ac:dyDescent="0.2">
      <c r="A348" s="107"/>
      <c r="B348" s="85">
        <f>'MPS(input_separate)'!B348</f>
        <v>342</v>
      </c>
      <c r="C348" s="85">
        <f>IF('MPS(input_separate)'!C348&gt;0,'MPS(input_separate)'!C348,"")</f>
        <v>5</v>
      </c>
      <c r="D348" s="85">
        <f>IF('MPS(input_separate)'!D348&gt;0,'MPS(input_separate)'!D348,"")</f>
        <v>2</v>
      </c>
      <c r="E348" s="91"/>
      <c r="F348" s="49"/>
      <c r="G348" s="87">
        <f>'MPS(input_separate)'!F348</f>
        <v>192</v>
      </c>
      <c r="H348" s="87">
        <f>'MPS(input_separate)'!G348</f>
        <v>64</v>
      </c>
      <c r="I348" s="51">
        <f>'MRS(input)'!$F$15</f>
        <v>1.8700000000000001E-2</v>
      </c>
      <c r="J348" s="88">
        <f>'MPS(input_separate)'!I348</f>
        <v>0.15</v>
      </c>
      <c r="K348" s="57">
        <f>'MRS(input)'!$F$17</f>
        <v>0.91300000000000003</v>
      </c>
      <c r="L348" s="54">
        <f t="shared" ref="L348:L366" si="51">G348*F348*(1-I348)*K348*10^-6</f>
        <v>0</v>
      </c>
      <c r="M348" s="54">
        <f t="shared" ref="M348:M366" si="52">H348*(1+J348)*F348*(1-I348)*K348*10^-6</f>
        <v>0</v>
      </c>
      <c r="N348" s="55">
        <f t="shared" ref="N348:N366" si="53">L348-M348</f>
        <v>0</v>
      </c>
    </row>
    <row r="349" spans="1:14" x14ac:dyDescent="0.2">
      <c r="A349" s="107"/>
      <c r="B349" s="85">
        <f>'MPS(input_separate)'!B349</f>
        <v>343</v>
      </c>
      <c r="C349" s="85">
        <f>IF('MPS(input_separate)'!C349&gt;0,'MPS(input_separate)'!C349,"")</f>
        <v>5</v>
      </c>
      <c r="D349" s="85">
        <f>IF('MPS(input_separate)'!D349&gt;0,'MPS(input_separate)'!D349,"")</f>
        <v>2</v>
      </c>
      <c r="E349" s="91"/>
      <c r="F349" s="49"/>
      <c r="G349" s="87">
        <f>'MPS(input_separate)'!F349</f>
        <v>192</v>
      </c>
      <c r="H349" s="87">
        <f>'MPS(input_separate)'!G349</f>
        <v>64</v>
      </c>
      <c r="I349" s="51">
        <f>'MRS(input)'!$F$15</f>
        <v>1.8700000000000001E-2</v>
      </c>
      <c r="J349" s="88">
        <f>'MPS(input_separate)'!I349</f>
        <v>0.15</v>
      </c>
      <c r="K349" s="57">
        <f>'MRS(input)'!$F$17</f>
        <v>0.91300000000000003</v>
      </c>
      <c r="L349" s="54">
        <f t="shared" si="51"/>
        <v>0</v>
      </c>
      <c r="M349" s="54">
        <f t="shared" si="52"/>
        <v>0</v>
      </c>
      <c r="N349" s="55">
        <f t="shared" si="53"/>
        <v>0</v>
      </c>
    </row>
    <row r="350" spans="1:14" x14ac:dyDescent="0.2">
      <c r="A350" s="107"/>
      <c r="B350" s="85">
        <f>'MPS(input_separate)'!B350</f>
        <v>344</v>
      </c>
      <c r="C350" s="85">
        <f>IF('MPS(input_separate)'!C350&gt;0,'MPS(input_separate)'!C350,"")</f>
        <v>5</v>
      </c>
      <c r="D350" s="85">
        <f>IF('MPS(input_separate)'!D350&gt;0,'MPS(input_separate)'!D350,"")</f>
        <v>2</v>
      </c>
      <c r="E350" s="91"/>
      <c r="F350" s="49"/>
      <c r="G350" s="87">
        <f>'MPS(input_separate)'!F350</f>
        <v>192</v>
      </c>
      <c r="H350" s="87">
        <f>'MPS(input_separate)'!G350</f>
        <v>64</v>
      </c>
      <c r="I350" s="51">
        <f>'MRS(input)'!$F$15</f>
        <v>1.8700000000000001E-2</v>
      </c>
      <c r="J350" s="88">
        <f>'MPS(input_separate)'!I350</f>
        <v>0.15</v>
      </c>
      <c r="K350" s="57">
        <f>'MRS(input)'!$F$17</f>
        <v>0.91300000000000003</v>
      </c>
      <c r="L350" s="54">
        <f t="shared" si="51"/>
        <v>0</v>
      </c>
      <c r="M350" s="54">
        <f t="shared" si="52"/>
        <v>0</v>
      </c>
      <c r="N350" s="55">
        <f t="shared" si="53"/>
        <v>0</v>
      </c>
    </row>
    <row r="351" spans="1:14" x14ac:dyDescent="0.2">
      <c r="A351" s="107"/>
      <c r="B351" s="85">
        <f>'MPS(input_separate)'!B351</f>
        <v>345</v>
      </c>
      <c r="C351" s="85">
        <f>IF('MPS(input_separate)'!C351&gt;0,'MPS(input_separate)'!C351,"")</f>
        <v>5</v>
      </c>
      <c r="D351" s="85">
        <f>IF('MPS(input_separate)'!D351&gt;0,'MPS(input_separate)'!D351,"")</f>
        <v>2</v>
      </c>
      <c r="E351" s="91"/>
      <c r="F351" s="49"/>
      <c r="G351" s="87">
        <f>'MPS(input_separate)'!F351</f>
        <v>192</v>
      </c>
      <c r="H351" s="87">
        <f>'MPS(input_separate)'!G351</f>
        <v>64</v>
      </c>
      <c r="I351" s="51">
        <f>'MRS(input)'!$F$15</f>
        <v>1.8700000000000001E-2</v>
      </c>
      <c r="J351" s="88">
        <f>'MPS(input_separate)'!I351</f>
        <v>0.15</v>
      </c>
      <c r="K351" s="57">
        <f>'MRS(input)'!$F$17</f>
        <v>0.91300000000000003</v>
      </c>
      <c r="L351" s="54">
        <f t="shared" si="51"/>
        <v>0</v>
      </c>
      <c r="M351" s="54">
        <f t="shared" si="52"/>
        <v>0</v>
      </c>
      <c r="N351" s="55">
        <f t="shared" si="53"/>
        <v>0</v>
      </c>
    </row>
    <row r="352" spans="1:14" x14ac:dyDescent="0.2">
      <c r="A352" s="107"/>
      <c r="B352" s="85">
        <f>'MPS(input_separate)'!B352</f>
        <v>346</v>
      </c>
      <c r="C352" s="85">
        <f>IF('MPS(input_separate)'!C352&gt;0,'MPS(input_separate)'!C352,"")</f>
        <v>5</v>
      </c>
      <c r="D352" s="85">
        <f>IF('MPS(input_separate)'!D352&gt;0,'MPS(input_separate)'!D352,"")</f>
        <v>2</v>
      </c>
      <c r="E352" s="91"/>
      <c r="F352" s="49"/>
      <c r="G352" s="87">
        <f>'MPS(input_separate)'!F352</f>
        <v>192</v>
      </c>
      <c r="H352" s="87">
        <f>'MPS(input_separate)'!G352</f>
        <v>64</v>
      </c>
      <c r="I352" s="51">
        <f>'MRS(input)'!$F$15</f>
        <v>1.8700000000000001E-2</v>
      </c>
      <c r="J352" s="88">
        <f>'MPS(input_separate)'!I352</f>
        <v>0.15</v>
      </c>
      <c r="K352" s="57">
        <f>'MRS(input)'!$F$17</f>
        <v>0.91300000000000003</v>
      </c>
      <c r="L352" s="54">
        <f t="shared" si="51"/>
        <v>0</v>
      </c>
      <c r="M352" s="54">
        <f t="shared" si="52"/>
        <v>0</v>
      </c>
      <c r="N352" s="55">
        <f t="shared" si="53"/>
        <v>0</v>
      </c>
    </row>
    <row r="353" spans="1:14" x14ac:dyDescent="0.2">
      <c r="A353" s="107"/>
      <c r="B353" s="85">
        <f>'MPS(input_separate)'!B353</f>
        <v>347</v>
      </c>
      <c r="C353" s="85">
        <f>IF('MPS(input_separate)'!C353&gt;0,'MPS(input_separate)'!C353,"")</f>
        <v>5</v>
      </c>
      <c r="D353" s="85">
        <f>IF('MPS(input_separate)'!D353&gt;0,'MPS(input_separate)'!D353,"")</f>
        <v>2</v>
      </c>
      <c r="E353" s="91"/>
      <c r="F353" s="49"/>
      <c r="G353" s="87">
        <f>'MPS(input_separate)'!F353</f>
        <v>192</v>
      </c>
      <c r="H353" s="87">
        <f>'MPS(input_separate)'!G353</f>
        <v>64</v>
      </c>
      <c r="I353" s="51">
        <f>'MRS(input)'!$F$15</f>
        <v>1.8700000000000001E-2</v>
      </c>
      <c r="J353" s="88">
        <f>'MPS(input_separate)'!I353</f>
        <v>0.15</v>
      </c>
      <c r="K353" s="57">
        <f>'MRS(input)'!$F$17</f>
        <v>0.91300000000000003</v>
      </c>
      <c r="L353" s="54">
        <f t="shared" si="51"/>
        <v>0</v>
      </c>
      <c r="M353" s="54">
        <f t="shared" si="52"/>
        <v>0</v>
      </c>
      <c r="N353" s="55">
        <f t="shared" si="53"/>
        <v>0</v>
      </c>
    </row>
    <row r="354" spans="1:14" x14ac:dyDescent="0.2">
      <c r="A354" s="107"/>
      <c r="B354" s="85">
        <f>'MPS(input_separate)'!B354</f>
        <v>348</v>
      </c>
      <c r="C354" s="85">
        <f>IF('MPS(input_separate)'!C354&gt;0,'MPS(input_separate)'!C354,"")</f>
        <v>5</v>
      </c>
      <c r="D354" s="85">
        <f>IF('MPS(input_separate)'!D354&gt;0,'MPS(input_separate)'!D354,"")</f>
        <v>2</v>
      </c>
      <c r="E354" s="91"/>
      <c r="F354" s="49"/>
      <c r="G354" s="87">
        <f>'MPS(input_separate)'!F354</f>
        <v>192</v>
      </c>
      <c r="H354" s="87">
        <f>'MPS(input_separate)'!G354</f>
        <v>64</v>
      </c>
      <c r="I354" s="51">
        <f>'MRS(input)'!$F$15</f>
        <v>1.8700000000000001E-2</v>
      </c>
      <c r="J354" s="88">
        <f>'MPS(input_separate)'!I354</f>
        <v>0.15</v>
      </c>
      <c r="K354" s="57">
        <f>'MRS(input)'!$F$17</f>
        <v>0.91300000000000003</v>
      </c>
      <c r="L354" s="54">
        <f t="shared" si="51"/>
        <v>0</v>
      </c>
      <c r="M354" s="54">
        <f t="shared" si="52"/>
        <v>0</v>
      </c>
      <c r="N354" s="55">
        <f t="shared" si="53"/>
        <v>0</v>
      </c>
    </row>
    <row r="355" spans="1:14" x14ac:dyDescent="0.2">
      <c r="A355" s="107"/>
      <c r="B355" s="85">
        <f>'MPS(input_separate)'!B355</f>
        <v>349</v>
      </c>
      <c r="C355" s="85">
        <f>IF('MPS(input_separate)'!C355&gt;0,'MPS(input_separate)'!C355,"")</f>
        <v>5</v>
      </c>
      <c r="D355" s="85">
        <f>IF('MPS(input_separate)'!D355&gt;0,'MPS(input_separate)'!D355,"")</f>
        <v>2</v>
      </c>
      <c r="E355" s="91"/>
      <c r="F355" s="49"/>
      <c r="G355" s="87">
        <f>'MPS(input_separate)'!F355</f>
        <v>192</v>
      </c>
      <c r="H355" s="87">
        <f>'MPS(input_separate)'!G355</f>
        <v>64</v>
      </c>
      <c r="I355" s="51">
        <f>'MRS(input)'!$F$15</f>
        <v>1.8700000000000001E-2</v>
      </c>
      <c r="J355" s="88">
        <f>'MPS(input_separate)'!I355</f>
        <v>0.15</v>
      </c>
      <c r="K355" s="57">
        <f>'MRS(input)'!$F$17</f>
        <v>0.91300000000000003</v>
      </c>
      <c r="L355" s="54">
        <f t="shared" si="51"/>
        <v>0</v>
      </c>
      <c r="M355" s="54">
        <f t="shared" si="52"/>
        <v>0</v>
      </c>
      <c r="N355" s="55">
        <f t="shared" si="53"/>
        <v>0</v>
      </c>
    </row>
    <row r="356" spans="1:14" x14ac:dyDescent="0.2">
      <c r="A356" s="107"/>
      <c r="B356" s="85">
        <f>'MPS(input_separate)'!B356</f>
        <v>350</v>
      </c>
      <c r="C356" s="85">
        <f>IF('MPS(input_separate)'!C356&gt;0,'MPS(input_separate)'!C356,"")</f>
        <v>5</v>
      </c>
      <c r="D356" s="85">
        <f>IF('MPS(input_separate)'!D356&gt;0,'MPS(input_separate)'!D356,"")</f>
        <v>2</v>
      </c>
      <c r="E356" s="91"/>
      <c r="F356" s="49"/>
      <c r="G356" s="87">
        <f>'MPS(input_separate)'!F356</f>
        <v>192</v>
      </c>
      <c r="H356" s="87">
        <f>'MPS(input_separate)'!G356</f>
        <v>64</v>
      </c>
      <c r="I356" s="51">
        <f>'MRS(input)'!$F$15</f>
        <v>1.8700000000000001E-2</v>
      </c>
      <c r="J356" s="88">
        <f>'MPS(input_separate)'!I356</f>
        <v>0.15</v>
      </c>
      <c r="K356" s="57">
        <f>'MRS(input)'!$F$17</f>
        <v>0.91300000000000003</v>
      </c>
      <c r="L356" s="54">
        <f t="shared" si="51"/>
        <v>0</v>
      </c>
      <c r="M356" s="54">
        <f t="shared" si="52"/>
        <v>0</v>
      </c>
      <c r="N356" s="55">
        <f t="shared" si="53"/>
        <v>0</v>
      </c>
    </row>
    <row r="357" spans="1:14" x14ac:dyDescent="0.2">
      <c r="A357" s="107"/>
      <c r="B357" s="85">
        <f>'MPS(input_separate)'!B357</f>
        <v>351</v>
      </c>
      <c r="C357" s="85">
        <f>IF('MPS(input_separate)'!C357&gt;0,'MPS(input_separate)'!C357,"")</f>
        <v>5</v>
      </c>
      <c r="D357" s="85">
        <f>IF('MPS(input_separate)'!D357&gt;0,'MPS(input_separate)'!D357,"")</f>
        <v>2</v>
      </c>
      <c r="E357" s="91"/>
      <c r="F357" s="49"/>
      <c r="G357" s="87">
        <f>'MPS(input_separate)'!F357</f>
        <v>192</v>
      </c>
      <c r="H357" s="87">
        <f>'MPS(input_separate)'!G357</f>
        <v>64</v>
      </c>
      <c r="I357" s="51">
        <f>'MRS(input)'!$F$15</f>
        <v>1.8700000000000001E-2</v>
      </c>
      <c r="J357" s="88">
        <f>'MPS(input_separate)'!I357</f>
        <v>0.15</v>
      </c>
      <c r="K357" s="57">
        <f>'MRS(input)'!$F$17</f>
        <v>0.91300000000000003</v>
      </c>
      <c r="L357" s="54">
        <f t="shared" si="51"/>
        <v>0</v>
      </c>
      <c r="M357" s="54">
        <f t="shared" si="52"/>
        <v>0</v>
      </c>
      <c r="N357" s="55">
        <f t="shared" si="53"/>
        <v>0</v>
      </c>
    </row>
    <row r="358" spans="1:14" x14ac:dyDescent="0.2">
      <c r="A358" s="107"/>
      <c r="B358" s="85">
        <f>'MPS(input_separate)'!B358</f>
        <v>352</v>
      </c>
      <c r="C358" s="85">
        <f>IF('MPS(input_separate)'!C358&gt;0,'MPS(input_separate)'!C358,"")</f>
        <v>5</v>
      </c>
      <c r="D358" s="85">
        <f>IF('MPS(input_separate)'!D358&gt;0,'MPS(input_separate)'!D358,"")</f>
        <v>2</v>
      </c>
      <c r="E358" s="91"/>
      <c r="F358" s="58"/>
      <c r="G358" s="87">
        <f>'MPS(input_separate)'!F358</f>
        <v>192</v>
      </c>
      <c r="H358" s="87">
        <f>'MPS(input_separate)'!G358</f>
        <v>64</v>
      </c>
      <c r="I358" s="51">
        <f>'MRS(input)'!$F$15</f>
        <v>1.8700000000000001E-2</v>
      </c>
      <c r="J358" s="88">
        <f>'MPS(input_separate)'!I358</f>
        <v>0.15</v>
      </c>
      <c r="K358" s="57">
        <f>'MRS(input)'!$F$17</f>
        <v>0.91300000000000003</v>
      </c>
      <c r="L358" s="54">
        <f t="shared" si="51"/>
        <v>0</v>
      </c>
      <c r="M358" s="54">
        <f t="shared" si="52"/>
        <v>0</v>
      </c>
      <c r="N358" s="55">
        <f t="shared" si="53"/>
        <v>0</v>
      </c>
    </row>
    <row r="359" spans="1:14" x14ac:dyDescent="0.2">
      <c r="A359" s="107"/>
      <c r="B359" s="85">
        <f>'MPS(input_separate)'!B359</f>
        <v>353</v>
      </c>
      <c r="C359" s="85">
        <f>IF('MPS(input_separate)'!C359&gt;0,'MPS(input_separate)'!C359,"")</f>
        <v>5</v>
      </c>
      <c r="D359" s="85">
        <f>IF('MPS(input_separate)'!D359&gt;0,'MPS(input_separate)'!D359,"")</f>
        <v>2</v>
      </c>
      <c r="E359" s="91"/>
      <c r="F359" s="58"/>
      <c r="G359" s="87">
        <f>'MPS(input_separate)'!F359</f>
        <v>192</v>
      </c>
      <c r="H359" s="87">
        <f>'MPS(input_separate)'!G359</f>
        <v>64</v>
      </c>
      <c r="I359" s="51">
        <f>'MRS(input)'!$F$15</f>
        <v>1.8700000000000001E-2</v>
      </c>
      <c r="J359" s="88">
        <f>'MPS(input_separate)'!I359</f>
        <v>0.15</v>
      </c>
      <c r="K359" s="57">
        <f>'MRS(input)'!$F$17</f>
        <v>0.91300000000000003</v>
      </c>
      <c r="L359" s="54">
        <f t="shared" si="51"/>
        <v>0</v>
      </c>
      <c r="M359" s="54">
        <f t="shared" si="52"/>
        <v>0</v>
      </c>
      <c r="N359" s="55">
        <f t="shared" si="53"/>
        <v>0</v>
      </c>
    </row>
    <row r="360" spans="1:14" x14ac:dyDescent="0.2">
      <c r="A360" s="107"/>
      <c r="B360" s="85">
        <f>'MPS(input_separate)'!B360</f>
        <v>354</v>
      </c>
      <c r="C360" s="85">
        <f>IF('MPS(input_separate)'!C360&gt;0,'MPS(input_separate)'!C360,"")</f>
        <v>5</v>
      </c>
      <c r="D360" s="85">
        <f>IF('MPS(input_separate)'!D360&gt;0,'MPS(input_separate)'!D360,"")</f>
        <v>2</v>
      </c>
      <c r="E360" s="91"/>
      <c r="F360" s="58"/>
      <c r="G360" s="87">
        <f>'MPS(input_separate)'!F360</f>
        <v>192</v>
      </c>
      <c r="H360" s="87">
        <f>'MPS(input_separate)'!G360</f>
        <v>64</v>
      </c>
      <c r="I360" s="51">
        <f>'MRS(input)'!$F$15</f>
        <v>1.8700000000000001E-2</v>
      </c>
      <c r="J360" s="88">
        <f>'MPS(input_separate)'!I360</f>
        <v>0.15</v>
      </c>
      <c r="K360" s="57">
        <f>'MRS(input)'!$F$17</f>
        <v>0.91300000000000003</v>
      </c>
      <c r="L360" s="54">
        <f t="shared" si="51"/>
        <v>0</v>
      </c>
      <c r="M360" s="54">
        <f t="shared" si="52"/>
        <v>0</v>
      </c>
      <c r="N360" s="55">
        <f t="shared" si="53"/>
        <v>0</v>
      </c>
    </row>
    <row r="361" spans="1:14" x14ac:dyDescent="0.2">
      <c r="A361" s="107"/>
      <c r="B361" s="85">
        <f>'MPS(input_separate)'!B361</f>
        <v>355</v>
      </c>
      <c r="C361" s="85">
        <f>IF('MPS(input_separate)'!C361&gt;0,'MPS(input_separate)'!C361,"")</f>
        <v>5</v>
      </c>
      <c r="D361" s="85">
        <f>IF('MPS(input_separate)'!D361&gt;0,'MPS(input_separate)'!D361,"")</f>
        <v>2</v>
      </c>
      <c r="E361" s="91"/>
      <c r="F361" s="58"/>
      <c r="G361" s="87">
        <f>'MPS(input_separate)'!F361</f>
        <v>192</v>
      </c>
      <c r="H361" s="87">
        <f>'MPS(input_separate)'!G361</f>
        <v>64</v>
      </c>
      <c r="I361" s="51">
        <f>'MRS(input)'!$F$15</f>
        <v>1.8700000000000001E-2</v>
      </c>
      <c r="J361" s="88">
        <f>'MPS(input_separate)'!I361</f>
        <v>0.15</v>
      </c>
      <c r="K361" s="57">
        <f>'MRS(input)'!$F$17</f>
        <v>0.91300000000000003</v>
      </c>
      <c r="L361" s="54">
        <f t="shared" si="51"/>
        <v>0</v>
      </c>
      <c r="M361" s="54">
        <f t="shared" si="52"/>
        <v>0</v>
      </c>
      <c r="N361" s="55">
        <f t="shared" si="53"/>
        <v>0</v>
      </c>
    </row>
    <row r="362" spans="1:14" x14ac:dyDescent="0.2">
      <c r="A362" s="107"/>
      <c r="B362" s="85">
        <f>'MPS(input_separate)'!B362</f>
        <v>356</v>
      </c>
      <c r="C362" s="85">
        <f>IF('MPS(input_separate)'!C362&gt;0,'MPS(input_separate)'!C362,"")</f>
        <v>5</v>
      </c>
      <c r="D362" s="85">
        <f>IF('MPS(input_separate)'!D362&gt;0,'MPS(input_separate)'!D362,"")</f>
        <v>2</v>
      </c>
      <c r="E362" s="91"/>
      <c r="F362" s="58"/>
      <c r="G362" s="87">
        <f>'MPS(input_separate)'!F362</f>
        <v>192</v>
      </c>
      <c r="H362" s="87">
        <f>'MPS(input_separate)'!G362</f>
        <v>64</v>
      </c>
      <c r="I362" s="51">
        <f>'MRS(input)'!$F$15</f>
        <v>1.8700000000000001E-2</v>
      </c>
      <c r="J362" s="88">
        <f>'MPS(input_separate)'!I362</f>
        <v>0.15</v>
      </c>
      <c r="K362" s="57">
        <f>'MRS(input)'!$F$17</f>
        <v>0.91300000000000003</v>
      </c>
      <c r="L362" s="54">
        <f t="shared" si="51"/>
        <v>0</v>
      </c>
      <c r="M362" s="54">
        <f t="shared" si="52"/>
        <v>0</v>
      </c>
      <c r="N362" s="55">
        <f t="shared" si="53"/>
        <v>0</v>
      </c>
    </row>
    <row r="363" spans="1:14" x14ac:dyDescent="0.2">
      <c r="A363" s="107"/>
      <c r="B363" s="85">
        <f>'MPS(input_separate)'!B363</f>
        <v>357</v>
      </c>
      <c r="C363" s="85">
        <f>IF('MPS(input_separate)'!C363&gt;0,'MPS(input_separate)'!C363,"")</f>
        <v>5</v>
      </c>
      <c r="D363" s="85">
        <f>IF('MPS(input_separate)'!D363&gt;0,'MPS(input_separate)'!D363,"")</f>
        <v>2</v>
      </c>
      <c r="E363" s="91"/>
      <c r="F363" s="58"/>
      <c r="G363" s="87">
        <f>'MPS(input_separate)'!F363</f>
        <v>192</v>
      </c>
      <c r="H363" s="87">
        <f>'MPS(input_separate)'!G363</f>
        <v>64</v>
      </c>
      <c r="I363" s="51">
        <f>'MRS(input)'!$F$15</f>
        <v>1.8700000000000001E-2</v>
      </c>
      <c r="J363" s="88">
        <f>'MPS(input_separate)'!I363</f>
        <v>0.15</v>
      </c>
      <c r="K363" s="57">
        <f>'MRS(input)'!$F$17</f>
        <v>0.91300000000000003</v>
      </c>
      <c r="L363" s="54">
        <f t="shared" si="51"/>
        <v>0</v>
      </c>
      <c r="M363" s="54">
        <f t="shared" si="52"/>
        <v>0</v>
      </c>
      <c r="N363" s="55">
        <f t="shared" si="53"/>
        <v>0</v>
      </c>
    </row>
    <row r="364" spans="1:14" x14ac:dyDescent="0.2">
      <c r="A364" s="107"/>
      <c r="B364" s="85">
        <f>'MPS(input_separate)'!B364</f>
        <v>358</v>
      </c>
      <c r="C364" s="85">
        <f>IF('MPS(input_separate)'!C364&gt;0,'MPS(input_separate)'!C364,"")</f>
        <v>5</v>
      </c>
      <c r="D364" s="85">
        <f>IF('MPS(input_separate)'!D364&gt;0,'MPS(input_separate)'!D364,"")</f>
        <v>2</v>
      </c>
      <c r="E364" s="91"/>
      <c r="F364" s="58"/>
      <c r="G364" s="87">
        <f>'MPS(input_separate)'!F364</f>
        <v>192</v>
      </c>
      <c r="H364" s="87">
        <f>'MPS(input_separate)'!G364</f>
        <v>64</v>
      </c>
      <c r="I364" s="51">
        <f>'MRS(input)'!$F$15</f>
        <v>1.8700000000000001E-2</v>
      </c>
      <c r="J364" s="88">
        <f>'MPS(input_separate)'!I364</f>
        <v>0.15</v>
      </c>
      <c r="K364" s="57">
        <f>'MRS(input)'!$F$17</f>
        <v>0.91300000000000003</v>
      </c>
      <c r="L364" s="54">
        <f t="shared" si="51"/>
        <v>0</v>
      </c>
      <c r="M364" s="54">
        <f t="shared" si="52"/>
        <v>0</v>
      </c>
      <c r="N364" s="55">
        <f t="shared" si="53"/>
        <v>0</v>
      </c>
    </row>
    <row r="365" spans="1:14" x14ac:dyDescent="0.2">
      <c r="A365" s="107"/>
      <c r="B365" s="85">
        <f>'MPS(input_separate)'!B365</f>
        <v>359</v>
      </c>
      <c r="C365" s="85">
        <f>IF('MPS(input_separate)'!C365&gt;0,'MPS(input_separate)'!C365,"")</f>
        <v>5</v>
      </c>
      <c r="D365" s="85">
        <f>IF('MPS(input_separate)'!D365&gt;0,'MPS(input_separate)'!D365,"")</f>
        <v>2</v>
      </c>
      <c r="E365" s="91"/>
      <c r="F365" s="58"/>
      <c r="G365" s="87">
        <f>'MPS(input_separate)'!F365</f>
        <v>192</v>
      </c>
      <c r="H365" s="87">
        <f>'MPS(input_separate)'!G365</f>
        <v>64</v>
      </c>
      <c r="I365" s="51">
        <f>'MRS(input)'!$F$15</f>
        <v>1.8700000000000001E-2</v>
      </c>
      <c r="J365" s="88">
        <f>'MPS(input_separate)'!I365</f>
        <v>0.15</v>
      </c>
      <c r="K365" s="57">
        <f>'MRS(input)'!$F$17</f>
        <v>0.91300000000000003</v>
      </c>
      <c r="L365" s="54">
        <f t="shared" si="51"/>
        <v>0</v>
      </c>
      <c r="M365" s="54">
        <f t="shared" si="52"/>
        <v>0</v>
      </c>
      <c r="N365" s="55">
        <f t="shared" si="53"/>
        <v>0</v>
      </c>
    </row>
    <row r="366" spans="1:14" x14ac:dyDescent="0.2">
      <c r="A366" s="107"/>
      <c r="B366" s="85">
        <f>'MPS(input_separate)'!B366</f>
        <v>360</v>
      </c>
      <c r="C366" s="85">
        <f>IF('MPS(input_separate)'!C366&gt;0,'MPS(input_separate)'!C366,"")</f>
        <v>5</v>
      </c>
      <c r="D366" s="85">
        <f>IF('MPS(input_separate)'!D366&gt;0,'MPS(input_separate)'!D366,"")</f>
        <v>2</v>
      </c>
      <c r="E366" s="91"/>
      <c r="F366" s="58"/>
      <c r="G366" s="87">
        <f>'MPS(input_separate)'!F366</f>
        <v>192</v>
      </c>
      <c r="H366" s="87">
        <f>'MPS(input_separate)'!G366</f>
        <v>64</v>
      </c>
      <c r="I366" s="51">
        <f>'MRS(input)'!$F$15</f>
        <v>1.8700000000000001E-2</v>
      </c>
      <c r="J366" s="88">
        <f>'MPS(input_separate)'!I366</f>
        <v>0.15</v>
      </c>
      <c r="K366" s="57">
        <f>'MRS(input)'!$F$17</f>
        <v>0.91300000000000003</v>
      </c>
      <c r="L366" s="54">
        <f t="shared" si="51"/>
        <v>0</v>
      </c>
      <c r="M366" s="54">
        <f t="shared" si="52"/>
        <v>0</v>
      </c>
      <c r="N366" s="55">
        <f t="shared" si="53"/>
        <v>0</v>
      </c>
    </row>
    <row r="367" spans="1:14" ht="14.25" customHeight="1" x14ac:dyDescent="0.2">
      <c r="A367" s="107"/>
      <c r="B367" s="85">
        <f>'MPS(input_separate)'!B367</f>
        <v>361</v>
      </c>
      <c r="C367" s="85">
        <f>IF('MPS(input_separate)'!C367&gt;0,'MPS(input_separate)'!C367,"")</f>
        <v>5</v>
      </c>
      <c r="D367" s="85">
        <f>IF('MPS(input_separate)'!D367&gt;0,'MPS(input_separate)'!D367,"")</f>
        <v>2</v>
      </c>
      <c r="E367" s="91"/>
      <c r="F367" s="49"/>
      <c r="G367" s="86">
        <f>'MPS(input_separate)'!F367</f>
        <v>192</v>
      </c>
      <c r="H367" s="86">
        <f>'MPS(input_separate)'!G367</f>
        <v>64</v>
      </c>
      <c r="I367" s="51">
        <f>'MRS(input)'!$F$15</f>
        <v>1.8700000000000001E-2</v>
      </c>
      <c r="J367" s="88">
        <f>'MPS(input_separate)'!I367</f>
        <v>0.15</v>
      </c>
      <c r="K367" s="53">
        <f>'MRS(input)'!$F$17</f>
        <v>0.91300000000000003</v>
      </c>
      <c r="L367" s="54">
        <f>G367*F367*(1-I367)*K367*10^-6</f>
        <v>0</v>
      </c>
      <c r="M367" s="54">
        <f>H367*(1+J367)*F367*(1-I367)*K367*10^-6</f>
        <v>0</v>
      </c>
      <c r="N367" s="55">
        <f>L367-M367</f>
        <v>0</v>
      </c>
    </row>
    <row r="368" spans="1:14" x14ac:dyDescent="0.2">
      <c r="A368" s="107"/>
      <c r="B368" s="85">
        <f>'MPS(input_separate)'!B368</f>
        <v>362</v>
      </c>
      <c r="C368" s="85">
        <f>IF('MPS(input_separate)'!C368&gt;0,'MPS(input_separate)'!C368,"")</f>
        <v>5</v>
      </c>
      <c r="D368" s="85">
        <f>IF('MPS(input_separate)'!D368&gt;0,'MPS(input_separate)'!D368,"")</f>
        <v>2</v>
      </c>
      <c r="E368" s="91"/>
      <c r="F368" s="49"/>
      <c r="G368" s="87">
        <f>'MPS(input_separate)'!F368</f>
        <v>192</v>
      </c>
      <c r="H368" s="87">
        <f>'MPS(input_separate)'!G368</f>
        <v>64</v>
      </c>
      <c r="I368" s="51">
        <f>'MRS(input)'!$F$15</f>
        <v>1.8700000000000001E-2</v>
      </c>
      <c r="J368" s="88">
        <f>'MPS(input_separate)'!I368</f>
        <v>0.15</v>
      </c>
      <c r="K368" s="57">
        <f>'MRS(input)'!$F$17</f>
        <v>0.91300000000000003</v>
      </c>
      <c r="L368" s="54">
        <f t="shared" ref="L368:L386" si="54">G368*F368*(1-I368)*K368*10^-6</f>
        <v>0</v>
      </c>
      <c r="M368" s="54">
        <f t="shared" ref="M368:M386" si="55">H368*(1+J368)*F368*(1-I368)*K368*10^-6</f>
        <v>0</v>
      </c>
      <c r="N368" s="55">
        <f t="shared" ref="N368:N386" si="56">L368-M368</f>
        <v>0</v>
      </c>
    </row>
    <row r="369" spans="1:14" x14ac:dyDescent="0.2">
      <c r="A369" s="107"/>
      <c r="B369" s="85">
        <f>'MPS(input_separate)'!B369</f>
        <v>363</v>
      </c>
      <c r="C369" s="85">
        <f>IF('MPS(input_separate)'!C369&gt;0,'MPS(input_separate)'!C369,"")</f>
        <v>5</v>
      </c>
      <c r="D369" s="85">
        <f>IF('MPS(input_separate)'!D369&gt;0,'MPS(input_separate)'!D369,"")</f>
        <v>2</v>
      </c>
      <c r="E369" s="91"/>
      <c r="F369" s="49"/>
      <c r="G369" s="87">
        <f>'MPS(input_separate)'!F369</f>
        <v>192</v>
      </c>
      <c r="H369" s="87">
        <f>'MPS(input_separate)'!G369</f>
        <v>64</v>
      </c>
      <c r="I369" s="51">
        <f>'MRS(input)'!$F$15</f>
        <v>1.8700000000000001E-2</v>
      </c>
      <c r="J369" s="88">
        <f>'MPS(input_separate)'!I369</f>
        <v>0.15</v>
      </c>
      <c r="K369" s="57">
        <f>'MRS(input)'!$F$17</f>
        <v>0.91300000000000003</v>
      </c>
      <c r="L369" s="54">
        <f t="shared" si="54"/>
        <v>0</v>
      </c>
      <c r="M369" s="54">
        <f t="shared" si="55"/>
        <v>0</v>
      </c>
      <c r="N369" s="55">
        <f t="shared" si="56"/>
        <v>0</v>
      </c>
    </row>
    <row r="370" spans="1:14" x14ac:dyDescent="0.2">
      <c r="A370" s="107"/>
      <c r="B370" s="85">
        <f>'MPS(input_separate)'!B370</f>
        <v>364</v>
      </c>
      <c r="C370" s="85">
        <f>IF('MPS(input_separate)'!C370&gt;0,'MPS(input_separate)'!C370,"")</f>
        <v>5</v>
      </c>
      <c r="D370" s="85">
        <f>IF('MPS(input_separate)'!D370&gt;0,'MPS(input_separate)'!D370,"")</f>
        <v>2</v>
      </c>
      <c r="E370" s="91"/>
      <c r="F370" s="49"/>
      <c r="G370" s="87">
        <f>'MPS(input_separate)'!F370</f>
        <v>192</v>
      </c>
      <c r="H370" s="87">
        <f>'MPS(input_separate)'!G370</f>
        <v>64</v>
      </c>
      <c r="I370" s="51">
        <f>'MRS(input)'!$F$15</f>
        <v>1.8700000000000001E-2</v>
      </c>
      <c r="J370" s="88">
        <f>'MPS(input_separate)'!I370</f>
        <v>0.15</v>
      </c>
      <c r="K370" s="57">
        <f>'MRS(input)'!$F$17</f>
        <v>0.91300000000000003</v>
      </c>
      <c r="L370" s="54">
        <f t="shared" si="54"/>
        <v>0</v>
      </c>
      <c r="M370" s="54">
        <f t="shared" si="55"/>
        <v>0</v>
      </c>
      <c r="N370" s="55">
        <f t="shared" si="56"/>
        <v>0</v>
      </c>
    </row>
    <row r="371" spans="1:14" x14ac:dyDescent="0.2">
      <c r="A371" s="107"/>
      <c r="B371" s="85">
        <f>'MPS(input_separate)'!B371</f>
        <v>365</v>
      </c>
      <c r="C371" s="85">
        <f>IF('MPS(input_separate)'!C371&gt;0,'MPS(input_separate)'!C371,"")</f>
        <v>5</v>
      </c>
      <c r="D371" s="85">
        <f>IF('MPS(input_separate)'!D371&gt;0,'MPS(input_separate)'!D371,"")</f>
        <v>2</v>
      </c>
      <c r="E371" s="91"/>
      <c r="F371" s="49"/>
      <c r="G371" s="87">
        <f>'MPS(input_separate)'!F371</f>
        <v>192</v>
      </c>
      <c r="H371" s="87">
        <f>'MPS(input_separate)'!G371</f>
        <v>64</v>
      </c>
      <c r="I371" s="51">
        <f>'MRS(input)'!$F$15</f>
        <v>1.8700000000000001E-2</v>
      </c>
      <c r="J371" s="88">
        <f>'MPS(input_separate)'!I371</f>
        <v>0.15</v>
      </c>
      <c r="K371" s="57">
        <f>'MRS(input)'!$F$17</f>
        <v>0.91300000000000003</v>
      </c>
      <c r="L371" s="54">
        <f t="shared" si="54"/>
        <v>0</v>
      </c>
      <c r="M371" s="54">
        <f t="shared" si="55"/>
        <v>0</v>
      </c>
      <c r="N371" s="55">
        <f t="shared" si="56"/>
        <v>0</v>
      </c>
    </row>
    <row r="372" spans="1:14" x14ac:dyDescent="0.2">
      <c r="A372" s="107"/>
      <c r="B372" s="85">
        <f>'MPS(input_separate)'!B372</f>
        <v>366</v>
      </c>
      <c r="C372" s="85">
        <f>IF('MPS(input_separate)'!C372&gt;0,'MPS(input_separate)'!C372,"")</f>
        <v>5</v>
      </c>
      <c r="D372" s="85">
        <f>IF('MPS(input_separate)'!D372&gt;0,'MPS(input_separate)'!D372,"")</f>
        <v>2</v>
      </c>
      <c r="E372" s="91"/>
      <c r="F372" s="49"/>
      <c r="G372" s="87">
        <f>'MPS(input_separate)'!F372</f>
        <v>192</v>
      </c>
      <c r="H372" s="87">
        <f>'MPS(input_separate)'!G372</f>
        <v>64</v>
      </c>
      <c r="I372" s="51">
        <f>'MRS(input)'!$F$15</f>
        <v>1.8700000000000001E-2</v>
      </c>
      <c r="J372" s="88">
        <f>'MPS(input_separate)'!I372</f>
        <v>0.15</v>
      </c>
      <c r="K372" s="57">
        <f>'MRS(input)'!$F$17</f>
        <v>0.91300000000000003</v>
      </c>
      <c r="L372" s="54">
        <f t="shared" si="54"/>
        <v>0</v>
      </c>
      <c r="M372" s="54">
        <f t="shared" si="55"/>
        <v>0</v>
      </c>
      <c r="N372" s="55">
        <f t="shared" si="56"/>
        <v>0</v>
      </c>
    </row>
    <row r="373" spans="1:14" x14ac:dyDescent="0.2">
      <c r="A373" s="107"/>
      <c r="B373" s="85">
        <f>'MPS(input_separate)'!B373</f>
        <v>367</v>
      </c>
      <c r="C373" s="85">
        <f>IF('MPS(input_separate)'!C373&gt;0,'MPS(input_separate)'!C373,"")</f>
        <v>5</v>
      </c>
      <c r="D373" s="85">
        <f>IF('MPS(input_separate)'!D373&gt;0,'MPS(input_separate)'!D373,"")</f>
        <v>2</v>
      </c>
      <c r="E373" s="91"/>
      <c r="F373" s="49"/>
      <c r="G373" s="87">
        <f>'MPS(input_separate)'!F373</f>
        <v>192</v>
      </c>
      <c r="H373" s="87">
        <f>'MPS(input_separate)'!G373</f>
        <v>64</v>
      </c>
      <c r="I373" s="51">
        <f>'MRS(input)'!$F$15</f>
        <v>1.8700000000000001E-2</v>
      </c>
      <c r="J373" s="88">
        <f>'MPS(input_separate)'!I373</f>
        <v>0.15</v>
      </c>
      <c r="K373" s="57">
        <f>'MRS(input)'!$F$17</f>
        <v>0.91300000000000003</v>
      </c>
      <c r="L373" s="54">
        <f t="shared" si="54"/>
        <v>0</v>
      </c>
      <c r="M373" s="54">
        <f t="shared" si="55"/>
        <v>0</v>
      </c>
      <c r="N373" s="55">
        <f t="shared" si="56"/>
        <v>0</v>
      </c>
    </row>
    <row r="374" spans="1:14" x14ac:dyDescent="0.2">
      <c r="A374" s="107"/>
      <c r="B374" s="85">
        <f>'MPS(input_separate)'!B374</f>
        <v>368</v>
      </c>
      <c r="C374" s="85">
        <f>IF('MPS(input_separate)'!C374&gt;0,'MPS(input_separate)'!C374,"")</f>
        <v>5</v>
      </c>
      <c r="D374" s="85">
        <f>IF('MPS(input_separate)'!D374&gt;0,'MPS(input_separate)'!D374,"")</f>
        <v>2</v>
      </c>
      <c r="E374" s="91"/>
      <c r="F374" s="49"/>
      <c r="G374" s="87">
        <f>'MPS(input_separate)'!F374</f>
        <v>192</v>
      </c>
      <c r="H374" s="87">
        <f>'MPS(input_separate)'!G374</f>
        <v>64</v>
      </c>
      <c r="I374" s="51">
        <f>'MRS(input)'!$F$15</f>
        <v>1.8700000000000001E-2</v>
      </c>
      <c r="J374" s="88">
        <f>'MPS(input_separate)'!I374</f>
        <v>0.15</v>
      </c>
      <c r="K374" s="57">
        <f>'MRS(input)'!$F$17</f>
        <v>0.91300000000000003</v>
      </c>
      <c r="L374" s="54">
        <f t="shared" si="54"/>
        <v>0</v>
      </c>
      <c r="M374" s="54">
        <f t="shared" si="55"/>
        <v>0</v>
      </c>
      <c r="N374" s="55">
        <f t="shared" si="56"/>
        <v>0</v>
      </c>
    </row>
    <row r="375" spans="1:14" x14ac:dyDescent="0.2">
      <c r="A375" s="107"/>
      <c r="B375" s="85">
        <f>'MPS(input_separate)'!B375</f>
        <v>369</v>
      </c>
      <c r="C375" s="85">
        <f>IF('MPS(input_separate)'!C375&gt;0,'MPS(input_separate)'!C375,"")</f>
        <v>5</v>
      </c>
      <c r="D375" s="85">
        <f>IF('MPS(input_separate)'!D375&gt;0,'MPS(input_separate)'!D375,"")</f>
        <v>2</v>
      </c>
      <c r="E375" s="91"/>
      <c r="F375" s="49"/>
      <c r="G375" s="87">
        <f>'MPS(input_separate)'!F375</f>
        <v>192</v>
      </c>
      <c r="H375" s="87">
        <f>'MPS(input_separate)'!G375</f>
        <v>64</v>
      </c>
      <c r="I375" s="51">
        <f>'MRS(input)'!$F$15</f>
        <v>1.8700000000000001E-2</v>
      </c>
      <c r="J375" s="88">
        <f>'MPS(input_separate)'!I375</f>
        <v>0.15</v>
      </c>
      <c r="K375" s="57">
        <f>'MRS(input)'!$F$17</f>
        <v>0.91300000000000003</v>
      </c>
      <c r="L375" s="54">
        <f t="shared" si="54"/>
        <v>0</v>
      </c>
      <c r="M375" s="54">
        <f t="shared" si="55"/>
        <v>0</v>
      </c>
      <c r="N375" s="55">
        <f t="shared" si="56"/>
        <v>0</v>
      </c>
    </row>
    <row r="376" spans="1:14" x14ac:dyDescent="0.2">
      <c r="A376" s="107"/>
      <c r="B376" s="85">
        <f>'MPS(input_separate)'!B376</f>
        <v>370</v>
      </c>
      <c r="C376" s="85">
        <f>IF('MPS(input_separate)'!C376&gt;0,'MPS(input_separate)'!C376,"")</f>
        <v>5</v>
      </c>
      <c r="D376" s="85">
        <f>IF('MPS(input_separate)'!D376&gt;0,'MPS(input_separate)'!D376,"")</f>
        <v>2</v>
      </c>
      <c r="E376" s="91"/>
      <c r="F376" s="49"/>
      <c r="G376" s="87">
        <f>'MPS(input_separate)'!F376</f>
        <v>192</v>
      </c>
      <c r="H376" s="87">
        <f>'MPS(input_separate)'!G376</f>
        <v>64</v>
      </c>
      <c r="I376" s="51">
        <f>'MRS(input)'!$F$15</f>
        <v>1.8700000000000001E-2</v>
      </c>
      <c r="J376" s="88">
        <f>'MPS(input_separate)'!I376</f>
        <v>0.15</v>
      </c>
      <c r="K376" s="57">
        <f>'MRS(input)'!$F$17</f>
        <v>0.91300000000000003</v>
      </c>
      <c r="L376" s="54">
        <f t="shared" si="54"/>
        <v>0</v>
      </c>
      <c r="M376" s="54">
        <f t="shared" si="55"/>
        <v>0</v>
      </c>
      <c r="N376" s="55">
        <f t="shared" si="56"/>
        <v>0</v>
      </c>
    </row>
    <row r="377" spans="1:14" x14ac:dyDescent="0.2">
      <c r="A377" s="107"/>
      <c r="B377" s="85">
        <f>'MPS(input_separate)'!B377</f>
        <v>371</v>
      </c>
      <c r="C377" s="85">
        <f>IF('MPS(input_separate)'!C377&gt;0,'MPS(input_separate)'!C377,"")</f>
        <v>5</v>
      </c>
      <c r="D377" s="85">
        <f>IF('MPS(input_separate)'!D377&gt;0,'MPS(input_separate)'!D377,"")</f>
        <v>2</v>
      </c>
      <c r="E377" s="91"/>
      <c r="F377" s="49"/>
      <c r="G377" s="87">
        <f>'MPS(input_separate)'!F377</f>
        <v>192</v>
      </c>
      <c r="H377" s="87">
        <f>'MPS(input_separate)'!G377</f>
        <v>64</v>
      </c>
      <c r="I377" s="51">
        <f>'MRS(input)'!$F$15</f>
        <v>1.8700000000000001E-2</v>
      </c>
      <c r="J377" s="88">
        <f>'MPS(input_separate)'!I377</f>
        <v>0.15</v>
      </c>
      <c r="K377" s="57">
        <f>'MRS(input)'!$F$17</f>
        <v>0.91300000000000003</v>
      </c>
      <c r="L377" s="54">
        <f t="shared" si="54"/>
        <v>0</v>
      </c>
      <c r="M377" s="54">
        <f t="shared" si="55"/>
        <v>0</v>
      </c>
      <c r="N377" s="55">
        <f t="shared" si="56"/>
        <v>0</v>
      </c>
    </row>
    <row r="378" spans="1:14" x14ac:dyDescent="0.2">
      <c r="A378" s="107"/>
      <c r="B378" s="85">
        <f>'MPS(input_separate)'!B378</f>
        <v>372</v>
      </c>
      <c r="C378" s="85">
        <f>IF('MPS(input_separate)'!C378&gt;0,'MPS(input_separate)'!C378,"")</f>
        <v>5</v>
      </c>
      <c r="D378" s="85">
        <f>IF('MPS(input_separate)'!D378&gt;0,'MPS(input_separate)'!D378,"")</f>
        <v>2</v>
      </c>
      <c r="E378" s="91"/>
      <c r="F378" s="58"/>
      <c r="G378" s="87">
        <f>'MPS(input_separate)'!F378</f>
        <v>192</v>
      </c>
      <c r="H378" s="87">
        <f>'MPS(input_separate)'!G378</f>
        <v>64</v>
      </c>
      <c r="I378" s="51">
        <f>'MRS(input)'!$F$15</f>
        <v>1.8700000000000001E-2</v>
      </c>
      <c r="J378" s="88">
        <f>'MPS(input_separate)'!I378</f>
        <v>0.15</v>
      </c>
      <c r="K378" s="57">
        <f>'MRS(input)'!$F$17</f>
        <v>0.91300000000000003</v>
      </c>
      <c r="L378" s="54">
        <f t="shared" si="54"/>
        <v>0</v>
      </c>
      <c r="M378" s="54">
        <f t="shared" si="55"/>
        <v>0</v>
      </c>
      <c r="N378" s="55">
        <f t="shared" si="56"/>
        <v>0</v>
      </c>
    </row>
    <row r="379" spans="1:14" x14ac:dyDescent="0.2">
      <c r="A379" s="107"/>
      <c r="B379" s="85">
        <f>'MPS(input_separate)'!B379</f>
        <v>373</v>
      </c>
      <c r="C379" s="85">
        <f>IF('MPS(input_separate)'!C379&gt;0,'MPS(input_separate)'!C379,"")</f>
        <v>5</v>
      </c>
      <c r="D379" s="85">
        <f>IF('MPS(input_separate)'!D379&gt;0,'MPS(input_separate)'!D379,"")</f>
        <v>2</v>
      </c>
      <c r="E379" s="91"/>
      <c r="F379" s="58"/>
      <c r="G379" s="87">
        <f>'MPS(input_separate)'!F379</f>
        <v>192</v>
      </c>
      <c r="H379" s="87">
        <f>'MPS(input_separate)'!G379</f>
        <v>64</v>
      </c>
      <c r="I379" s="51">
        <f>'MRS(input)'!$F$15</f>
        <v>1.8700000000000001E-2</v>
      </c>
      <c r="J379" s="88">
        <f>'MPS(input_separate)'!I379</f>
        <v>0.15</v>
      </c>
      <c r="K379" s="57">
        <f>'MRS(input)'!$F$17</f>
        <v>0.91300000000000003</v>
      </c>
      <c r="L379" s="54">
        <f t="shared" si="54"/>
        <v>0</v>
      </c>
      <c r="M379" s="54">
        <f t="shared" si="55"/>
        <v>0</v>
      </c>
      <c r="N379" s="55">
        <f t="shared" si="56"/>
        <v>0</v>
      </c>
    </row>
    <row r="380" spans="1:14" x14ac:dyDescent="0.2">
      <c r="A380" s="107"/>
      <c r="B380" s="85">
        <f>'MPS(input_separate)'!B380</f>
        <v>374</v>
      </c>
      <c r="C380" s="85">
        <f>IF('MPS(input_separate)'!C380&gt;0,'MPS(input_separate)'!C380,"")</f>
        <v>2</v>
      </c>
      <c r="D380" s="85">
        <f>IF('MPS(input_separate)'!D380&gt;0,'MPS(input_separate)'!D380,"")</f>
        <v>2</v>
      </c>
      <c r="E380" s="91"/>
      <c r="F380" s="58"/>
      <c r="G380" s="87">
        <f>'MPS(input_separate)'!F380</f>
        <v>92</v>
      </c>
      <c r="H380" s="87">
        <f>'MPS(input_separate)'!G380</f>
        <v>31</v>
      </c>
      <c r="I380" s="51">
        <f>'MRS(input)'!$F$15</f>
        <v>1.8700000000000001E-2</v>
      </c>
      <c r="J380" s="88">
        <f>'MPS(input_separate)'!I380</f>
        <v>0.15</v>
      </c>
      <c r="K380" s="57">
        <f>'MRS(input)'!$F$17</f>
        <v>0.91300000000000003</v>
      </c>
      <c r="L380" s="54">
        <f t="shared" si="54"/>
        <v>0</v>
      </c>
      <c r="M380" s="54">
        <f t="shared" si="55"/>
        <v>0</v>
      </c>
      <c r="N380" s="55">
        <f t="shared" si="56"/>
        <v>0</v>
      </c>
    </row>
    <row r="381" spans="1:14" x14ac:dyDescent="0.2">
      <c r="A381" s="107"/>
      <c r="B381" s="85">
        <f>'MPS(input_separate)'!B381</f>
        <v>375</v>
      </c>
      <c r="C381" s="85">
        <f>IF('MPS(input_separate)'!C381&gt;0,'MPS(input_separate)'!C381,"")</f>
        <v>2</v>
      </c>
      <c r="D381" s="85">
        <f>IF('MPS(input_separate)'!D381&gt;0,'MPS(input_separate)'!D381,"")</f>
        <v>2</v>
      </c>
      <c r="E381" s="91"/>
      <c r="F381" s="58"/>
      <c r="G381" s="87">
        <f>'MPS(input_separate)'!F381</f>
        <v>92</v>
      </c>
      <c r="H381" s="87">
        <f>'MPS(input_separate)'!G381</f>
        <v>31</v>
      </c>
      <c r="I381" s="51">
        <f>'MRS(input)'!$F$15</f>
        <v>1.8700000000000001E-2</v>
      </c>
      <c r="J381" s="88">
        <f>'MPS(input_separate)'!I381</f>
        <v>0.15</v>
      </c>
      <c r="K381" s="57">
        <f>'MRS(input)'!$F$17</f>
        <v>0.91300000000000003</v>
      </c>
      <c r="L381" s="54">
        <f t="shared" si="54"/>
        <v>0</v>
      </c>
      <c r="M381" s="54">
        <f t="shared" si="55"/>
        <v>0</v>
      </c>
      <c r="N381" s="55">
        <f t="shared" si="56"/>
        <v>0</v>
      </c>
    </row>
    <row r="382" spans="1:14" x14ac:dyDescent="0.2">
      <c r="A382" s="107"/>
      <c r="B382" s="85">
        <f>'MPS(input_separate)'!B382</f>
        <v>376</v>
      </c>
      <c r="C382" s="85">
        <f>IF('MPS(input_separate)'!C382&gt;0,'MPS(input_separate)'!C382,"")</f>
        <v>2</v>
      </c>
      <c r="D382" s="85">
        <f>IF('MPS(input_separate)'!D382&gt;0,'MPS(input_separate)'!D382,"")</f>
        <v>2</v>
      </c>
      <c r="E382" s="91"/>
      <c r="F382" s="58"/>
      <c r="G382" s="87">
        <f>'MPS(input_separate)'!F382</f>
        <v>92</v>
      </c>
      <c r="H382" s="87">
        <f>'MPS(input_separate)'!G382</f>
        <v>31</v>
      </c>
      <c r="I382" s="51">
        <f>'MRS(input)'!$F$15</f>
        <v>1.8700000000000001E-2</v>
      </c>
      <c r="J382" s="88">
        <f>'MPS(input_separate)'!I382</f>
        <v>0.15</v>
      </c>
      <c r="K382" s="57">
        <f>'MRS(input)'!$F$17</f>
        <v>0.91300000000000003</v>
      </c>
      <c r="L382" s="54">
        <f t="shared" si="54"/>
        <v>0</v>
      </c>
      <c r="M382" s="54">
        <f t="shared" si="55"/>
        <v>0</v>
      </c>
      <c r="N382" s="55">
        <f t="shared" si="56"/>
        <v>0</v>
      </c>
    </row>
    <row r="383" spans="1:14" x14ac:dyDescent="0.2">
      <c r="A383" s="107"/>
      <c r="B383" s="85">
        <f>'MPS(input_separate)'!B383</f>
        <v>377</v>
      </c>
      <c r="C383" s="85">
        <f>IF('MPS(input_separate)'!C383&gt;0,'MPS(input_separate)'!C383,"")</f>
        <v>2</v>
      </c>
      <c r="D383" s="85">
        <f>IF('MPS(input_separate)'!D383&gt;0,'MPS(input_separate)'!D383,"")</f>
        <v>2</v>
      </c>
      <c r="E383" s="91"/>
      <c r="F383" s="58"/>
      <c r="G383" s="87">
        <f>'MPS(input_separate)'!F383</f>
        <v>92</v>
      </c>
      <c r="H383" s="87">
        <f>'MPS(input_separate)'!G383</f>
        <v>31</v>
      </c>
      <c r="I383" s="51">
        <f>'MRS(input)'!$F$15</f>
        <v>1.8700000000000001E-2</v>
      </c>
      <c r="J383" s="88">
        <f>'MPS(input_separate)'!I383</f>
        <v>0.15</v>
      </c>
      <c r="K383" s="57">
        <f>'MRS(input)'!$F$17</f>
        <v>0.91300000000000003</v>
      </c>
      <c r="L383" s="54">
        <f t="shared" si="54"/>
        <v>0</v>
      </c>
      <c r="M383" s="54">
        <f t="shared" si="55"/>
        <v>0</v>
      </c>
      <c r="N383" s="55">
        <f t="shared" si="56"/>
        <v>0</v>
      </c>
    </row>
    <row r="384" spans="1:14" x14ac:dyDescent="0.2">
      <c r="A384" s="107"/>
      <c r="B384" s="85">
        <f>'MPS(input_separate)'!B384</f>
        <v>378</v>
      </c>
      <c r="C384" s="85">
        <f>IF('MPS(input_separate)'!C384&gt;0,'MPS(input_separate)'!C384,"")</f>
        <v>2</v>
      </c>
      <c r="D384" s="85">
        <f>IF('MPS(input_separate)'!D384&gt;0,'MPS(input_separate)'!D384,"")</f>
        <v>2</v>
      </c>
      <c r="E384" s="91"/>
      <c r="F384" s="58"/>
      <c r="G384" s="87">
        <f>'MPS(input_separate)'!F384</f>
        <v>92</v>
      </c>
      <c r="H384" s="87">
        <f>'MPS(input_separate)'!G384</f>
        <v>31</v>
      </c>
      <c r="I384" s="51">
        <f>'MRS(input)'!$F$15</f>
        <v>1.8700000000000001E-2</v>
      </c>
      <c r="J384" s="88">
        <f>'MPS(input_separate)'!I384</f>
        <v>0.15</v>
      </c>
      <c r="K384" s="57">
        <f>'MRS(input)'!$F$17</f>
        <v>0.91300000000000003</v>
      </c>
      <c r="L384" s="54">
        <f t="shared" si="54"/>
        <v>0</v>
      </c>
      <c r="M384" s="54">
        <f t="shared" si="55"/>
        <v>0</v>
      </c>
      <c r="N384" s="55">
        <f t="shared" si="56"/>
        <v>0</v>
      </c>
    </row>
    <row r="385" spans="1:14" x14ac:dyDescent="0.2">
      <c r="A385" s="107"/>
      <c r="B385" s="85">
        <f>'MPS(input_separate)'!B385</f>
        <v>379</v>
      </c>
      <c r="C385" s="85">
        <f>IF('MPS(input_separate)'!C385&gt;0,'MPS(input_separate)'!C385,"")</f>
        <v>2</v>
      </c>
      <c r="D385" s="85">
        <f>IF('MPS(input_separate)'!D385&gt;0,'MPS(input_separate)'!D385,"")</f>
        <v>2</v>
      </c>
      <c r="E385" s="91"/>
      <c r="F385" s="58"/>
      <c r="G385" s="87">
        <f>'MPS(input_separate)'!F385</f>
        <v>92</v>
      </c>
      <c r="H385" s="87">
        <f>'MPS(input_separate)'!G385</f>
        <v>31</v>
      </c>
      <c r="I385" s="51">
        <f>'MRS(input)'!$F$15</f>
        <v>1.8700000000000001E-2</v>
      </c>
      <c r="J385" s="88">
        <f>'MPS(input_separate)'!I385</f>
        <v>0.15</v>
      </c>
      <c r="K385" s="57">
        <f>'MRS(input)'!$F$17</f>
        <v>0.91300000000000003</v>
      </c>
      <c r="L385" s="54">
        <f t="shared" si="54"/>
        <v>0</v>
      </c>
      <c r="M385" s="54">
        <f t="shared" si="55"/>
        <v>0</v>
      </c>
      <c r="N385" s="55">
        <f t="shared" si="56"/>
        <v>0</v>
      </c>
    </row>
    <row r="386" spans="1:14" x14ac:dyDescent="0.2">
      <c r="A386" s="107"/>
      <c r="B386" s="85">
        <f>'MPS(input_separate)'!B386</f>
        <v>380</v>
      </c>
      <c r="C386" s="85">
        <f>IF('MPS(input_separate)'!C386&gt;0,'MPS(input_separate)'!C386,"")</f>
        <v>2</v>
      </c>
      <c r="D386" s="85">
        <f>IF('MPS(input_separate)'!D386&gt;0,'MPS(input_separate)'!D386,"")</f>
        <v>2</v>
      </c>
      <c r="E386" s="91"/>
      <c r="F386" s="58"/>
      <c r="G386" s="87">
        <f>'MPS(input_separate)'!F386</f>
        <v>92</v>
      </c>
      <c r="H386" s="87">
        <f>'MPS(input_separate)'!G386</f>
        <v>31</v>
      </c>
      <c r="I386" s="51">
        <f>'MRS(input)'!$F$15</f>
        <v>1.8700000000000001E-2</v>
      </c>
      <c r="J386" s="88">
        <f>'MPS(input_separate)'!I386</f>
        <v>0.15</v>
      </c>
      <c r="K386" s="57">
        <f>'MRS(input)'!$F$17</f>
        <v>0.91300000000000003</v>
      </c>
      <c r="L386" s="54">
        <f t="shared" si="54"/>
        <v>0</v>
      </c>
      <c r="M386" s="54">
        <f t="shared" si="55"/>
        <v>0</v>
      </c>
      <c r="N386" s="55">
        <f t="shared" si="56"/>
        <v>0</v>
      </c>
    </row>
    <row r="387" spans="1:14" ht="14.25" customHeight="1" x14ac:dyDescent="0.2">
      <c r="A387" s="107"/>
      <c r="B387" s="85">
        <f>'MPS(input_separate)'!B387</f>
        <v>381</v>
      </c>
      <c r="C387" s="85">
        <f>IF('MPS(input_separate)'!C387&gt;0,'MPS(input_separate)'!C387,"")</f>
        <v>2</v>
      </c>
      <c r="D387" s="85">
        <f>IF('MPS(input_separate)'!D387&gt;0,'MPS(input_separate)'!D387,"")</f>
        <v>2</v>
      </c>
      <c r="E387" s="91"/>
      <c r="F387" s="49"/>
      <c r="G387" s="86">
        <f>'MPS(input_separate)'!F387</f>
        <v>92</v>
      </c>
      <c r="H387" s="86">
        <f>'MPS(input_separate)'!G387</f>
        <v>31</v>
      </c>
      <c r="I387" s="51">
        <f>'MRS(input)'!$F$15</f>
        <v>1.8700000000000001E-2</v>
      </c>
      <c r="J387" s="88">
        <f>'MPS(input_separate)'!I387</f>
        <v>0.15</v>
      </c>
      <c r="K387" s="53">
        <f>'MRS(input)'!$F$17</f>
        <v>0.91300000000000003</v>
      </c>
      <c r="L387" s="54">
        <f>G387*F387*(1-I387)*K387*10^-6</f>
        <v>0</v>
      </c>
      <c r="M387" s="54">
        <f>H387*(1+J387)*F387*(1-I387)*K387*10^-6</f>
        <v>0</v>
      </c>
      <c r="N387" s="55">
        <f>L387-M387</f>
        <v>0</v>
      </c>
    </row>
    <row r="388" spans="1:14" x14ac:dyDescent="0.2">
      <c r="A388" s="107"/>
      <c r="B388" s="85">
        <f>'MPS(input_separate)'!B388</f>
        <v>382</v>
      </c>
      <c r="C388" s="85">
        <f>IF('MPS(input_separate)'!C388&gt;0,'MPS(input_separate)'!C388,"")</f>
        <v>2</v>
      </c>
      <c r="D388" s="85">
        <f>IF('MPS(input_separate)'!D388&gt;0,'MPS(input_separate)'!D388,"")</f>
        <v>2</v>
      </c>
      <c r="E388" s="91"/>
      <c r="F388" s="49"/>
      <c r="G388" s="87">
        <f>'MPS(input_separate)'!F388</f>
        <v>92</v>
      </c>
      <c r="H388" s="87">
        <f>'MPS(input_separate)'!G388</f>
        <v>31</v>
      </c>
      <c r="I388" s="51">
        <f>'MRS(input)'!$F$15</f>
        <v>1.8700000000000001E-2</v>
      </c>
      <c r="J388" s="88">
        <f>'MPS(input_separate)'!I388</f>
        <v>0.15</v>
      </c>
      <c r="K388" s="57">
        <f>'MRS(input)'!$F$17</f>
        <v>0.91300000000000003</v>
      </c>
      <c r="L388" s="54">
        <f t="shared" ref="L388:L406" si="57">G388*F388*(1-I388)*K388*10^-6</f>
        <v>0</v>
      </c>
      <c r="M388" s="54">
        <f t="shared" ref="M388:M406" si="58">H388*(1+J388)*F388*(1-I388)*K388*10^-6</f>
        <v>0</v>
      </c>
      <c r="N388" s="55">
        <f t="shared" ref="N388:N406" si="59">L388-M388</f>
        <v>0</v>
      </c>
    </row>
    <row r="389" spans="1:14" x14ac:dyDescent="0.2">
      <c r="A389" s="107"/>
      <c r="B389" s="85">
        <f>'MPS(input_separate)'!B389</f>
        <v>383</v>
      </c>
      <c r="C389" s="85">
        <f>IF('MPS(input_separate)'!C389&gt;0,'MPS(input_separate)'!C389,"")</f>
        <v>2</v>
      </c>
      <c r="D389" s="85">
        <f>IF('MPS(input_separate)'!D389&gt;0,'MPS(input_separate)'!D389,"")</f>
        <v>2</v>
      </c>
      <c r="E389" s="91"/>
      <c r="F389" s="49"/>
      <c r="G389" s="87">
        <f>'MPS(input_separate)'!F389</f>
        <v>92</v>
      </c>
      <c r="H389" s="87">
        <f>'MPS(input_separate)'!G389</f>
        <v>31</v>
      </c>
      <c r="I389" s="51">
        <f>'MRS(input)'!$F$15</f>
        <v>1.8700000000000001E-2</v>
      </c>
      <c r="J389" s="88">
        <f>'MPS(input_separate)'!I389</f>
        <v>0.15</v>
      </c>
      <c r="K389" s="57">
        <f>'MRS(input)'!$F$17</f>
        <v>0.91300000000000003</v>
      </c>
      <c r="L389" s="54">
        <f t="shared" si="57"/>
        <v>0</v>
      </c>
      <c r="M389" s="54">
        <f t="shared" si="58"/>
        <v>0</v>
      </c>
      <c r="N389" s="55">
        <f t="shared" si="59"/>
        <v>0</v>
      </c>
    </row>
    <row r="390" spans="1:14" x14ac:dyDescent="0.2">
      <c r="A390" s="107"/>
      <c r="B390" s="85">
        <f>'MPS(input_separate)'!B390</f>
        <v>384</v>
      </c>
      <c r="C390" s="85">
        <f>IF('MPS(input_separate)'!C390&gt;0,'MPS(input_separate)'!C390,"")</f>
        <v>2</v>
      </c>
      <c r="D390" s="85">
        <f>IF('MPS(input_separate)'!D390&gt;0,'MPS(input_separate)'!D390,"")</f>
        <v>2</v>
      </c>
      <c r="E390" s="91"/>
      <c r="F390" s="49"/>
      <c r="G390" s="87">
        <f>'MPS(input_separate)'!F390</f>
        <v>92</v>
      </c>
      <c r="H390" s="87">
        <f>'MPS(input_separate)'!G390</f>
        <v>31</v>
      </c>
      <c r="I390" s="51">
        <f>'MRS(input)'!$F$15</f>
        <v>1.8700000000000001E-2</v>
      </c>
      <c r="J390" s="88">
        <f>'MPS(input_separate)'!I390</f>
        <v>0.15</v>
      </c>
      <c r="K390" s="57">
        <f>'MRS(input)'!$F$17</f>
        <v>0.91300000000000003</v>
      </c>
      <c r="L390" s="54">
        <f t="shared" si="57"/>
        <v>0</v>
      </c>
      <c r="M390" s="54">
        <f t="shared" si="58"/>
        <v>0</v>
      </c>
      <c r="N390" s="55">
        <f t="shared" si="59"/>
        <v>0</v>
      </c>
    </row>
    <row r="391" spans="1:14" x14ac:dyDescent="0.2">
      <c r="A391" s="107"/>
      <c r="B391" s="85">
        <f>'MPS(input_separate)'!B391</f>
        <v>385</v>
      </c>
      <c r="C391" s="85">
        <f>IF('MPS(input_separate)'!C391&gt;0,'MPS(input_separate)'!C391,"")</f>
        <v>2</v>
      </c>
      <c r="D391" s="85">
        <f>IF('MPS(input_separate)'!D391&gt;0,'MPS(input_separate)'!D391,"")</f>
        <v>2</v>
      </c>
      <c r="E391" s="91"/>
      <c r="F391" s="49"/>
      <c r="G391" s="87">
        <f>'MPS(input_separate)'!F391</f>
        <v>92</v>
      </c>
      <c r="H391" s="87">
        <f>'MPS(input_separate)'!G391</f>
        <v>31</v>
      </c>
      <c r="I391" s="51">
        <f>'MRS(input)'!$F$15</f>
        <v>1.8700000000000001E-2</v>
      </c>
      <c r="J391" s="88">
        <f>'MPS(input_separate)'!I391</f>
        <v>0.15</v>
      </c>
      <c r="K391" s="57">
        <f>'MRS(input)'!$F$17</f>
        <v>0.91300000000000003</v>
      </c>
      <c r="L391" s="54">
        <f t="shared" si="57"/>
        <v>0</v>
      </c>
      <c r="M391" s="54">
        <f t="shared" si="58"/>
        <v>0</v>
      </c>
      <c r="N391" s="55">
        <f t="shared" si="59"/>
        <v>0</v>
      </c>
    </row>
    <row r="392" spans="1:14" x14ac:dyDescent="0.2">
      <c r="A392" s="107"/>
      <c r="B392" s="85">
        <f>'MPS(input_separate)'!B392</f>
        <v>386</v>
      </c>
      <c r="C392" s="85">
        <f>IF('MPS(input_separate)'!C392&gt;0,'MPS(input_separate)'!C392,"")</f>
        <v>3</v>
      </c>
      <c r="D392" s="85">
        <f>IF('MPS(input_separate)'!D392&gt;0,'MPS(input_separate)'!D392,"")</f>
        <v>2</v>
      </c>
      <c r="E392" s="91"/>
      <c r="F392" s="49"/>
      <c r="G392" s="87">
        <f>'MPS(input_separate)'!F392</f>
        <v>108</v>
      </c>
      <c r="H392" s="87">
        <f>'MPS(input_separate)'!G392</f>
        <v>36</v>
      </c>
      <c r="I392" s="51">
        <f>'MRS(input)'!$F$15</f>
        <v>1.8700000000000001E-2</v>
      </c>
      <c r="J392" s="88">
        <f>'MPS(input_separate)'!I392</f>
        <v>0.15</v>
      </c>
      <c r="K392" s="57">
        <f>'MRS(input)'!$F$17</f>
        <v>0.91300000000000003</v>
      </c>
      <c r="L392" s="54">
        <f t="shared" si="57"/>
        <v>0</v>
      </c>
      <c r="M392" s="54">
        <f t="shared" si="58"/>
        <v>0</v>
      </c>
      <c r="N392" s="55">
        <f t="shared" si="59"/>
        <v>0</v>
      </c>
    </row>
    <row r="393" spans="1:14" x14ac:dyDescent="0.2">
      <c r="A393" s="107"/>
      <c r="B393" s="85">
        <f>'MPS(input_separate)'!B393</f>
        <v>387</v>
      </c>
      <c r="C393" s="85">
        <f>IF('MPS(input_separate)'!C393&gt;0,'MPS(input_separate)'!C393,"")</f>
        <v>3</v>
      </c>
      <c r="D393" s="85">
        <f>IF('MPS(input_separate)'!D393&gt;0,'MPS(input_separate)'!D393,"")</f>
        <v>2</v>
      </c>
      <c r="E393" s="91"/>
      <c r="F393" s="49"/>
      <c r="G393" s="87">
        <f>'MPS(input_separate)'!F393</f>
        <v>108</v>
      </c>
      <c r="H393" s="87">
        <f>'MPS(input_separate)'!G393</f>
        <v>36</v>
      </c>
      <c r="I393" s="51">
        <f>'MRS(input)'!$F$15</f>
        <v>1.8700000000000001E-2</v>
      </c>
      <c r="J393" s="88">
        <f>'MPS(input_separate)'!I393</f>
        <v>0.15</v>
      </c>
      <c r="K393" s="57">
        <f>'MRS(input)'!$F$17</f>
        <v>0.91300000000000003</v>
      </c>
      <c r="L393" s="54">
        <f t="shared" si="57"/>
        <v>0</v>
      </c>
      <c r="M393" s="54">
        <f t="shared" si="58"/>
        <v>0</v>
      </c>
      <c r="N393" s="55">
        <f t="shared" si="59"/>
        <v>0</v>
      </c>
    </row>
    <row r="394" spans="1:14" x14ac:dyDescent="0.2">
      <c r="A394" s="107"/>
      <c r="B394" s="85">
        <f>'MPS(input_separate)'!B394</f>
        <v>388</v>
      </c>
      <c r="C394" s="85">
        <f>IF('MPS(input_separate)'!C394&gt;0,'MPS(input_separate)'!C394,"")</f>
        <v>3</v>
      </c>
      <c r="D394" s="85">
        <f>IF('MPS(input_separate)'!D394&gt;0,'MPS(input_separate)'!D394,"")</f>
        <v>2</v>
      </c>
      <c r="E394" s="91"/>
      <c r="F394" s="49"/>
      <c r="G394" s="87">
        <f>'MPS(input_separate)'!F394</f>
        <v>108</v>
      </c>
      <c r="H394" s="87">
        <f>'MPS(input_separate)'!G394</f>
        <v>36</v>
      </c>
      <c r="I394" s="51">
        <f>'MRS(input)'!$F$15</f>
        <v>1.8700000000000001E-2</v>
      </c>
      <c r="J394" s="88">
        <f>'MPS(input_separate)'!I394</f>
        <v>0.15</v>
      </c>
      <c r="K394" s="57">
        <f>'MRS(input)'!$F$17</f>
        <v>0.91300000000000003</v>
      </c>
      <c r="L394" s="54">
        <f t="shared" si="57"/>
        <v>0</v>
      </c>
      <c r="M394" s="54">
        <f t="shared" si="58"/>
        <v>0</v>
      </c>
      <c r="N394" s="55">
        <f t="shared" si="59"/>
        <v>0</v>
      </c>
    </row>
    <row r="395" spans="1:14" x14ac:dyDescent="0.2">
      <c r="A395" s="107"/>
      <c r="B395" s="85">
        <f>'MPS(input_separate)'!B395</f>
        <v>389</v>
      </c>
      <c r="C395" s="85">
        <f>IF('MPS(input_separate)'!C395&gt;0,'MPS(input_separate)'!C395,"")</f>
        <v>3</v>
      </c>
      <c r="D395" s="85">
        <f>IF('MPS(input_separate)'!D395&gt;0,'MPS(input_separate)'!D395,"")</f>
        <v>2</v>
      </c>
      <c r="E395" s="91"/>
      <c r="F395" s="49"/>
      <c r="G395" s="87">
        <f>'MPS(input_separate)'!F395</f>
        <v>108</v>
      </c>
      <c r="H395" s="87">
        <f>'MPS(input_separate)'!G395</f>
        <v>36</v>
      </c>
      <c r="I395" s="51">
        <f>'MRS(input)'!$F$15</f>
        <v>1.8700000000000001E-2</v>
      </c>
      <c r="J395" s="88">
        <f>'MPS(input_separate)'!I395</f>
        <v>0.15</v>
      </c>
      <c r="K395" s="57">
        <f>'MRS(input)'!$F$17</f>
        <v>0.91300000000000003</v>
      </c>
      <c r="L395" s="54">
        <f t="shared" si="57"/>
        <v>0</v>
      </c>
      <c r="M395" s="54">
        <f t="shared" si="58"/>
        <v>0</v>
      </c>
      <c r="N395" s="55">
        <f t="shared" si="59"/>
        <v>0</v>
      </c>
    </row>
    <row r="396" spans="1:14" x14ac:dyDescent="0.2">
      <c r="A396" s="107"/>
      <c r="B396" s="85">
        <f>'MPS(input_separate)'!B396</f>
        <v>390</v>
      </c>
      <c r="C396" s="85">
        <f>IF('MPS(input_separate)'!C396&gt;0,'MPS(input_separate)'!C396,"")</f>
        <v>3</v>
      </c>
      <c r="D396" s="85">
        <f>IF('MPS(input_separate)'!D396&gt;0,'MPS(input_separate)'!D396,"")</f>
        <v>2</v>
      </c>
      <c r="E396" s="91"/>
      <c r="F396" s="49"/>
      <c r="G396" s="87">
        <f>'MPS(input_separate)'!F396</f>
        <v>108</v>
      </c>
      <c r="H396" s="87">
        <f>'MPS(input_separate)'!G396</f>
        <v>36</v>
      </c>
      <c r="I396" s="51">
        <f>'MRS(input)'!$F$15</f>
        <v>1.8700000000000001E-2</v>
      </c>
      <c r="J396" s="88">
        <f>'MPS(input_separate)'!I396</f>
        <v>0.15</v>
      </c>
      <c r="K396" s="57">
        <f>'MRS(input)'!$F$17</f>
        <v>0.91300000000000003</v>
      </c>
      <c r="L396" s="54">
        <f t="shared" si="57"/>
        <v>0</v>
      </c>
      <c r="M396" s="54">
        <f t="shared" si="58"/>
        <v>0</v>
      </c>
      <c r="N396" s="55">
        <f t="shared" si="59"/>
        <v>0</v>
      </c>
    </row>
    <row r="397" spans="1:14" x14ac:dyDescent="0.2">
      <c r="A397" s="107"/>
      <c r="B397" s="85">
        <f>'MPS(input_separate)'!B397</f>
        <v>391</v>
      </c>
      <c r="C397" s="85">
        <f>IF('MPS(input_separate)'!C397&gt;0,'MPS(input_separate)'!C397,"")</f>
        <v>3</v>
      </c>
      <c r="D397" s="85">
        <f>IF('MPS(input_separate)'!D397&gt;0,'MPS(input_separate)'!D397,"")</f>
        <v>2</v>
      </c>
      <c r="E397" s="91"/>
      <c r="F397" s="49"/>
      <c r="G397" s="87">
        <f>'MPS(input_separate)'!F397</f>
        <v>108</v>
      </c>
      <c r="H397" s="87">
        <f>'MPS(input_separate)'!G397</f>
        <v>36</v>
      </c>
      <c r="I397" s="51">
        <f>'MRS(input)'!$F$15</f>
        <v>1.8700000000000001E-2</v>
      </c>
      <c r="J397" s="88">
        <f>'MPS(input_separate)'!I397</f>
        <v>0.15</v>
      </c>
      <c r="K397" s="57">
        <f>'MRS(input)'!$F$17</f>
        <v>0.91300000000000003</v>
      </c>
      <c r="L397" s="54">
        <f t="shared" si="57"/>
        <v>0</v>
      </c>
      <c r="M397" s="54">
        <f t="shared" si="58"/>
        <v>0</v>
      </c>
      <c r="N397" s="55">
        <f t="shared" si="59"/>
        <v>0</v>
      </c>
    </row>
    <row r="398" spans="1:14" x14ac:dyDescent="0.2">
      <c r="A398" s="107"/>
      <c r="B398" s="85">
        <f>'MPS(input_separate)'!B398</f>
        <v>392</v>
      </c>
      <c r="C398" s="85">
        <f>IF('MPS(input_separate)'!C398&gt;0,'MPS(input_separate)'!C398,"")</f>
        <v>3</v>
      </c>
      <c r="D398" s="85">
        <f>IF('MPS(input_separate)'!D398&gt;0,'MPS(input_separate)'!D398,"")</f>
        <v>2</v>
      </c>
      <c r="E398" s="91"/>
      <c r="F398" s="58"/>
      <c r="G398" s="87">
        <f>'MPS(input_separate)'!F398</f>
        <v>108</v>
      </c>
      <c r="H398" s="87">
        <f>'MPS(input_separate)'!G398</f>
        <v>36</v>
      </c>
      <c r="I398" s="51">
        <f>'MRS(input)'!$F$15</f>
        <v>1.8700000000000001E-2</v>
      </c>
      <c r="J398" s="88">
        <f>'MPS(input_separate)'!I398</f>
        <v>0.15</v>
      </c>
      <c r="K398" s="57">
        <f>'MRS(input)'!$F$17</f>
        <v>0.91300000000000003</v>
      </c>
      <c r="L398" s="54">
        <f t="shared" si="57"/>
        <v>0</v>
      </c>
      <c r="M398" s="54">
        <f t="shared" si="58"/>
        <v>0</v>
      </c>
      <c r="N398" s="55">
        <f t="shared" si="59"/>
        <v>0</v>
      </c>
    </row>
    <row r="399" spans="1:14" x14ac:dyDescent="0.2">
      <c r="A399" s="107"/>
      <c r="B399" s="85">
        <f>'MPS(input_separate)'!B399</f>
        <v>393</v>
      </c>
      <c r="C399" s="85">
        <f>IF('MPS(input_separate)'!C399&gt;0,'MPS(input_separate)'!C399,"")</f>
        <v>3</v>
      </c>
      <c r="D399" s="85">
        <f>IF('MPS(input_separate)'!D399&gt;0,'MPS(input_separate)'!D399,"")</f>
        <v>2</v>
      </c>
      <c r="E399" s="91"/>
      <c r="F399" s="58"/>
      <c r="G399" s="87">
        <f>'MPS(input_separate)'!F399</f>
        <v>108</v>
      </c>
      <c r="H399" s="87">
        <f>'MPS(input_separate)'!G399</f>
        <v>36</v>
      </c>
      <c r="I399" s="51">
        <f>'MRS(input)'!$F$15</f>
        <v>1.8700000000000001E-2</v>
      </c>
      <c r="J399" s="88">
        <f>'MPS(input_separate)'!I399</f>
        <v>0.15</v>
      </c>
      <c r="K399" s="57">
        <f>'MRS(input)'!$F$17</f>
        <v>0.91300000000000003</v>
      </c>
      <c r="L399" s="54">
        <f t="shared" si="57"/>
        <v>0</v>
      </c>
      <c r="M399" s="54">
        <f t="shared" si="58"/>
        <v>0</v>
      </c>
      <c r="N399" s="55">
        <f t="shared" si="59"/>
        <v>0</v>
      </c>
    </row>
    <row r="400" spans="1:14" x14ac:dyDescent="0.2">
      <c r="A400" s="107"/>
      <c r="B400" s="85">
        <f>'MPS(input_separate)'!B400</f>
        <v>394</v>
      </c>
      <c r="C400" s="85">
        <f>IF('MPS(input_separate)'!C400&gt;0,'MPS(input_separate)'!C400,"")</f>
        <v>3</v>
      </c>
      <c r="D400" s="85">
        <f>IF('MPS(input_separate)'!D400&gt;0,'MPS(input_separate)'!D400,"")</f>
        <v>2</v>
      </c>
      <c r="E400" s="91"/>
      <c r="F400" s="58"/>
      <c r="G400" s="87">
        <f>'MPS(input_separate)'!F400</f>
        <v>108</v>
      </c>
      <c r="H400" s="87">
        <f>'MPS(input_separate)'!G400</f>
        <v>36</v>
      </c>
      <c r="I400" s="51">
        <f>'MRS(input)'!$F$15</f>
        <v>1.8700000000000001E-2</v>
      </c>
      <c r="J400" s="88">
        <f>'MPS(input_separate)'!I400</f>
        <v>0.15</v>
      </c>
      <c r="K400" s="57">
        <f>'MRS(input)'!$F$17</f>
        <v>0.91300000000000003</v>
      </c>
      <c r="L400" s="54">
        <f t="shared" si="57"/>
        <v>0</v>
      </c>
      <c r="M400" s="54">
        <f t="shared" si="58"/>
        <v>0</v>
      </c>
      <c r="N400" s="55">
        <f t="shared" si="59"/>
        <v>0</v>
      </c>
    </row>
    <row r="401" spans="1:14" x14ac:dyDescent="0.2">
      <c r="A401" s="107"/>
      <c r="B401" s="85">
        <f>'MPS(input_separate)'!B401</f>
        <v>395</v>
      </c>
      <c r="C401" s="85">
        <f>IF('MPS(input_separate)'!C401&gt;0,'MPS(input_separate)'!C401,"")</f>
        <v>3</v>
      </c>
      <c r="D401" s="85">
        <f>IF('MPS(input_separate)'!D401&gt;0,'MPS(input_separate)'!D401,"")</f>
        <v>2</v>
      </c>
      <c r="E401" s="91"/>
      <c r="F401" s="58"/>
      <c r="G401" s="87">
        <f>'MPS(input_separate)'!F401</f>
        <v>108</v>
      </c>
      <c r="H401" s="87">
        <f>'MPS(input_separate)'!G401</f>
        <v>36</v>
      </c>
      <c r="I401" s="51">
        <f>'MRS(input)'!$F$15</f>
        <v>1.8700000000000001E-2</v>
      </c>
      <c r="J401" s="88">
        <f>'MPS(input_separate)'!I401</f>
        <v>0.15</v>
      </c>
      <c r="K401" s="57">
        <f>'MRS(input)'!$F$17</f>
        <v>0.91300000000000003</v>
      </c>
      <c r="L401" s="54">
        <f t="shared" si="57"/>
        <v>0</v>
      </c>
      <c r="M401" s="54">
        <f t="shared" si="58"/>
        <v>0</v>
      </c>
      <c r="N401" s="55">
        <f t="shared" si="59"/>
        <v>0</v>
      </c>
    </row>
    <row r="402" spans="1:14" x14ac:dyDescent="0.2">
      <c r="A402" s="107"/>
      <c r="B402" s="85">
        <f>'MPS(input_separate)'!B402</f>
        <v>396</v>
      </c>
      <c r="C402" s="85">
        <f>IF('MPS(input_separate)'!C402&gt;0,'MPS(input_separate)'!C402,"")</f>
        <v>3</v>
      </c>
      <c r="D402" s="85">
        <f>IF('MPS(input_separate)'!D402&gt;0,'MPS(input_separate)'!D402,"")</f>
        <v>2</v>
      </c>
      <c r="E402" s="91"/>
      <c r="F402" s="58"/>
      <c r="G402" s="87">
        <f>'MPS(input_separate)'!F402</f>
        <v>108</v>
      </c>
      <c r="H402" s="87">
        <f>'MPS(input_separate)'!G402</f>
        <v>36</v>
      </c>
      <c r="I402" s="51">
        <f>'MRS(input)'!$F$15</f>
        <v>1.8700000000000001E-2</v>
      </c>
      <c r="J402" s="88">
        <f>'MPS(input_separate)'!I402</f>
        <v>0.15</v>
      </c>
      <c r="K402" s="57">
        <f>'MRS(input)'!$F$17</f>
        <v>0.91300000000000003</v>
      </c>
      <c r="L402" s="54">
        <f t="shared" si="57"/>
        <v>0</v>
      </c>
      <c r="M402" s="54">
        <f t="shared" si="58"/>
        <v>0</v>
      </c>
      <c r="N402" s="55">
        <f t="shared" si="59"/>
        <v>0</v>
      </c>
    </row>
    <row r="403" spans="1:14" x14ac:dyDescent="0.2">
      <c r="A403" s="107"/>
      <c r="B403" s="85">
        <f>'MPS(input_separate)'!B403</f>
        <v>397</v>
      </c>
      <c r="C403" s="85">
        <f>IF('MPS(input_separate)'!C403&gt;0,'MPS(input_separate)'!C403,"")</f>
        <v>3</v>
      </c>
      <c r="D403" s="85">
        <f>IF('MPS(input_separate)'!D403&gt;0,'MPS(input_separate)'!D403,"")</f>
        <v>2</v>
      </c>
      <c r="E403" s="91"/>
      <c r="F403" s="58"/>
      <c r="G403" s="87">
        <f>'MPS(input_separate)'!F403</f>
        <v>108</v>
      </c>
      <c r="H403" s="87">
        <f>'MPS(input_separate)'!G403</f>
        <v>36</v>
      </c>
      <c r="I403" s="51">
        <f>'MRS(input)'!$F$15</f>
        <v>1.8700000000000001E-2</v>
      </c>
      <c r="J403" s="88">
        <f>'MPS(input_separate)'!I403</f>
        <v>0.15</v>
      </c>
      <c r="K403" s="57">
        <f>'MRS(input)'!$F$17</f>
        <v>0.91300000000000003</v>
      </c>
      <c r="L403" s="54">
        <f t="shared" si="57"/>
        <v>0</v>
      </c>
      <c r="M403" s="54">
        <f t="shared" si="58"/>
        <v>0</v>
      </c>
      <c r="N403" s="55">
        <f t="shared" si="59"/>
        <v>0</v>
      </c>
    </row>
    <row r="404" spans="1:14" x14ac:dyDescent="0.2">
      <c r="A404" s="107"/>
      <c r="B404" s="85">
        <f>'MPS(input_separate)'!B404</f>
        <v>398</v>
      </c>
      <c r="C404" s="85">
        <f>IF('MPS(input_separate)'!C404&gt;0,'MPS(input_separate)'!C404,"")</f>
        <v>3</v>
      </c>
      <c r="D404" s="85">
        <f>IF('MPS(input_separate)'!D404&gt;0,'MPS(input_separate)'!D404,"")</f>
        <v>2</v>
      </c>
      <c r="E404" s="91"/>
      <c r="F404" s="58"/>
      <c r="G404" s="87">
        <f>'MPS(input_separate)'!F404</f>
        <v>108</v>
      </c>
      <c r="H404" s="87">
        <f>'MPS(input_separate)'!G404</f>
        <v>36</v>
      </c>
      <c r="I404" s="51">
        <f>'MRS(input)'!$F$15</f>
        <v>1.8700000000000001E-2</v>
      </c>
      <c r="J404" s="88">
        <f>'MPS(input_separate)'!I404</f>
        <v>0.15</v>
      </c>
      <c r="K404" s="57">
        <f>'MRS(input)'!$F$17</f>
        <v>0.91300000000000003</v>
      </c>
      <c r="L404" s="54">
        <f t="shared" si="57"/>
        <v>0</v>
      </c>
      <c r="M404" s="54">
        <f t="shared" si="58"/>
        <v>0</v>
      </c>
      <c r="N404" s="55">
        <f t="shared" si="59"/>
        <v>0</v>
      </c>
    </row>
    <row r="405" spans="1:14" x14ac:dyDescent="0.2">
      <c r="A405" s="107"/>
      <c r="B405" s="85">
        <f>'MPS(input_separate)'!B405</f>
        <v>399</v>
      </c>
      <c r="C405" s="85">
        <f>IF('MPS(input_separate)'!C405&gt;0,'MPS(input_separate)'!C405,"")</f>
        <v>3</v>
      </c>
      <c r="D405" s="85">
        <f>IF('MPS(input_separate)'!D405&gt;0,'MPS(input_separate)'!D405,"")</f>
        <v>2</v>
      </c>
      <c r="E405" s="91"/>
      <c r="F405" s="58"/>
      <c r="G405" s="87">
        <f>'MPS(input_separate)'!F405</f>
        <v>108</v>
      </c>
      <c r="H405" s="87">
        <f>'MPS(input_separate)'!G405</f>
        <v>36</v>
      </c>
      <c r="I405" s="51">
        <f>'MRS(input)'!$F$15</f>
        <v>1.8700000000000001E-2</v>
      </c>
      <c r="J405" s="88">
        <f>'MPS(input_separate)'!I405</f>
        <v>0.15</v>
      </c>
      <c r="K405" s="57">
        <f>'MRS(input)'!$F$17</f>
        <v>0.91300000000000003</v>
      </c>
      <c r="L405" s="54">
        <f t="shared" si="57"/>
        <v>0</v>
      </c>
      <c r="M405" s="54">
        <f t="shared" si="58"/>
        <v>0</v>
      </c>
      <c r="N405" s="55">
        <f t="shared" si="59"/>
        <v>0</v>
      </c>
    </row>
    <row r="406" spans="1:14" x14ac:dyDescent="0.2">
      <c r="A406" s="107"/>
      <c r="B406" s="85">
        <f>'MPS(input_separate)'!B406</f>
        <v>400</v>
      </c>
      <c r="C406" s="85">
        <f>IF('MPS(input_separate)'!C406&gt;0,'MPS(input_separate)'!C406,"")</f>
        <v>3</v>
      </c>
      <c r="D406" s="85">
        <f>IF('MPS(input_separate)'!D406&gt;0,'MPS(input_separate)'!D406,"")</f>
        <v>2</v>
      </c>
      <c r="E406" s="91"/>
      <c r="F406" s="58"/>
      <c r="G406" s="87">
        <f>'MPS(input_separate)'!F406</f>
        <v>108</v>
      </c>
      <c r="H406" s="87">
        <f>'MPS(input_separate)'!G406</f>
        <v>36</v>
      </c>
      <c r="I406" s="51">
        <f>'MRS(input)'!$F$15</f>
        <v>1.8700000000000001E-2</v>
      </c>
      <c r="J406" s="88">
        <f>'MPS(input_separate)'!I406</f>
        <v>0.15</v>
      </c>
      <c r="K406" s="57">
        <f>'MRS(input)'!$F$17</f>
        <v>0.91300000000000003</v>
      </c>
      <c r="L406" s="54">
        <f t="shared" si="57"/>
        <v>0</v>
      </c>
      <c r="M406" s="54">
        <f t="shared" si="58"/>
        <v>0</v>
      </c>
      <c r="N406" s="55">
        <f t="shared" si="59"/>
        <v>0</v>
      </c>
    </row>
    <row r="407" spans="1:14" ht="14.25" customHeight="1" x14ac:dyDescent="0.2">
      <c r="A407" s="107"/>
      <c r="B407" s="85">
        <f>'MPS(input_separate)'!B407</f>
        <v>401</v>
      </c>
      <c r="C407" s="85">
        <f>IF('MPS(input_separate)'!C407&gt;0,'MPS(input_separate)'!C407,"")</f>
        <v>3</v>
      </c>
      <c r="D407" s="85">
        <f>IF('MPS(input_separate)'!D407&gt;0,'MPS(input_separate)'!D407,"")</f>
        <v>2</v>
      </c>
      <c r="E407" s="91"/>
      <c r="F407" s="49"/>
      <c r="G407" s="86">
        <f>'MPS(input_separate)'!F407</f>
        <v>108</v>
      </c>
      <c r="H407" s="86">
        <f>'MPS(input_separate)'!G407</f>
        <v>36</v>
      </c>
      <c r="I407" s="51">
        <f>'MRS(input)'!$F$15</f>
        <v>1.8700000000000001E-2</v>
      </c>
      <c r="J407" s="88">
        <f>'MPS(input_separate)'!I407</f>
        <v>0.15</v>
      </c>
      <c r="K407" s="53">
        <f>'MRS(input)'!$F$17</f>
        <v>0.91300000000000003</v>
      </c>
      <c r="L407" s="54">
        <f>G407*F407*(1-I407)*K407*10^-6</f>
        <v>0</v>
      </c>
      <c r="M407" s="54">
        <f>H407*(1+J407)*F407*(1-I407)*K407*10^-6</f>
        <v>0</v>
      </c>
      <c r="N407" s="55">
        <f>L407-M407</f>
        <v>0</v>
      </c>
    </row>
    <row r="408" spans="1:14" x14ac:dyDescent="0.2">
      <c r="A408" s="107"/>
      <c r="B408" s="85">
        <f>'MPS(input_separate)'!B408</f>
        <v>402</v>
      </c>
      <c r="C408" s="85">
        <f>IF('MPS(input_separate)'!C408&gt;0,'MPS(input_separate)'!C408,"")</f>
        <v>3</v>
      </c>
      <c r="D408" s="85">
        <f>IF('MPS(input_separate)'!D408&gt;0,'MPS(input_separate)'!D408,"")</f>
        <v>2</v>
      </c>
      <c r="E408" s="91"/>
      <c r="F408" s="49"/>
      <c r="G408" s="87">
        <f>'MPS(input_separate)'!F408</f>
        <v>108</v>
      </c>
      <c r="H408" s="87">
        <f>'MPS(input_separate)'!G408</f>
        <v>36</v>
      </c>
      <c r="I408" s="51">
        <f>'MRS(input)'!$F$15</f>
        <v>1.8700000000000001E-2</v>
      </c>
      <c r="J408" s="88">
        <f>'MPS(input_separate)'!I408</f>
        <v>0.15</v>
      </c>
      <c r="K408" s="57">
        <f>'MRS(input)'!$F$17</f>
        <v>0.91300000000000003</v>
      </c>
      <c r="L408" s="54">
        <f t="shared" ref="L408:L426" si="60">G408*F408*(1-I408)*K408*10^-6</f>
        <v>0</v>
      </c>
      <c r="M408" s="54">
        <f t="shared" ref="M408:M426" si="61">H408*(1+J408)*F408*(1-I408)*K408*10^-6</f>
        <v>0</v>
      </c>
      <c r="N408" s="55">
        <f t="shared" ref="N408:N426" si="62">L408-M408</f>
        <v>0</v>
      </c>
    </row>
    <row r="409" spans="1:14" x14ac:dyDescent="0.2">
      <c r="A409" s="107"/>
      <c r="B409" s="85">
        <f>'MPS(input_separate)'!B409</f>
        <v>403</v>
      </c>
      <c r="C409" s="85">
        <f>IF('MPS(input_separate)'!C409&gt;0,'MPS(input_separate)'!C409,"")</f>
        <v>3</v>
      </c>
      <c r="D409" s="85">
        <f>IF('MPS(input_separate)'!D409&gt;0,'MPS(input_separate)'!D409,"")</f>
        <v>2</v>
      </c>
      <c r="E409" s="91"/>
      <c r="F409" s="49"/>
      <c r="G409" s="87">
        <f>'MPS(input_separate)'!F409</f>
        <v>108</v>
      </c>
      <c r="H409" s="87">
        <f>'MPS(input_separate)'!G409</f>
        <v>36</v>
      </c>
      <c r="I409" s="51">
        <f>'MRS(input)'!$F$15</f>
        <v>1.8700000000000001E-2</v>
      </c>
      <c r="J409" s="88">
        <f>'MPS(input_separate)'!I409</f>
        <v>0.15</v>
      </c>
      <c r="K409" s="57">
        <f>'MRS(input)'!$F$17</f>
        <v>0.91300000000000003</v>
      </c>
      <c r="L409" s="54">
        <f t="shared" si="60"/>
        <v>0</v>
      </c>
      <c r="M409" s="54">
        <f t="shared" si="61"/>
        <v>0</v>
      </c>
      <c r="N409" s="55">
        <f t="shared" si="62"/>
        <v>0</v>
      </c>
    </row>
    <row r="410" spans="1:14" x14ac:dyDescent="0.2">
      <c r="A410" s="107"/>
      <c r="B410" s="85">
        <f>'MPS(input_separate)'!B410</f>
        <v>404</v>
      </c>
      <c r="C410" s="85">
        <f>IF('MPS(input_separate)'!C410&gt;0,'MPS(input_separate)'!C410,"")</f>
        <v>3</v>
      </c>
      <c r="D410" s="85">
        <f>IF('MPS(input_separate)'!D410&gt;0,'MPS(input_separate)'!D410,"")</f>
        <v>2</v>
      </c>
      <c r="E410" s="91"/>
      <c r="F410" s="49"/>
      <c r="G410" s="87">
        <f>'MPS(input_separate)'!F410</f>
        <v>108</v>
      </c>
      <c r="H410" s="87">
        <f>'MPS(input_separate)'!G410</f>
        <v>36</v>
      </c>
      <c r="I410" s="51">
        <f>'MRS(input)'!$F$15</f>
        <v>1.8700000000000001E-2</v>
      </c>
      <c r="J410" s="88">
        <f>'MPS(input_separate)'!I410</f>
        <v>0.15</v>
      </c>
      <c r="K410" s="57">
        <f>'MRS(input)'!$F$17</f>
        <v>0.91300000000000003</v>
      </c>
      <c r="L410" s="54">
        <f t="shared" si="60"/>
        <v>0</v>
      </c>
      <c r="M410" s="54">
        <f t="shared" si="61"/>
        <v>0</v>
      </c>
      <c r="N410" s="55">
        <f t="shared" si="62"/>
        <v>0</v>
      </c>
    </row>
    <row r="411" spans="1:14" x14ac:dyDescent="0.2">
      <c r="A411" s="107"/>
      <c r="B411" s="85">
        <f>'MPS(input_separate)'!B411</f>
        <v>405</v>
      </c>
      <c r="C411" s="85">
        <f>IF('MPS(input_separate)'!C411&gt;0,'MPS(input_separate)'!C411,"")</f>
        <v>3</v>
      </c>
      <c r="D411" s="85">
        <f>IF('MPS(input_separate)'!D411&gt;0,'MPS(input_separate)'!D411,"")</f>
        <v>2</v>
      </c>
      <c r="E411" s="91"/>
      <c r="F411" s="49"/>
      <c r="G411" s="87">
        <f>'MPS(input_separate)'!F411</f>
        <v>108</v>
      </c>
      <c r="H411" s="87">
        <f>'MPS(input_separate)'!G411</f>
        <v>36</v>
      </c>
      <c r="I411" s="51">
        <f>'MRS(input)'!$F$15</f>
        <v>1.8700000000000001E-2</v>
      </c>
      <c r="J411" s="88">
        <f>'MPS(input_separate)'!I411</f>
        <v>0.15</v>
      </c>
      <c r="K411" s="57">
        <f>'MRS(input)'!$F$17</f>
        <v>0.91300000000000003</v>
      </c>
      <c r="L411" s="54">
        <f t="shared" si="60"/>
        <v>0</v>
      </c>
      <c r="M411" s="54">
        <f t="shared" si="61"/>
        <v>0</v>
      </c>
      <c r="N411" s="55">
        <f t="shared" si="62"/>
        <v>0</v>
      </c>
    </row>
    <row r="412" spans="1:14" x14ac:dyDescent="0.2">
      <c r="A412" s="107"/>
      <c r="B412" s="85">
        <f>'MPS(input_separate)'!B412</f>
        <v>406</v>
      </c>
      <c r="C412" s="85">
        <f>IF('MPS(input_separate)'!C412&gt;0,'MPS(input_separate)'!C412,"")</f>
        <v>3</v>
      </c>
      <c r="D412" s="85">
        <f>IF('MPS(input_separate)'!D412&gt;0,'MPS(input_separate)'!D412,"")</f>
        <v>2</v>
      </c>
      <c r="E412" s="91"/>
      <c r="F412" s="49"/>
      <c r="G412" s="87">
        <f>'MPS(input_separate)'!F412</f>
        <v>108</v>
      </c>
      <c r="H412" s="87">
        <f>'MPS(input_separate)'!G412</f>
        <v>36</v>
      </c>
      <c r="I412" s="51">
        <f>'MRS(input)'!$F$15</f>
        <v>1.8700000000000001E-2</v>
      </c>
      <c r="J412" s="88">
        <f>'MPS(input_separate)'!I412</f>
        <v>0.15</v>
      </c>
      <c r="K412" s="57">
        <f>'MRS(input)'!$F$17</f>
        <v>0.91300000000000003</v>
      </c>
      <c r="L412" s="54">
        <f t="shared" si="60"/>
        <v>0</v>
      </c>
      <c r="M412" s="54">
        <f t="shared" si="61"/>
        <v>0</v>
      </c>
      <c r="N412" s="55">
        <f t="shared" si="62"/>
        <v>0</v>
      </c>
    </row>
    <row r="413" spans="1:14" x14ac:dyDescent="0.2">
      <c r="A413" s="107"/>
      <c r="B413" s="85">
        <f>'MPS(input_separate)'!B413</f>
        <v>407</v>
      </c>
      <c r="C413" s="85">
        <f>IF('MPS(input_separate)'!C413&gt;0,'MPS(input_separate)'!C413,"")</f>
        <v>3</v>
      </c>
      <c r="D413" s="85">
        <f>IF('MPS(input_separate)'!D413&gt;0,'MPS(input_separate)'!D413,"")</f>
        <v>2</v>
      </c>
      <c r="E413" s="91"/>
      <c r="F413" s="49"/>
      <c r="G413" s="87">
        <f>'MPS(input_separate)'!F413</f>
        <v>108</v>
      </c>
      <c r="H413" s="87">
        <f>'MPS(input_separate)'!G413</f>
        <v>36</v>
      </c>
      <c r="I413" s="51">
        <f>'MRS(input)'!$F$15</f>
        <v>1.8700000000000001E-2</v>
      </c>
      <c r="J413" s="88">
        <f>'MPS(input_separate)'!I413</f>
        <v>0.15</v>
      </c>
      <c r="K413" s="57">
        <f>'MRS(input)'!$F$17</f>
        <v>0.91300000000000003</v>
      </c>
      <c r="L413" s="54">
        <f t="shared" si="60"/>
        <v>0</v>
      </c>
      <c r="M413" s="54">
        <f t="shared" si="61"/>
        <v>0</v>
      </c>
      <c r="N413" s="55">
        <f t="shared" si="62"/>
        <v>0</v>
      </c>
    </row>
    <row r="414" spans="1:14" x14ac:dyDescent="0.2">
      <c r="A414" s="107"/>
      <c r="B414" s="85">
        <f>'MPS(input_separate)'!B414</f>
        <v>408</v>
      </c>
      <c r="C414" s="85">
        <f>IF('MPS(input_separate)'!C414&gt;0,'MPS(input_separate)'!C414,"")</f>
        <v>3</v>
      </c>
      <c r="D414" s="85">
        <f>IF('MPS(input_separate)'!D414&gt;0,'MPS(input_separate)'!D414,"")</f>
        <v>2</v>
      </c>
      <c r="E414" s="91"/>
      <c r="F414" s="49"/>
      <c r="G414" s="87">
        <f>'MPS(input_separate)'!F414</f>
        <v>108</v>
      </c>
      <c r="H414" s="87">
        <f>'MPS(input_separate)'!G414</f>
        <v>36</v>
      </c>
      <c r="I414" s="51">
        <f>'MRS(input)'!$F$15</f>
        <v>1.8700000000000001E-2</v>
      </c>
      <c r="J414" s="88">
        <f>'MPS(input_separate)'!I414</f>
        <v>0.15</v>
      </c>
      <c r="K414" s="57">
        <f>'MRS(input)'!$F$17</f>
        <v>0.91300000000000003</v>
      </c>
      <c r="L414" s="54">
        <f t="shared" si="60"/>
        <v>0</v>
      </c>
      <c r="M414" s="54">
        <f t="shared" si="61"/>
        <v>0</v>
      </c>
      <c r="N414" s="55">
        <f t="shared" si="62"/>
        <v>0</v>
      </c>
    </row>
    <row r="415" spans="1:14" x14ac:dyDescent="0.2">
      <c r="A415" s="107"/>
      <c r="B415" s="85">
        <f>'MPS(input_separate)'!B415</f>
        <v>409</v>
      </c>
      <c r="C415" s="85">
        <f>IF('MPS(input_separate)'!C415&gt;0,'MPS(input_separate)'!C415,"")</f>
        <v>3</v>
      </c>
      <c r="D415" s="85">
        <f>IF('MPS(input_separate)'!D415&gt;0,'MPS(input_separate)'!D415,"")</f>
        <v>2</v>
      </c>
      <c r="E415" s="91"/>
      <c r="F415" s="49"/>
      <c r="G415" s="87">
        <f>'MPS(input_separate)'!F415</f>
        <v>108</v>
      </c>
      <c r="H415" s="87">
        <f>'MPS(input_separate)'!G415</f>
        <v>36</v>
      </c>
      <c r="I415" s="51">
        <f>'MRS(input)'!$F$15</f>
        <v>1.8700000000000001E-2</v>
      </c>
      <c r="J415" s="88">
        <f>'MPS(input_separate)'!I415</f>
        <v>0.15</v>
      </c>
      <c r="K415" s="57">
        <f>'MRS(input)'!$F$17</f>
        <v>0.91300000000000003</v>
      </c>
      <c r="L415" s="54">
        <f t="shared" si="60"/>
        <v>0</v>
      </c>
      <c r="M415" s="54">
        <f t="shared" si="61"/>
        <v>0</v>
      </c>
      <c r="N415" s="55">
        <f t="shared" si="62"/>
        <v>0</v>
      </c>
    </row>
    <row r="416" spans="1:14" x14ac:dyDescent="0.2">
      <c r="A416" s="107"/>
      <c r="B416" s="85">
        <f>'MPS(input_separate)'!B416</f>
        <v>410</v>
      </c>
      <c r="C416" s="85">
        <f>IF('MPS(input_separate)'!C416&gt;0,'MPS(input_separate)'!C416,"")</f>
        <v>3</v>
      </c>
      <c r="D416" s="85">
        <f>IF('MPS(input_separate)'!D416&gt;0,'MPS(input_separate)'!D416,"")</f>
        <v>2</v>
      </c>
      <c r="E416" s="91"/>
      <c r="F416" s="49"/>
      <c r="G416" s="87">
        <f>'MPS(input_separate)'!F416</f>
        <v>108</v>
      </c>
      <c r="H416" s="87">
        <f>'MPS(input_separate)'!G416</f>
        <v>36</v>
      </c>
      <c r="I416" s="51">
        <f>'MRS(input)'!$F$15</f>
        <v>1.8700000000000001E-2</v>
      </c>
      <c r="J416" s="88">
        <f>'MPS(input_separate)'!I416</f>
        <v>0.15</v>
      </c>
      <c r="K416" s="57">
        <f>'MRS(input)'!$F$17</f>
        <v>0.91300000000000003</v>
      </c>
      <c r="L416" s="54">
        <f t="shared" si="60"/>
        <v>0</v>
      </c>
      <c r="M416" s="54">
        <f t="shared" si="61"/>
        <v>0</v>
      </c>
      <c r="N416" s="55">
        <f t="shared" si="62"/>
        <v>0</v>
      </c>
    </row>
    <row r="417" spans="1:14" x14ac:dyDescent="0.2">
      <c r="A417" s="107"/>
      <c r="B417" s="85">
        <f>'MPS(input_separate)'!B417</f>
        <v>411</v>
      </c>
      <c r="C417" s="85">
        <f>IF('MPS(input_separate)'!C417&gt;0,'MPS(input_separate)'!C417,"")</f>
        <v>3</v>
      </c>
      <c r="D417" s="85">
        <f>IF('MPS(input_separate)'!D417&gt;0,'MPS(input_separate)'!D417,"")</f>
        <v>2</v>
      </c>
      <c r="E417" s="91"/>
      <c r="F417" s="49"/>
      <c r="G417" s="87">
        <f>'MPS(input_separate)'!F417</f>
        <v>108</v>
      </c>
      <c r="H417" s="87">
        <f>'MPS(input_separate)'!G417</f>
        <v>36</v>
      </c>
      <c r="I417" s="51">
        <f>'MRS(input)'!$F$15</f>
        <v>1.8700000000000001E-2</v>
      </c>
      <c r="J417" s="88">
        <f>'MPS(input_separate)'!I417</f>
        <v>0.15</v>
      </c>
      <c r="K417" s="57">
        <f>'MRS(input)'!$F$17</f>
        <v>0.91300000000000003</v>
      </c>
      <c r="L417" s="54">
        <f t="shared" si="60"/>
        <v>0</v>
      </c>
      <c r="M417" s="54">
        <f t="shared" si="61"/>
        <v>0</v>
      </c>
      <c r="N417" s="55">
        <f t="shared" si="62"/>
        <v>0</v>
      </c>
    </row>
    <row r="418" spans="1:14" x14ac:dyDescent="0.2">
      <c r="A418" s="107"/>
      <c r="B418" s="85">
        <f>'MPS(input_separate)'!B418</f>
        <v>412</v>
      </c>
      <c r="C418" s="85">
        <f>IF('MPS(input_separate)'!C418&gt;0,'MPS(input_separate)'!C418,"")</f>
        <v>3</v>
      </c>
      <c r="D418" s="85">
        <f>IF('MPS(input_separate)'!D418&gt;0,'MPS(input_separate)'!D418,"")</f>
        <v>2</v>
      </c>
      <c r="E418" s="91"/>
      <c r="F418" s="58"/>
      <c r="G418" s="87">
        <f>'MPS(input_separate)'!F418</f>
        <v>108</v>
      </c>
      <c r="H418" s="87">
        <f>'MPS(input_separate)'!G418</f>
        <v>36</v>
      </c>
      <c r="I418" s="51">
        <f>'MRS(input)'!$F$15</f>
        <v>1.8700000000000001E-2</v>
      </c>
      <c r="J418" s="88">
        <f>'MPS(input_separate)'!I418</f>
        <v>0.15</v>
      </c>
      <c r="K418" s="57">
        <f>'MRS(input)'!$F$17</f>
        <v>0.91300000000000003</v>
      </c>
      <c r="L418" s="54">
        <f t="shared" si="60"/>
        <v>0</v>
      </c>
      <c r="M418" s="54">
        <f t="shared" si="61"/>
        <v>0</v>
      </c>
      <c r="N418" s="55">
        <f t="shared" si="62"/>
        <v>0</v>
      </c>
    </row>
    <row r="419" spans="1:14" x14ac:dyDescent="0.2">
      <c r="A419" s="107"/>
      <c r="B419" s="85">
        <f>'MPS(input_separate)'!B419</f>
        <v>413</v>
      </c>
      <c r="C419" s="85">
        <f>IF('MPS(input_separate)'!C419&gt;0,'MPS(input_separate)'!C419,"")</f>
        <v>3</v>
      </c>
      <c r="D419" s="85">
        <f>IF('MPS(input_separate)'!D419&gt;0,'MPS(input_separate)'!D419,"")</f>
        <v>2</v>
      </c>
      <c r="E419" s="91"/>
      <c r="F419" s="58"/>
      <c r="G419" s="87">
        <f>'MPS(input_separate)'!F419</f>
        <v>108</v>
      </c>
      <c r="H419" s="87">
        <f>'MPS(input_separate)'!G419</f>
        <v>36</v>
      </c>
      <c r="I419" s="51">
        <f>'MRS(input)'!$F$15</f>
        <v>1.8700000000000001E-2</v>
      </c>
      <c r="J419" s="88">
        <f>'MPS(input_separate)'!I419</f>
        <v>0.15</v>
      </c>
      <c r="K419" s="57">
        <f>'MRS(input)'!$F$17</f>
        <v>0.91300000000000003</v>
      </c>
      <c r="L419" s="54">
        <f t="shared" si="60"/>
        <v>0</v>
      </c>
      <c r="M419" s="54">
        <f t="shared" si="61"/>
        <v>0</v>
      </c>
      <c r="N419" s="55">
        <f t="shared" si="62"/>
        <v>0</v>
      </c>
    </row>
    <row r="420" spans="1:14" x14ac:dyDescent="0.2">
      <c r="A420" s="107"/>
      <c r="B420" s="85">
        <f>'MPS(input_separate)'!B420</f>
        <v>414</v>
      </c>
      <c r="C420" s="85">
        <f>IF('MPS(input_separate)'!C420&gt;0,'MPS(input_separate)'!C420,"")</f>
        <v>4</v>
      </c>
      <c r="D420" s="85">
        <f>IF('MPS(input_separate)'!D420&gt;0,'MPS(input_separate)'!D420,"")</f>
        <v>2</v>
      </c>
      <c r="E420" s="91"/>
      <c r="F420" s="58"/>
      <c r="G420" s="87">
        <f>'MPS(input_separate)'!F420</f>
        <v>148</v>
      </c>
      <c r="H420" s="87">
        <f>'MPS(input_separate)'!G420</f>
        <v>49</v>
      </c>
      <c r="I420" s="51">
        <f>'MRS(input)'!$F$15</f>
        <v>1.8700000000000001E-2</v>
      </c>
      <c r="J420" s="88">
        <f>'MPS(input_separate)'!I420</f>
        <v>0.15</v>
      </c>
      <c r="K420" s="57">
        <f>'MRS(input)'!$F$17</f>
        <v>0.91300000000000003</v>
      </c>
      <c r="L420" s="54">
        <f t="shared" si="60"/>
        <v>0</v>
      </c>
      <c r="M420" s="54">
        <f t="shared" si="61"/>
        <v>0</v>
      </c>
      <c r="N420" s="55">
        <f t="shared" si="62"/>
        <v>0</v>
      </c>
    </row>
    <row r="421" spans="1:14" x14ac:dyDescent="0.2">
      <c r="A421" s="107"/>
      <c r="B421" s="85">
        <f>'MPS(input_separate)'!B421</f>
        <v>415</v>
      </c>
      <c r="C421" s="85">
        <f>IF('MPS(input_separate)'!C421&gt;0,'MPS(input_separate)'!C421,"")</f>
        <v>4</v>
      </c>
      <c r="D421" s="85">
        <f>IF('MPS(input_separate)'!D421&gt;0,'MPS(input_separate)'!D421,"")</f>
        <v>2</v>
      </c>
      <c r="E421" s="91"/>
      <c r="F421" s="58"/>
      <c r="G421" s="87">
        <f>'MPS(input_separate)'!F421</f>
        <v>148</v>
      </c>
      <c r="H421" s="87">
        <f>'MPS(input_separate)'!G421</f>
        <v>49</v>
      </c>
      <c r="I421" s="51">
        <f>'MRS(input)'!$F$15</f>
        <v>1.8700000000000001E-2</v>
      </c>
      <c r="J421" s="88">
        <f>'MPS(input_separate)'!I421</f>
        <v>0.15</v>
      </c>
      <c r="K421" s="57">
        <f>'MRS(input)'!$F$17</f>
        <v>0.91300000000000003</v>
      </c>
      <c r="L421" s="54">
        <f t="shared" si="60"/>
        <v>0</v>
      </c>
      <c r="M421" s="54">
        <f t="shared" si="61"/>
        <v>0</v>
      </c>
      <c r="N421" s="55">
        <f t="shared" si="62"/>
        <v>0</v>
      </c>
    </row>
    <row r="422" spans="1:14" x14ac:dyDescent="0.2">
      <c r="A422" s="107"/>
      <c r="B422" s="85">
        <f>'MPS(input_separate)'!B422</f>
        <v>416</v>
      </c>
      <c r="C422" s="85">
        <f>IF('MPS(input_separate)'!C422&gt;0,'MPS(input_separate)'!C422,"")</f>
        <v>4</v>
      </c>
      <c r="D422" s="85">
        <f>IF('MPS(input_separate)'!D422&gt;0,'MPS(input_separate)'!D422,"")</f>
        <v>2</v>
      </c>
      <c r="E422" s="91"/>
      <c r="F422" s="58"/>
      <c r="G422" s="87">
        <f>'MPS(input_separate)'!F422</f>
        <v>148</v>
      </c>
      <c r="H422" s="87">
        <f>'MPS(input_separate)'!G422</f>
        <v>49</v>
      </c>
      <c r="I422" s="51">
        <f>'MRS(input)'!$F$15</f>
        <v>1.8700000000000001E-2</v>
      </c>
      <c r="J422" s="88">
        <f>'MPS(input_separate)'!I422</f>
        <v>0.15</v>
      </c>
      <c r="K422" s="57">
        <f>'MRS(input)'!$F$17</f>
        <v>0.91300000000000003</v>
      </c>
      <c r="L422" s="54">
        <f t="shared" si="60"/>
        <v>0</v>
      </c>
      <c r="M422" s="54">
        <f t="shared" si="61"/>
        <v>0</v>
      </c>
      <c r="N422" s="55">
        <f t="shared" si="62"/>
        <v>0</v>
      </c>
    </row>
    <row r="423" spans="1:14" x14ac:dyDescent="0.2">
      <c r="A423" s="107"/>
      <c r="B423" s="85">
        <f>'MPS(input_separate)'!B423</f>
        <v>417</v>
      </c>
      <c r="C423" s="85">
        <f>IF('MPS(input_separate)'!C423&gt;0,'MPS(input_separate)'!C423,"")</f>
        <v>4</v>
      </c>
      <c r="D423" s="85">
        <f>IF('MPS(input_separate)'!D423&gt;0,'MPS(input_separate)'!D423,"")</f>
        <v>2</v>
      </c>
      <c r="E423" s="91"/>
      <c r="F423" s="58"/>
      <c r="G423" s="87">
        <f>'MPS(input_separate)'!F423</f>
        <v>148</v>
      </c>
      <c r="H423" s="87">
        <f>'MPS(input_separate)'!G423</f>
        <v>49</v>
      </c>
      <c r="I423" s="51">
        <f>'MRS(input)'!$F$15</f>
        <v>1.8700000000000001E-2</v>
      </c>
      <c r="J423" s="88">
        <f>'MPS(input_separate)'!I423</f>
        <v>0.15</v>
      </c>
      <c r="K423" s="57">
        <f>'MRS(input)'!$F$17</f>
        <v>0.91300000000000003</v>
      </c>
      <c r="L423" s="54">
        <f t="shared" si="60"/>
        <v>0</v>
      </c>
      <c r="M423" s="54">
        <f t="shared" si="61"/>
        <v>0</v>
      </c>
      <c r="N423" s="55">
        <f t="shared" si="62"/>
        <v>0</v>
      </c>
    </row>
    <row r="424" spans="1:14" x14ac:dyDescent="0.2">
      <c r="A424" s="107"/>
      <c r="B424" s="85">
        <f>'MPS(input_separate)'!B424</f>
        <v>418</v>
      </c>
      <c r="C424" s="85">
        <f>IF('MPS(input_separate)'!C424&gt;0,'MPS(input_separate)'!C424,"")</f>
        <v>4</v>
      </c>
      <c r="D424" s="85">
        <f>IF('MPS(input_separate)'!D424&gt;0,'MPS(input_separate)'!D424,"")</f>
        <v>2</v>
      </c>
      <c r="E424" s="91"/>
      <c r="F424" s="58"/>
      <c r="G424" s="87">
        <f>'MPS(input_separate)'!F424</f>
        <v>148</v>
      </c>
      <c r="H424" s="87">
        <f>'MPS(input_separate)'!G424</f>
        <v>49</v>
      </c>
      <c r="I424" s="51">
        <f>'MRS(input)'!$F$15</f>
        <v>1.8700000000000001E-2</v>
      </c>
      <c r="J424" s="88">
        <f>'MPS(input_separate)'!I424</f>
        <v>0.15</v>
      </c>
      <c r="K424" s="57">
        <f>'MRS(input)'!$F$17</f>
        <v>0.91300000000000003</v>
      </c>
      <c r="L424" s="54">
        <f t="shared" si="60"/>
        <v>0</v>
      </c>
      <c r="M424" s="54">
        <f t="shared" si="61"/>
        <v>0</v>
      </c>
      <c r="N424" s="55">
        <f t="shared" si="62"/>
        <v>0</v>
      </c>
    </row>
    <row r="425" spans="1:14" x14ac:dyDescent="0.2">
      <c r="A425" s="107"/>
      <c r="B425" s="85">
        <f>'MPS(input_separate)'!B425</f>
        <v>419</v>
      </c>
      <c r="C425" s="85">
        <f>IF('MPS(input_separate)'!C425&gt;0,'MPS(input_separate)'!C425,"")</f>
        <v>4</v>
      </c>
      <c r="D425" s="85">
        <f>IF('MPS(input_separate)'!D425&gt;0,'MPS(input_separate)'!D425,"")</f>
        <v>2</v>
      </c>
      <c r="E425" s="91"/>
      <c r="F425" s="58"/>
      <c r="G425" s="87">
        <f>'MPS(input_separate)'!F425</f>
        <v>148</v>
      </c>
      <c r="H425" s="87">
        <f>'MPS(input_separate)'!G425</f>
        <v>49</v>
      </c>
      <c r="I425" s="51">
        <f>'MRS(input)'!$F$15</f>
        <v>1.8700000000000001E-2</v>
      </c>
      <c r="J425" s="88">
        <f>'MPS(input_separate)'!I425</f>
        <v>0.15</v>
      </c>
      <c r="K425" s="57">
        <f>'MRS(input)'!$F$17</f>
        <v>0.91300000000000003</v>
      </c>
      <c r="L425" s="54">
        <f t="shared" si="60"/>
        <v>0</v>
      </c>
      <c r="M425" s="54">
        <f t="shared" si="61"/>
        <v>0</v>
      </c>
      <c r="N425" s="55">
        <f t="shared" si="62"/>
        <v>0</v>
      </c>
    </row>
    <row r="426" spans="1:14" x14ac:dyDescent="0.2">
      <c r="A426" s="107"/>
      <c r="B426" s="85">
        <f>'MPS(input_separate)'!B426</f>
        <v>420</v>
      </c>
      <c r="C426" s="85">
        <f>IF('MPS(input_separate)'!C426&gt;0,'MPS(input_separate)'!C426,"")</f>
        <v>4</v>
      </c>
      <c r="D426" s="85">
        <f>IF('MPS(input_separate)'!D426&gt;0,'MPS(input_separate)'!D426,"")</f>
        <v>2</v>
      </c>
      <c r="E426" s="91"/>
      <c r="F426" s="58"/>
      <c r="G426" s="87">
        <f>'MPS(input_separate)'!F426</f>
        <v>148</v>
      </c>
      <c r="H426" s="87">
        <f>'MPS(input_separate)'!G426</f>
        <v>49</v>
      </c>
      <c r="I426" s="51">
        <f>'MRS(input)'!$F$15</f>
        <v>1.8700000000000001E-2</v>
      </c>
      <c r="J426" s="88">
        <f>'MPS(input_separate)'!I426</f>
        <v>0.15</v>
      </c>
      <c r="K426" s="57">
        <f>'MRS(input)'!$F$17</f>
        <v>0.91300000000000003</v>
      </c>
      <c r="L426" s="54">
        <f t="shared" si="60"/>
        <v>0</v>
      </c>
      <c r="M426" s="54">
        <f t="shared" si="61"/>
        <v>0</v>
      </c>
      <c r="N426" s="55">
        <f t="shared" si="62"/>
        <v>0</v>
      </c>
    </row>
    <row r="427" spans="1:14" ht="14.25" customHeight="1" x14ac:dyDescent="0.2">
      <c r="A427" s="107"/>
      <c r="B427" s="85">
        <f>'MPS(input_separate)'!B427</f>
        <v>421</v>
      </c>
      <c r="C427" s="85">
        <f>IF('MPS(input_separate)'!C427&gt;0,'MPS(input_separate)'!C427,"")</f>
        <v>4</v>
      </c>
      <c r="D427" s="85">
        <f>IF('MPS(input_separate)'!D427&gt;0,'MPS(input_separate)'!D427,"")</f>
        <v>2</v>
      </c>
      <c r="E427" s="91"/>
      <c r="F427" s="49"/>
      <c r="G427" s="86">
        <f>'MPS(input_separate)'!F427</f>
        <v>148</v>
      </c>
      <c r="H427" s="86">
        <f>'MPS(input_separate)'!G427</f>
        <v>49</v>
      </c>
      <c r="I427" s="51">
        <f>'MRS(input)'!$F$15</f>
        <v>1.8700000000000001E-2</v>
      </c>
      <c r="J427" s="88">
        <f>'MPS(input_separate)'!I427</f>
        <v>0.15</v>
      </c>
      <c r="K427" s="53">
        <f>'MRS(input)'!$F$17</f>
        <v>0.91300000000000003</v>
      </c>
      <c r="L427" s="54">
        <f>G427*F427*(1-I427)*K427*10^-6</f>
        <v>0</v>
      </c>
      <c r="M427" s="54">
        <f>H427*(1+J427)*F427*(1-I427)*K427*10^-6</f>
        <v>0</v>
      </c>
      <c r="N427" s="55">
        <f>L427-M427</f>
        <v>0</v>
      </c>
    </row>
    <row r="428" spans="1:14" x14ac:dyDescent="0.2">
      <c r="A428" s="107"/>
      <c r="B428" s="85">
        <f>'MPS(input_separate)'!B428</f>
        <v>422</v>
      </c>
      <c r="C428" s="85">
        <f>IF('MPS(input_separate)'!C428&gt;0,'MPS(input_separate)'!C428,"")</f>
        <v>4</v>
      </c>
      <c r="D428" s="85">
        <f>IF('MPS(input_separate)'!D428&gt;0,'MPS(input_separate)'!D428,"")</f>
        <v>2</v>
      </c>
      <c r="E428" s="91"/>
      <c r="F428" s="49"/>
      <c r="G428" s="87">
        <f>'MPS(input_separate)'!F428</f>
        <v>148</v>
      </c>
      <c r="H428" s="87">
        <f>'MPS(input_separate)'!G428</f>
        <v>49</v>
      </c>
      <c r="I428" s="51">
        <f>'MRS(input)'!$F$15</f>
        <v>1.8700000000000001E-2</v>
      </c>
      <c r="J428" s="88">
        <f>'MPS(input_separate)'!I428</f>
        <v>0.15</v>
      </c>
      <c r="K428" s="57">
        <f>'MRS(input)'!$F$17</f>
        <v>0.91300000000000003</v>
      </c>
      <c r="L428" s="54">
        <f t="shared" ref="L428:L446" si="63">G428*F428*(1-I428)*K428*10^-6</f>
        <v>0</v>
      </c>
      <c r="M428" s="54">
        <f t="shared" ref="M428:M446" si="64">H428*(1+J428)*F428*(1-I428)*K428*10^-6</f>
        <v>0</v>
      </c>
      <c r="N428" s="55">
        <f t="shared" ref="N428:N446" si="65">L428-M428</f>
        <v>0</v>
      </c>
    </row>
    <row r="429" spans="1:14" x14ac:dyDescent="0.2">
      <c r="A429" s="107"/>
      <c r="B429" s="85">
        <f>'MPS(input_separate)'!B429</f>
        <v>423</v>
      </c>
      <c r="C429" s="85">
        <f>IF('MPS(input_separate)'!C429&gt;0,'MPS(input_separate)'!C429,"")</f>
        <v>4</v>
      </c>
      <c r="D429" s="85">
        <f>IF('MPS(input_separate)'!D429&gt;0,'MPS(input_separate)'!D429,"")</f>
        <v>2</v>
      </c>
      <c r="E429" s="91"/>
      <c r="F429" s="49"/>
      <c r="G429" s="87">
        <f>'MPS(input_separate)'!F429</f>
        <v>148</v>
      </c>
      <c r="H429" s="87">
        <f>'MPS(input_separate)'!G429</f>
        <v>49</v>
      </c>
      <c r="I429" s="51">
        <f>'MRS(input)'!$F$15</f>
        <v>1.8700000000000001E-2</v>
      </c>
      <c r="J429" s="88">
        <f>'MPS(input_separate)'!I429</f>
        <v>0.15</v>
      </c>
      <c r="K429" s="57">
        <f>'MRS(input)'!$F$17</f>
        <v>0.91300000000000003</v>
      </c>
      <c r="L429" s="54">
        <f t="shared" si="63"/>
        <v>0</v>
      </c>
      <c r="M429" s="54">
        <f t="shared" si="64"/>
        <v>0</v>
      </c>
      <c r="N429" s="55">
        <f t="shared" si="65"/>
        <v>0</v>
      </c>
    </row>
    <row r="430" spans="1:14" x14ac:dyDescent="0.2">
      <c r="A430" s="107"/>
      <c r="B430" s="85">
        <f>'MPS(input_separate)'!B430</f>
        <v>424</v>
      </c>
      <c r="C430" s="85">
        <f>IF('MPS(input_separate)'!C430&gt;0,'MPS(input_separate)'!C430,"")</f>
        <v>4</v>
      </c>
      <c r="D430" s="85">
        <f>IF('MPS(input_separate)'!D430&gt;0,'MPS(input_separate)'!D430,"")</f>
        <v>2</v>
      </c>
      <c r="E430" s="91"/>
      <c r="F430" s="49"/>
      <c r="G430" s="87">
        <f>'MPS(input_separate)'!F430</f>
        <v>148</v>
      </c>
      <c r="H430" s="87">
        <f>'MPS(input_separate)'!G430</f>
        <v>49</v>
      </c>
      <c r="I430" s="51">
        <f>'MRS(input)'!$F$15</f>
        <v>1.8700000000000001E-2</v>
      </c>
      <c r="J430" s="88">
        <f>'MPS(input_separate)'!I430</f>
        <v>0.15</v>
      </c>
      <c r="K430" s="57">
        <f>'MRS(input)'!$F$17</f>
        <v>0.91300000000000003</v>
      </c>
      <c r="L430" s="54">
        <f t="shared" si="63"/>
        <v>0</v>
      </c>
      <c r="M430" s="54">
        <f t="shared" si="64"/>
        <v>0</v>
      </c>
      <c r="N430" s="55">
        <f t="shared" si="65"/>
        <v>0</v>
      </c>
    </row>
    <row r="431" spans="1:14" x14ac:dyDescent="0.2">
      <c r="A431" s="107"/>
      <c r="B431" s="85">
        <f>'MPS(input_separate)'!B431</f>
        <v>425</v>
      </c>
      <c r="C431" s="85">
        <f>IF('MPS(input_separate)'!C431&gt;0,'MPS(input_separate)'!C431,"")</f>
        <v>4</v>
      </c>
      <c r="D431" s="85">
        <f>IF('MPS(input_separate)'!D431&gt;0,'MPS(input_separate)'!D431,"")</f>
        <v>2</v>
      </c>
      <c r="E431" s="91"/>
      <c r="F431" s="49"/>
      <c r="G431" s="87">
        <f>'MPS(input_separate)'!F431</f>
        <v>148</v>
      </c>
      <c r="H431" s="87">
        <f>'MPS(input_separate)'!G431</f>
        <v>49</v>
      </c>
      <c r="I431" s="51">
        <f>'MRS(input)'!$F$15</f>
        <v>1.8700000000000001E-2</v>
      </c>
      <c r="J431" s="88">
        <f>'MPS(input_separate)'!I431</f>
        <v>0.15</v>
      </c>
      <c r="K431" s="57">
        <f>'MRS(input)'!$F$17</f>
        <v>0.91300000000000003</v>
      </c>
      <c r="L431" s="54">
        <f t="shared" si="63"/>
        <v>0</v>
      </c>
      <c r="M431" s="54">
        <f t="shared" si="64"/>
        <v>0</v>
      </c>
      <c r="N431" s="55">
        <f t="shared" si="65"/>
        <v>0</v>
      </c>
    </row>
    <row r="432" spans="1:14" x14ac:dyDescent="0.2">
      <c r="A432" s="107"/>
      <c r="B432" s="85">
        <f>'MPS(input_separate)'!B432</f>
        <v>426</v>
      </c>
      <c r="C432" s="85">
        <f>IF('MPS(input_separate)'!C432&gt;0,'MPS(input_separate)'!C432,"")</f>
        <v>4</v>
      </c>
      <c r="D432" s="85">
        <f>IF('MPS(input_separate)'!D432&gt;0,'MPS(input_separate)'!D432,"")</f>
        <v>2</v>
      </c>
      <c r="E432" s="91"/>
      <c r="F432" s="49"/>
      <c r="G432" s="87">
        <f>'MPS(input_separate)'!F432</f>
        <v>148</v>
      </c>
      <c r="H432" s="87">
        <f>'MPS(input_separate)'!G432</f>
        <v>49</v>
      </c>
      <c r="I432" s="51">
        <f>'MRS(input)'!$F$15</f>
        <v>1.8700000000000001E-2</v>
      </c>
      <c r="J432" s="88">
        <f>'MPS(input_separate)'!I432</f>
        <v>0.15</v>
      </c>
      <c r="K432" s="57">
        <f>'MRS(input)'!$F$17</f>
        <v>0.91300000000000003</v>
      </c>
      <c r="L432" s="54">
        <f t="shared" si="63"/>
        <v>0</v>
      </c>
      <c r="M432" s="54">
        <f t="shared" si="64"/>
        <v>0</v>
      </c>
      <c r="N432" s="55">
        <f t="shared" si="65"/>
        <v>0</v>
      </c>
    </row>
    <row r="433" spans="1:14" x14ac:dyDescent="0.2">
      <c r="A433" s="107"/>
      <c r="B433" s="85">
        <f>'MPS(input_separate)'!B433</f>
        <v>427</v>
      </c>
      <c r="C433" s="85">
        <f>IF('MPS(input_separate)'!C433&gt;0,'MPS(input_separate)'!C433,"")</f>
        <v>4</v>
      </c>
      <c r="D433" s="85">
        <f>IF('MPS(input_separate)'!D433&gt;0,'MPS(input_separate)'!D433,"")</f>
        <v>2</v>
      </c>
      <c r="E433" s="91"/>
      <c r="F433" s="49"/>
      <c r="G433" s="87">
        <f>'MPS(input_separate)'!F433</f>
        <v>148</v>
      </c>
      <c r="H433" s="87">
        <f>'MPS(input_separate)'!G433</f>
        <v>49</v>
      </c>
      <c r="I433" s="51">
        <f>'MRS(input)'!$F$15</f>
        <v>1.8700000000000001E-2</v>
      </c>
      <c r="J433" s="88">
        <f>'MPS(input_separate)'!I433</f>
        <v>0.15</v>
      </c>
      <c r="K433" s="57">
        <f>'MRS(input)'!$F$17</f>
        <v>0.91300000000000003</v>
      </c>
      <c r="L433" s="54">
        <f t="shared" si="63"/>
        <v>0</v>
      </c>
      <c r="M433" s="54">
        <f t="shared" si="64"/>
        <v>0</v>
      </c>
      <c r="N433" s="55">
        <f t="shared" si="65"/>
        <v>0</v>
      </c>
    </row>
    <row r="434" spans="1:14" x14ac:dyDescent="0.2">
      <c r="A434" s="107"/>
      <c r="B434" s="85">
        <f>'MPS(input_separate)'!B434</f>
        <v>428</v>
      </c>
      <c r="C434" s="85">
        <f>IF('MPS(input_separate)'!C434&gt;0,'MPS(input_separate)'!C434,"")</f>
        <v>4</v>
      </c>
      <c r="D434" s="85">
        <f>IF('MPS(input_separate)'!D434&gt;0,'MPS(input_separate)'!D434,"")</f>
        <v>2</v>
      </c>
      <c r="E434" s="91"/>
      <c r="F434" s="49"/>
      <c r="G434" s="87">
        <f>'MPS(input_separate)'!F434</f>
        <v>148</v>
      </c>
      <c r="H434" s="87">
        <f>'MPS(input_separate)'!G434</f>
        <v>49</v>
      </c>
      <c r="I434" s="51">
        <f>'MRS(input)'!$F$15</f>
        <v>1.8700000000000001E-2</v>
      </c>
      <c r="J434" s="88">
        <f>'MPS(input_separate)'!I434</f>
        <v>0.15</v>
      </c>
      <c r="K434" s="57">
        <f>'MRS(input)'!$F$17</f>
        <v>0.91300000000000003</v>
      </c>
      <c r="L434" s="54">
        <f t="shared" si="63"/>
        <v>0</v>
      </c>
      <c r="M434" s="54">
        <f t="shared" si="64"/>
        <v>0</v>
      </c>
      <c r="N434" s="55">
        <f t="shared" si="65"/>
        <v>0</v>
      </c>
    </row>
    <row r="435" spans="1:14" x14ac:dyDescent="0.2">
      <c r="A435" s="107"/>
      <c r="B435" s="85">
        <f>'MPS(input_separate)'!B435</f>
        <v>429</v>
      </c>
      <c r="C435" s="85">
        <f>IF('MPS(input_separate)'!C435&gt;0,'MPS(input_separate)'!C435,"")</f>
        <v>4</v>
      </c>
      <c r="D435" s="85">
        <f>IF('MPS(input_separate)'!D435&gt;0,'MPS(input_separate)'!D435,"")</f>
        <v>2</v>
      </c>
      <c r="E435" s="91"/>
      <c r="F435" s="49"/>
      <c r="G435" s="87">
        <f>'MPS(input_separate)'!F435</f>
        <v>148</v>
      </c>
      <c r="H435" s="87">
        <f>'MPS(input_separate)'!G435</f>
        <v>49</v>
      </c>
      <c r="I435" s="51">
        <f>'MRS(input)'!$F$15</f>
        <v>1.8700000000000001E-2</v>
      </c>
      <c r="J435" s="88">
        <f>'MPS(input_separate)'!I435</f>
        <v>0.15</v>
      </c>
      <c r="K435" s="57">
        <f>'MRS(input)'!$F$17</f>
        <v>0.91300000000000003</v>
      </c>
      <c r="L435" s="54">
        <f t="shared" si="63"/>
        <v>0</v>
      </c>
      <c r="M435" s="54">
        <f t="shared" si="64"/>
        <v>0</v>
      </c>
      <c r="N435" s="55">
        <f t="shared" si="65"/>
        <v>0</v>
      </c>
    </row>
    <row r="436" spans="1:14" x14ac:dyDescent="0.2">
      <c r="A436" s="107"/>
      <c r="B436" s="85">
        <f>'MPS(input_separate)'!B436</f>
        <v>430</v>
      </c>
      <c r="C436" s="85">
        <f>IF('MPS(input_separate)'!C436&gt;0,'MPS(input_separate)'!C436,"")</f>
        <v>4</v>
      </c>
      <c r="D436" s="85">
        <f>IF('MPS(input_separate)'!D436&gt;0,'MPS(input_separate)'!D436,"")</f>
        <v>2</v>
      </c>
      <c r="E436" s="91"/>
      <c r="F436" s="49"/>
      <c r="G436" s="87">
        <f>'MPS(input_separate)'!F436</f>
        <v>148</v>
      </c>
      <c r="H436" s="87">
        <f>'MPS(input_separate)'!G436</f>
        <v>49</v>
      </c>
      <c r="I436" s="51">
        <f>'MRS(input)'!$F$15</f>
        <v>1.8700000000000001E-2</v>
      </c>
      <c r="J436" s="88">
        <f>'MPS(input_separate)'!I436</f>
        <v>0.15</v>
      </c>
      <c r="K436" s="57">
        <f>'MRS(input)'!$F$17</f>
        <v>0.91300000000000003</v>
      </c>
      <c r="L436" s="54">
        <f t="shared" si="63"/>
        <v>0</v>
      </c>
      <c r="M436" s="54">
        <f t="shared" si="64"/>
        <v>0</v>
      </c>
      <c r="N436" s="55">
        <f t="shared" si="65"/>
        <v>0</v>
      </c>
    </row>
    <row r="437" spans="1:14" x14ac:dyDescent="0.2">
      <c r="A437" s="107"/>
      <c r="B437" s="85">
        <f>'MPS(input_separate)'!B437</f>
        <v>431</v>
      </c>
      <c r="C437" s="85">
        <f>IF('MPS(input_separate)'!C437&gt;0,'MPS(input_separate)'!C437,"")</f>
        <v>4</v>
      </c>
      <c r="D437" s="85">
        <f>IF('MPS(input_separate)'!D437&gt;0,'MPS(input_separate)'!D437,"")</f>
        <v>2</v>
      </c>
      <c r="E437" s="91"/>
      <c r="F437" s="49"/>
      <c r="G437" s="87">
        <f>'MPS(input_separate)'!F437</f>
        <v>148</v>
      </c>
      <c r="H437" s="87">
        <f>'MPS(input_separate)'!G437</f>
        <v>49</v>
      </c>
      <c r="I437" s="51">
        <f>'MRS(input)'!$F$15</f>
        <v>1.8700000000000001E-2</v>
      </c>
      <c r="J437" s="88">
        <f>'MPS(input_separate)'!I437</f>
        <v>0.15</v>
      </c>
      <c r="K437" s="57">
        <f>'MRS(input)'!$F$17</f>
        <v>0.91300000000000003</v>
      </c>
      <c r="L437" s="54">
        <f t="shared" si="63"/>
        <v>0</v>
      </c>
      <c r="M437" s="54">
        <f t="shared" si="64"/>
        <v>0</v>
      </c>
      <c r="N437" s="55">
        <f t="shared" si="65"/>
        <v>0</v>
      </c>
    </row>
    <row r="438" spans="1:14" x14ac:dyDescent="0.2">
      <c r="A438" s="107"/>
      <c r="B438" s="85">
        <f>'MPS(input_separate)'!B438</f>
        <v>432</v>
      </c>
      <c r="C438" s="85">
        <f>IF('MPS(input_separate)'!C438&gt;0,'MPS(input_separate)'!C438,"")</f>
        <v>4</v>
      </c>
      <c r="D438" s="85">
        <f>IF('MPS(input_separate)'!D438&gt;0,'MPS(input_separate)'!D438,"")</f>
        <v>2</v>
      </c>
      <c r="E438" s="91"/>
      <c r="F438" s="58"/>
      <c r="G438" s="87">
        <f>'MPS(input_separate)'!F438</f>
        <v>148</v>
      </c>
      <c r="H438" s="87">
        <f>'MPS(input_separate)'!G438</f>
        <v>49</v>
      </c>
      <c r="I438" s="51">
        <f>'MRS(input)'!$F$15</f>
        <v>1.8700000000000001E-2</v>
      </c>
      <c r="J438" s="88">
        <f>'MPS(input_separate)'!I438</f>
        <v>0.15</v>
      </c>
      <c r="K438" s="57">
        <f>'MRS(input)'!$F$17</f>
        <v>0.91300000000000003</v>
      </c>
      <c r="L438" s="54">
        <f t="shared" si="63"/>
        <v>0</v>
      </c>
      <c r="M438" s="54">
        <f t="shared" si="64"/>
        <v>0</v>
      </c>
      <c r="N438" s="55">
        <f t="shared" si="65"/>
        <v>0</v>
      </c>
    </row>
    <row r="439" spans="1:14" x14ac:dyDescent="0.2">
      <c r="A439" s="107"/>
      <c r="B439" s="85">
        <f>'MPS(input_separate)'!B439</f>
        <v>433</v>
      </c>
      <c r="C439" s="85">
        <f>IF('MPS(input_separate)'!C439&gt;0,'MPS(input_separate)'!C439,"")</f>
        <v>4</v>
      </c>
      <c r="D439" s="85">
        <f>IF('MPS(input_separate)'!D439&gt;0,'MPS(input_separate)'!D439,"")</f>
        <v>2</v>
      </c>
      <c r="E439" s="91"/>
      <c r="F439" s="58"/>
      <c r="G439" s="87">
        <f>'MPS(input_separate)'!F439</f>
        <v>148</v>
      </c>
      <c r="H439" s="87">
        <f>'MPS(input_separate)'!G439</f>
        <v>49</v>
      </c>
      <c r="I439" s="51">
        <f>'MRS(input)'!$F$15</f>
        <v>1.8700000000000001E-2</v>
      </c>
      <c r="J439" s="88">
        <f>'MPS(input_separate)'!I439</f>
        <v>0.15</v>
      </c>
      <c r="K439" s="57">
        <f>'MRS(input)'!$F$17</f>
        <v>0.91300000000000003</v>
      </c>
      <c r="L439" s="54">
        <f t="shared" si="63"/>
        <v>0</v>
      </c>
      <c r="M439" s="54">
        <f t="shared" si="64"/>
        <v>0</v>
      </c>
      <c r="N439" s="55">
        <f t="shared" si="65"/>
        <v>0</v>
      </c>
    </row>
    <row r="440" spans="1:14" x14ac:dyDescent="0.2">
      <c r="A440" s="107"/>
      <c r="B440" s="85">
        <f>'MPS(input_separate)'!B440</f>
        <v>434</v>
      </c>
      <c r="C440" s="85">
        <f>IF('MPS(input_separate)'!C440&gt;0,'MPS(input_separate)'!C440,"")</f>
        <v>4</v>
      </c>
      <c r="D440" s="85">
        <f>IF('MPS(input_separate)'!D440&gt;0,'MPS(input_separate)'!D440,"")</f>
        <v>2</v>
      </c>
      <c r="E440" s="91"/>
      <c r="F440" s="58"/>
      <c r="G440" s="87">
        <f>'MPS(input_separate)'!F440</f>
        <v>148</v>
      </c>
      <c r="H440" s="87">
        <f>'MPS(input_separate)'!G440</f>
        <v>49</v>
      </c>
      <c r="I440" s="51">
        <f>'MRS(input)'!$F$15</f>
        <v>1.8700000000000001E-2</v>
      </c>
      <c r="J440" s="88">
        <f>'MPS(input_separate)'!I440</f>
        <v>0.15</v>
      </c>
      <c r="K440" s="57">
        <f>'MRS(input)'!$F$17</f>
        <v>0.91300000000000003</v>
      </c>
      <c r="L440" s="54">
        <f t="shared" si="63"/>
        <v>0</v>
      </c>
      <c r="M440" s="54">
        <f t="shared" si="64"/>
        <v>0</v>
      </c>
      <c r="N440" s="55">
        <f t="shared" si="65"/>
        <v>0</v>
      </c>
    </row>
    <row r="441" spans="1:14" x14ac:dyDescent="0.2">
      <c r="A441" s="107"/>
      <c r="B441" s="85">
        <f>'MPS(input_separate)'!B441</f>
        <v>435</v>
      </c>
      <c r="C441" s="85">
        <f>IF('MPS(input_separate)'!C441&gt;0,'MPS(input_separate)'!C441,"")</f>
        <v>4</v>
      </c>
      <c r="D441" s="85">
        <f>IF('MPS(input_separate)'!D441&gt;0,'MPS(input_separate)'!D441,"")</f>
        <v>2</v>
      </c>
      <c r="E441" s="91"/>
      <c r="F441" s="58"/>
      <c r="G441" s="87">
        <f>'MPS(input_separate)'!F441</f>
        <v>148</v>
      </c>
      <c r="H441" s="87">
        <f>'MPS(input_separate)'!G441</f>
        <v>49</v>
      </c>
      <c r="I441" s="51">
        <f>'MRS(input)'!$F$15</f>
        <v>1.8700000000000001E-2</v>
      </c>
      <c r="J441" s="88">
        <f>'MPS(input_separate)'!I441</f>
        <v>0.15</v>
      </c>
      <c r="K441" s="57">
        <f>'MRS(input)'!$F$17</f>
        <v>0.91300000000000003</v>
      </c>
      <c r="L441" s="54">
        <f t="shared" si="63"/>
        <v>0</v>
      </c>
      <c r="M441" s="54">
        <f t="shared" si="64"/>
        <v>0</v>
      </c>
      <c r="N441" s="55">
        <f t="shared" si="65"/>
        <v>0</v>
      </c>
    </row>
    <row r="442" spans="1:14" x14ac:dyDescent="0.2">
      <c r="A442" s="107"/>
      <c r="B442" s="85">
        <f>'MPS(input_separate)'!B442</f>
        <v>436</v>
      </c>
      <c r="C442" s="85">
        <f>IF('MPS(input_separate)'!C442&gt;0,'MPS(input_separate)'!C442,"")</f>
        <v>4</v>
      </c>
      <c r="D442" s="85">
        <f>IF('MPS(input_separate)'!D442&gt;0,'MPS(input_separate)'!D442,"")</f>
        <v>2</v>
      </c>
      <c r="E442" s="91"/>
      <c r="F442" s="58"/>
      <c r="G442" s="87">
        <f>'MPS(input_separate)'!F442</f>
        <v>148</v>
      </c>
      <c r="H442" s="87">
        <f>'MPS(input_separate)'!G442</f>
        <v>49</v>
      </c>
      <c r="I442" s="51">
        <f>'MRS(input)'!$F$15</f>
        <v>1.8700000000000001E-2</v>
      </c>
      <c r="J442" s="88">
        <f>'MPS(input_separate)'!I442</f>
        <v>0.15</v>
      </c>
      <c r="K442" s="57">
        <f>'MRS(input)'!$F$17</f>
        <v>0.91300000000000003</v>
      </c>
      <c r="L442" s="54">
        <f t="shared" si="63"/>
        <v>0</v>
      </c>
      <c r="M442" s="54">
        <f t="shared" si="64"/>
        <v>0</v>
      </c>
      <c r="N442" s="55">
        <f t="shared" si="65"/>
        <v>0</v>
      </c>
    </row>
    <row r="443" spans="1:14" x14ac:dyDescent="0.2">
      <c r="A443" s="107"/>
      <c r="B443" s="85">
        <f>'MPS(input_separate)'!B443</f>
        <v>437</v>
      </c>
      <c r="C443" s="85">
        <f>IF('MPS(input_separate)'!C443&gt;0,'MPS(input_separate)'!C443,"")</f>
        <v>4</v>
      </c>
      <c r="D443" s="85">
        <f>IF('MPS(input_separate)'!D443&gt;0,'MPS(input_separate)'!D443,"")</f>
        <v>2</v>
      </c>
      <c r="E443" s="91"/>
      <c r="F443" s="58"/>
      <c r="G443" s="87">
        <f>'MPS(input_separate)'!F443</f>
        <v>148</v>
      </c>
      <c r="H443" s="87">
        <f>'MPS(input_separate)'!G443</f>
        <v>49</v>
      </c>
      <c r="I443" s="51">
        <f>'MRS(input)'!$F$15</f>
        <v>1.8700000000000001E-2</v>
      </c>
      <c r="J443" s="88">
        <f>'MPS(input_separate)'!I443</f>
        <v>0.15</v>
      </c>
      <c r="K443" s="57">
        <f>'MRS(input)'!$F$17</f>
        <v>0.91300000000000003</v>
      </c>
      <c r="L443" s="54">
        <f t="shared" si="63"/>
        <v>0</v>
      </c>
      <c r="M443" s="54">
        <f t="shared" si="64"/>
        <v>0</v>
      </c>
      <c r="N443" s="55">
        <f t="shared" si="65"/>
        <v>0</v>
      </c>
    </row>
    <row r="444" spans="1:14" x14ac:dyDescent="0.2">
      <c r="A444" s="107"/>
      <c r="B444" s="85">
        <f>'MPS(input_separate)'!B444</f>
        <v>438</v>
      </c>
      <c r="C444" s="85">
        <f>IF('MPS(input_separate)'!C444&gt;0,'MPS(input_separate)'!C444,"")</f>
        <v>4</v>
      </c>
      <c r="D444" s="85">
        <f>IF('MPS(input_separate)'!D444&gt;0,'MPS(input_separate)'!D444,"")</f>
        <v>2</v>
      </c>
      <c r="E444" s="91"/>
      <c r="F444" s="58"/>
      <c r="G444" s="87">
        <f>'MPS(input_separate)'!F444</f>
        <v>148</v>
      </c>
      <c r="H444" s="87">
        <f>'MPS(input_separate)'!G444</f>
        <v>49</v>
      </c>
      <c r="I444" s="51">
        <f>'MRS(input)'!$F$15</f>
        <v>1.8700000000000001E-2</v>
      </c>
      <c r="J444" s="88">
        <f>'MPS(input_separate)'!I444</f>
        <v>0.15</v>
      </c>
      <c r="K444" s="57">
        <f>'MRS(input)'!$F$17</f>
        <v>0.91300000000000003</v>
      </c>
      <c r="L444" s="54">
        <f t="shared" si="63"/>
        <v>0</v>
      </c>
      <c r="M444" s="54">
        <f t="shared" si="64"/>
        <v>0</v>
      </c>
      <c r="N444" s="55">
        <f t="shared" si="65"/>
        <v>0</v>
      </c>
    </row>
    <row r="445" spans="1:14" x14ac:dyDescent="0.2">
      <c r="A445" s="107"/>
      <c r="B445" s="85">
        <f>'MPS(input_separate)'!B445</f>
        <v>439</v>
      </c>
      <c r="C445" s="85">
        <f>IF('MPS(input_separate)'!C445&gt;0,'MPS(input_separate)'!C445,"")</f>
        <v>4</v>
      </c>
      <c r="D445" s="85">
        <f>IF('MPS(input_separate)'!D445&gt;0,'MPS(input_separate)'!D445,"")</f>
        <v>2</v>
      </c>
      <c r="E445" s="91"/>
      <c r="F445" s="58"/>
      <c r="G445" s="87">
        <f>'MPS(input_separate)'!F445</f>
        <v>148</v>
      </c>
      <c r="H445" s="87">
        <f>'MPS(input_separate)'!G445</f>
        <v>49</v>
      </c>
      <c r="I445" s="51">
        <f>'MRS(input)'!$F$15</f>
        <v>1.8700000000000001E-2</v>
      </c>
      <c r="J445" s="88">
        <f>'MPS(input_separate)'!I445</f>
        <v>0.15</v>
      </c>
      <c r="K445" s="57">
        <f>'MRS(input)'!$F$17</f>
        <v>0.91300000000000003</v>
      </c>
      <c r="L445" s="54">
        <f t="shared" si="63"/>
        <v>0</v>
      </c>
      <c r="M445" s="54">
        <f t="shared" si="64"/>
        <v>0</v>
      </c>
      <c r="N445" s="55">
        <f t="shared" si="65"/>
        <v>0</v>
      </c>
    </row>
    <row r="446" spans="1:14" x14ac:dyDescent="0.2">
      <c r="A446" s="107"/>
      <c r="B446" s="85">
        <f>'MPS(input_separate)'!B446</f>
        <v>440</v>
      </c>
      <c r="C446" s="85">
        <f>IF('MPS(input_separate)'!C446&gt;0,'MPS(input_separate)'!C446,"")</f>
        <v>4</v>
      </c>
      <c r="D446" s="85">
        <f>IF('MPS(input_separate)'!D446&gt;0,'MPS(input_separate)'!D446,"")</f>
        <v>2</v>
      </c>
      <c r="E446" s="91"/>
      <c r="F446" s="58"/>
      <c r="G446" s="87">
        <f>'MPS(input_separate)'!F446</f>
        <v>148</v>
      </c>
      <c r="H446" s="87">
        <f>'MPS(input_separate)'!G446</f>
        <v>49</v>
      </c>
      <c r="I446" s="51">
        <f>'MRS(input)'!$F$15</f>
        <v>1.8700000000000001E-2</v>
      </c>
      <c r="J446" s="88">
        <f>'MPS(input_separate)'!I446</f>
        <v>0.15</v>
      </c>
      <c r="K446" s="57">
        <f>'MRS(input)'!$F$17</f>
        <v>0.91300000000000003</v>
      </c>
      <c r="L446" s="54">
        <f t="shared" si="63"/>
        <v>0</v>
      </c>
      <c r="M446" s="54">
        <f t="shared" si="64"/>
        <v>0</v>
      </c>
      <c r="N446" s="55">
        <f t="shared" si="65"/>
        <v>0</v>
      </c>
    </row>
    <row r="447" spans="1:14" ht="14.25" customHeight="1" x14ac:dyDescent="0.2">
      <c r="A447" s="107"/>
      <c r="B447" s="85">
        <f>'MPS(input_separate)'!B447</f>
        <v>441</v>
      </c>
      <c r="C447" s="85">
        <f>IF('MPS(input_separate)'!C447&gt;0,'MPS(input_separate)'!C447,"")</f>
        <v>4</v>
      </c>
      <c r="D447" s="85">
        <f>IF('MPS(input_separate)'!D447&gt;0,'MPS(input_separate)'!D447,"")</f>
        <v>2</v>
      </c>
      <c r="E447" s="91"/>
      <c r="F447" s="49"/>
      <c r="G447" s="86">
        <f>'MPS(input_separate)'!F447</f>
        <v>148</v>
      </c>
      <c r="H447" s="86">
        <f>'MPS(input_separate)'!G447</f>
        <v>49</v>
      </c>
      <c r="I447" s="51">
        <f>'MRS(input)'!$F$15</f>
        <v>1.8700000000000001E-2</v>
      </c>
      <c r="J447" s="88">
        <f>'MPS(input_separate)'!I447</f>
        <v>0.15</v>
      </c>
      <c r="K447" s="53">
        <f>'MRS(input)'!$F$17</f>
        <v>0.91300000000000003</v>
      </c>
      <c r="L447" s="54">
        <f>G447*F447*(1-I447)*K447*10^-6</f>
        <v>0</v>
      </c>
      <c r="M447" s="54">
        <f>H447*(1+J447)*F447*(1-I447)*K447*10^-6</f>
        <v>0</v>
      </c>
      <c r="N447" s="55">
        <f>L447-M447</f>
        <v>0</v>
      </c>
    </row>
    <row r="448" spans="1:14" x14ac:dyDescent="0.2">
      <c r="A448" s="107"/>
      <c r="B448" s="85">
        <f>'MPS(input_separate)'!B448</f>
        <v>442</v>
      </c>
      <c r="C448" s="85">
        <f>IF('MPS(input_separate)'!C448&gt;0,'MPS(input_separate)'!C448,"")</f>
        <v>4</v>
      </c>
      <c r="D448" s="85">
        <f>IF('MPS(input_separate)'!D448&gt;0,'MPS(input_separate)'!D448,"")</f>
        <v>2</v>
      </c>
      <c r="E448" s="91"/>
      <c r="F448" s="49"/>
      <c r="G448" s="87">
        <f>'MPS(input_separate)'!F448</f>
        <v>148</v>
      </c>
      <c r="H448" s="87">
        <f>'MPS(input_separate)'!G448</f>
        <v>49</v>
      </c>
      <c r="I448" s="51">
        <f>'MRS(input)'!$F$15</f>
        <v>1.8700000000000001E-2</v>
      </c>
      <c r="J448" s="88">
        <f>'MPS(input_separate)'!I448</f>
        <v>0.15</v>
      </c>
      <c r="K448" s="57">
        <f>'MRS(input)'!$F$17</f>
        <v>0.91300000000000003</v>
      </c>
      <c r="L448" s="54">
        <f t="shared" ref="L448:L466" si="66">G448*F448*(1-I448)*K448*10^-6</f>
        <v>0</v>
      </c>
      <c r="M448" s="54">
        <f t="shared" ref="M448:M466" si="67">H448*(1+J448)*F448*(1-I448)*K448*10^-6</f>
        <v>0</v>
      </c>
      <c r="N448" s="55">
        <f t="shared" ref="N448:N466" si="68">L448-M448</f>
        <v>0</v>
      </c>
    </row>
    <row r="449" spans="1:14" x14ac:dyDescent="0.2">
      <c r="A449" s="107"/>
      <c r="B449" s="85">
        <f>'MPS(input_separate)'!B449</f>
        <v>443</v>
      </c>
      <c r="C449" s="85">
        <f>IF('MPS(input_separate)'!C449&gt;0,'MPS(input_separate)'!C449,"")</f>
        <v>4</v>
      </c>
      <c r="D449" s="85">
        <f>IF('MPS(input_separate)'!D449&gt;0,'MPS(input_separate)'!D449,"")</f>
        <v>2</v>
      </c>
      <c r="E449" s="91"/>
      <c r="F449" s="49"/>
      <c r="G449" s="87">
        <f>'MPS(input_separate)'!F449</f>
        <v>148</v>
      </c>
      <c r="H449" s="87">
        <f>'MPS(input_separate)'!G449</f>
        <v>49</v>
      </c>
      <c r="I449" s="51">
        <f>'MRS(input)'!$F$15</f>
        <v>1.8700000000000001E-2</v>
      </c>
      <c r="J449" s="88">
        <f>'MPS(input_separate)'!I449</f>
        <v>0.15</v>
      </c>
      <c r="K449" s="57">
        <f>'MRS(input)'!$F$17</f>
        <v>0.91300000000000003</v>
      </c>
      <c r="L449" s="54">
        <f t="shared" si="66"/>
        <v>0</v>
      </c>
      <c r="M449" s="54">
        <f t="shared" si="67"/>
        <v>0</v>
      </c>
      <c r="N449" s="55">
        <f t="shared" si="68"/>
        <v>0</v>
      </c>
    </row>
    <row r="450" spans="1:14" x14ac:dyDescent="0.2">
      <c r="A450" s="107"/>
      <c r="B450" s="85">
        <f>'MPS(input_separate)'!B450</f>
        <v>444</v>
      </c>
      <c r="C450" s="85">
        <f>IF('MPS(input_separate)'!C450&gt;0,'MPS(input_separate)'!C450,"")</f>
        <v>4</v>
      </c>
      <c r="D450" s="85">
        <f>IF('MPS(input_separate)'!D450&gt;0,'MPS(input_separate)'!D450,"")</f>
        <v>2</v>
      </c>
      <c r="E450" s="91"/>
      <c r="F450" s="49"/>
      <c r="G450" s="87">
        <f>'MPS(input_separate)'!F450</f>
        <v>148</v>
      </c>
      <c r="H450" s="87">
        <f>'MPS(input_separate)'!G450</f>
        <v>49</v>
      </c>
      <c r="I450" s="51">
        <f>'MRS(input)'!$F$15</f>
        <v>1.8700000000000001E-2</v>
      </c>
      <c r="J450" s="88">
        <f>'MPS(input_separate)'!I450</f>
        <v>0.15</v>
      </c>
      <c r="K450" s="57">
        <f>'MRS(input)'!$F$17</f>
        <v>0.91300000000000003</v>
      </c>
      <c r="L450" s="54">
        <f t="shared" si="66"/>
        <v>0</v>
      </c>
      <c r="M450" s="54">
        <f t="shared" si="67"/>
        <v>0</v>
      </c>
      <c r="N450" s="55">
        <f t="shared" si="68"/>
        <v>0</v>
      </c>
    </row>
    <row r="451" spans="1:14" x14ac:dyDescent="0.2">
      <c r="A451" s="107"/>
      <c r="B451" s="85">
        <f>'MPS(input_separate)'!B451</f>
        <v>445</v>
      </c>
      <c r="C451" s="85">
        <f>IF('MPS(input_separate)'!C451&gt;0,'MPS(input_separate)'!C451,"")</f>
        <v>4</v>
      </c>
      <c r="D451" s="85">
        <f>IF('MPS(input_separate)'!D451&gt;0,'MPS(input_separate)'!D451,"")</f>
        <v>2</v>
      </c>
      <c r="E451" s="91"/>
      <c r="F451" s="49"/>
      <c r="G451" s="87">
        <f>'MPS(input_separate)'!F451</f>
        <v>148</v>
      </c>
      <c r="H451" s="87">
        <f>'MPS(input_separate)'!G451</f>
        <v>49</v>
      </c>
      <c r="I451" s="51">
        <f>'MRS(input)'!$F$15</f>
        <v>1.8700000000000001E-2</v>
      </c>
      <c r="J451" s="88">
        <f>'MPS(input_separate)'!I451</f>
        <v>0.15</v>
      </c>
      <c r="K451" s="57">
        <f>'MRS(input)'!$F$17</f>
        <v>0.91300000000000003</v>
      </c>
      <c r="L451" s="54">
        <f t="shared" si="66"/>
        <v>0</v>
      </c>
      <c r="M451" s="54">
        <f t="shared" si="67"/>
        <v>0</v>
      </c>
      <c r="N451" s="55">
        <f t="shared" si="68"/>
        <v>0</v>
      </c>
    </row>
    <row r="452" spans="1:14" x14ac:dyDescent="0.2">
      <c r="A452" s="107"/>
      <c r="B452" s="85">
        <f>'MPS(input_separate)'!B452</f>
        <v>446</v>
      </c>
      <c r="C452" s="85">
        <f>IF('MPS(input_separate)'!C452&gt;0,'MPS(input_separate)'!C452,"")</f>
        <v>4</v>
      </c>
      <c r="D452" s="85">
        <f>IF('MPS(input_separate)'!D452&gt;0,'MPS(input_separate)'!D452,"")</f>
        <v>2</v>
      </c>
      <c r="E452" s="91"/>
      <c r="F452" s="49"/>
      <c r="G452" s="87">
        <f>'MPS(input_separate)'!F452</f>
        <v>148</v>
      </c>
      <c r="H452" s="87">
        <f>'MPS(input_separate)'!G452</f>
        <v>49</v>
      </c>
      <c r="I452" s="51">
        <f>'MRS(input)'!$F$15</f>
        <v>1.8700000000000001E-2</v>
      </c>
      <c r="J452" s="88">
        <f>'MPS(input_separate)'!I452</f>
        <v>0.15</v>
      </c>
      <c r="K452" s="57">
        <f>'MRS(input)'!$F$17</f>
        <v>0.91300000000000003</v>
      </c>
      <c r="L452" s="54">
        <f t="shared" si="66"/>
        <v>0</v>
      </c>
      <c r="M452" s="54">
        <f t="shared" si="67"/>
        <v>0</v>
      </c>
      <c r="N452" s="55">
        <f t="shared" si="68"/>
        <v>0</v>
      </c>
    </row>
    <row r="453" spans="1:14" x14ac:dyDescent="0.2">
      <c r="A453" s="107"/>
      <c r="B453" s="85">
        <f>'MPS(input_separate)'!B453</f>
        <v>447</v>
      </c>
      <c r="C453" s="85">
        <f>IF('MPS(input_separate)'!C453&gt;0,'MPS(input_separate)'!C453,"")</f>
        <v>4</v>
      </c>
      <c r="D453" s="85">
        <f>IF('MPS(input_separate)'!D453&gt;0,'MPS(input_separate)'!D453,"")</f>
        <v>2</v>
      </c>
      <c r="E453" s="91"/>
      <c r="F453" s="49"/>
      <c r="G453" s="87">
        <f>'MPS(input_separate)'!F453</f>
        <v>148</v>
      </c>
      <c r="H453" s="87">
        <f>'MPS(input_separate)'!G453</f>
        <v>49</v>
      </c>
      <c r="I453" s="51">
        <f>'MRS(input)'!$F$15</f>
        <v>1.8700000000000001E-2</v>
      </c>
      <c r="J453" s="88">
        <f>'MPS(input_separate)'!I453</f>
        <v>0.15</v>
      </c>
      <c r="K453" s="57">
        <f>'MRS(input)'!$F$17</f>
        <v>0.91300000000000003</v>
      </c>
      <c r="L453" s="54">
        <f t="shared" si="66"/>
        <v>0</v>
      </c>
      <c r="M453" s="54">
        <f t="shared" si="67"/>
        <v>0</v>
      </c>
      <c r="N453" s="55">
        <f t="shared" si="68"/>
        <v>0</v>
      </c>
    </row>
    <row r="454" spans="1:14" x14ac:dyDescent="0.2">
      <c r="A454" s="107"/>
      <c r="B454" s="85">
        <f>'MPS(input_separate)'!B454</f>
        <v>448</v>
      </c>
      <c r="C454" s="85">
        <f>IF('MPS(input_separate)'!C454&gt;0,'MPS(input_separate)'!C454,"")</f>
        <v>4</v>
      </c>
      <c r="D454" s="85">
        <f>IF('MPS(input_separate)'!D454&gt;0,'MPS(input_separate)'!D454,"")</f>
        <v>2</v>
      </c>
      <c r="E454" s="91"/>
      <c r="F454" s="49"/>
      <c r="G454" s="87">
        <f>'MPS(input_separate)'!F454</f>
        <v>148</v>
      </c>
      <c r="H454" s="87">
        <f>'MPS(input_separate)'!G454</f>
        <v>49</v>
      </c>
      <c r="I454" s="51">
        <f>'MRS(input)'!$F$15</f>
        <v>1.8700000000000001E-2</v>
      </c>
      <c r="J454" s="88">
        <f>'MPS(input_separate)'!I454</f>
        <v>0.15</v>
      </c>
      <c r="K454" s="57">
        <f>'MRS(input)'!$F$17</f>
        <v>0.91300000000000003</v>
      </c>
      <c r="L454" s="54">
        <f t="shared" si="66"/>
        <v>0</v>
      </c>
      <c r="M454" s="54">
        <f t="shared" si="67"/>
        <v>0</v>
      </c>
      <c r="N454" s="55">
        <f t="shared" si="68"/>
        <v>0</v>
      </c>
    </row>
    <row r="455" spans="1:14" x14ac:dyDescent="0.2">
      <c r="A455" s="107"/>
      <c r="B455" s="85">
        <f>'MPS(input_separate)'!B455</f>
        <v>449</v>
      </c>
      <c r="C455" s="85">
        <f>IF('MPS(input_separate)'!C455&gt;0,'MPS(input_separate)'!C455,"")</f>
        <v>4</v>
      </c>
      <c r="D455" s="85">
        <f>IF('MPS(input_separate)'!D455&gt;0,'MPS(input_separate)'!D455,"")</f>
        <v>2</v>
      </c>
      <c r="E455" s="91"/>
      <c r="F455" s="49"/>
      <c r="G455" s="87">
        <f>'MPS(input_separate)'!F455</f>
        <v>148</v>
      </c>
      <c r="H455" s="87">
        <f>'MPS(input_separate)'!G455</f>
        <v>49</v>
      </c>
      <c r="I455" s="51">
        <f>'MRS(input)'!$F$15</f>
        <v>1.8700000000000001E-2</v>
      </c>
      <c r="J455" s="88">
        <f>'MPS(input_separate)'!I455</f>
        <v>0.15</v>
      </c>
      <c r="K455" s="57">
        <f>'MRS(input)'!$F$17</f>
        <v>0.91300000000000003</v>
      </c>
      <c r="L455" s="54">
        <f t="shared" si="66"/>
        <v>0</v>
      </c>
      <c r="M455" s="54">
        <f t="shared" si="67"/>
        <v>0</v>
      </c>
      <c r="N455" s="55">
        <f t="shared" si="68"/>
        <v>0</v>
      </c>
    </row>
    <row r="456" spans="1:14" x14ac:dyDescent="0.2">
      <c r="A456" s="107"/>
      <c r="B456" s="85">
        <f>'MPS(input_separate)'!B456</f>
        <v>450</v>
      </c>
      <c r="C456" s="85">
        <f>IF('MPS(input_separate)'!C456&gt;0,'MPS(input_separate)'!C456,"")</f>
        <v>4</v>
      </c>
      <c r="D456" s="85">
        <f>IF('MPS(input_separate)'!D456&gt;0,'MPS(input_separate)'!D456,"")</f>
        <v>2</v>
      </c>
      <c r="E456" s="91"/>
      <c r="F456" s="49"/>
      <c r="G456" s="87">
        <f>'MPS(input_separate)'!F456</f>
        <v>148</v>
      </c>
      <c r="H456" s="87">
        <f>'MPS(input_separate)'!G456</f>
        <v>49</v>
      </c>
      <c r="I456" s="51">
        <f>'MRS(input)'!$F$15</f>
        <v>1.8700000000000001E-2</v>
      </c>
      <c r="J456" s="88">
        <f>'MPS(input_separate)'!I456</f>
        <v>0.15</v>
      </c>
      <c r="K456" s="57">
        <f>'MRS(input)'!$F$17</f>
        <v>0.91300000000000003</v>
      </c>
      <c r="L456" s="54">
        <f t="shared" si="66"/>
        <v>0</v>
      </c>
      <c r="M456" s="54">
        <f t="shared" si="67"/>
        <v>0</v>
      </c>
      <c r="N456" s="55">
        <f t="shared" si="68"/>
        <v>0</v>
      </c>
    </row>
    <row r="457" spans="1:14" x14ac:dyDescent="0.2">
      <c r="A457" s="107"/>
      <c r="B457" s="85">
        <f>'MPS(input_separate)'!B457</f>
        <v>451</v>
      </c>
      <c r="C457" s="85">
        <f>IF('MPS(input_separate)'!C457&gt;0,'MPS(input_separate)'!C457,"")</f>
        <v>4</v>
      </c>
      <c r="D457" s="85">
        <f>IF('MPS(input_separate)'!D457&gt;0,'MPS(input_separate)'!D457,"")</f>
        <v>2</v>
      </c>
      <c r="E457" s="91"/>
      <c r="F457" s="49"/>
      <c r="G457" s="87">
        <f>'MPS(input_separate)'!F457</f>
        <v>148</v>
      </c>
      <c r="H457" s="87">
        <f>'MPS(input_separate)'!G457</f>
        <v>49</v>
      </c>
      <c r="I457" s="51">
        <f>'MRS(input)'!$F$15</f>
        <v>1.8700000000000001E-2</v>
      </c>
      <c r="J457" s="88">
        <f>'MPS(input_separate)'!I457</f>
        <v>0.15</v>
      </c>
      <c r="K457" s="57">
        <f>'MRS(input)'!$F$17</f>
        <v>0.91300000000000003</v>
      </c>
      <c r="L457" s="54">
        <f t="shared" si="66"/>
        <v>0</v>
      </c>
      <c r="M457" s="54">
        <f t="shared" si="67"/>
        <v>0</v>
      </c>
      <c r="N457" s="55">
        <f t="shared" si="68"/>
        <v>0</v>
      </c>
    </row>
    <row r="458" spans="1:14" x14ac:dyDescent="0.2">
      <c r="A458" s="107"/>
      <c r="B458" s="85">
        <f>'MPS(input_separate)'!B458</f>
        <v>452</v>
      </c>
      <c r="C458" s="85">
        <f>IF('MPS(input_separate)'!C458&gt;0,'MPS(input_separate)'!C458,"")</f>
        <v>4</v>
      </c>
      <c r="D458" s="85">
        <f>IF('MPS(input_separate)'!D458&gt;0,'MPS(input_separate)'!D458,"")</f>
        <v>2</v>
      </c>
      <c r="E458" s="91"/>
      <c r="F458" s="58"/>
      <c r="G458" s="87">
        <f>'MPS(input_separate)'!F458</f>
        <v>148</v>
      </c>
      <c r="H458" s="87">
        <f>'MPS(input_separate)'!G458</f>
        <v>49</v>
      </c>
      <c r="I458" s="51">
        <f>'MRS(input)'!$F$15</f>
        <v>1.8700000000000001E-2</v>
      </c>
      <c r="J458" s="88">
        <f>'MPS(input_separate)'!I458</f>
        <v>0.15</v>
      </c>
      <c r="K458" s="57">
        <f>'MRS(input)'!$F$17</f>
        <v>0.91300000000000003</v>
      </c>
      <c r="L458" s="54">
        <f t="shared" si="66"/>
        <v>0</v>
      </c>
      <c r="M458" s="54">
        <f t="shared" si="67"/>
        <v>0</v>
      </c>
      <c r="N458" s="55">
        <f t="shared" si="68"/>
        <v>0</v>
      </c>
    </row>
    <row r="459" spans="1:14" x14ac:dyDescent="0.2">
      <c r="A459" s="107"/>
      <c r="B459" s="85">
        <f>'MPS(input_separate)'!B459</f>
        <v>453</v>
      </c>
      <c r="C459" s="85">
        <f>IF('MPS(input_separate)'!C459&gt;0,'MPS(input_separate)'!C459,"")</f>
        <v>4</v>
      </c>
      <c r="D459" s="85">
        <f>IF('MPS(input_separate)'!D459&gt;0,'MPS(input_separate)'!D459,"")</f>
        <v>2</v>
      </c>
      <c r="E459" s="91"/>
      <c r="F459" s="58"/>
      <c r="G459" s="87">
        <f>'MPS(input_separate)'!F459</f>
        <v>148</v>
      </c>
      <c r="H459" s="87">
        <f>'MPS(input_separate)'!G459</f>
        <v>49</v>
      </c>
      <c r="I459" s="51">
        <f>'MRS(input)'!$F$15</f>
        <v>1.8700000000000001E-2</v>
      </c>
      <c r="J459" s="88">
        <f>'MPS(input_separate)'!I459</f>
        <v>0.15</v>
      </c>
      <c r="K459" s="57">
        <f>'MRS(input)'!$F$17</f>
        <v>0.91300000000000003</v>
      </c>
      <c r="L459" s="54">
        <f t="shared" si="66"/>
        <v>0</v>
      </c>
      <c r="M459" s="54">
        <f t="shared" si="67"/>
        <v>0</v>
      </c>
      <c r="N459" s="55">
        <f t="shared" si="68"/>
        <v>0</v>
      </c>
    </row>
    <row r="460" spans="1:14" x14ac:dyDescent="0.2">
      <c r="A460" s="107"/>
      <c r="B460" s="85">
        <f>'MPS(input_separate)'!B460</f>
        <v>454</v>
      </c>
      <c r="C460" s="85">
        <f>IF('MPS(input_separate)'!C460&gt;0,'MPS(input_separate)'!C460,"")</f>
        <v>4</v>
      </c>
      <c r="D460" s="85">
        <f>IF('MPS(input_separate)'!D460&gt;0,'MPS(input_separate)'!D460,"")</f>
        <v>2</v>
      </c>
      <c r="E460" s="91"/>
      <c r="F460" s="58"/>
      <c r="G460" s="87">
        <f>'MPS(input_separate)'!F460</f>
        <v>148</v>
      </c>
      <c r="H460" s="87">
        <f>'MPS(input_separate)'!G460</f>
        <v>49</v>
      </c>
      <c r="I460" s="51">
        <f>'MRS(input)'!$F$15</f>
        <v>1.8700000000000001E-2</v>
      </c>
      <c r="J460" s="88">
        <f>'MPS(input_separate)'!I460</f>
        <v>0.15</v>
      </c>
      <c r="K460" s="57">
        <f>'MRS(input)'!$F$17</f>
        <v>0.91300000000000003</v>
      </c>
      <c r="L460" s="54">
        <f t="shared" si="66"/>
        <v>0</v>
      </c>
      <c r="M460" s="54">
        <f t="shared" si="67"/>
        <v>0</v>
      </c>
      <c r="N460" s="55">
        <f t="shared" si="68"/>
        <v>0</v>
      </c>
    </row>
    <row r="461" spans="1:14" x14ac:dyDescent="0.2">
      <c r="A461" s="107"/>
      <c r="B461" s="85">
        <f>'MPS(input_separate)'!B461</f>
        <v>455</v>
      </c>
      <c r="C461" s="85">
        <f>IF('MPS(input_separate)'!C461&gt;0,'MPS(input_separate)'!C461,"")</f>
        <v>4</v>
      </c>
      <c r="D461" s="85">
        <f>IF('MPS(input_separate)'!D461&gt;0,'MPS(input_separate)'!D461,"")</f>
        <v>2</v>
      </c>
      <c r="E461" s="91"/>
      <c r="F461" s="58"/>
      <c r="G461" s="87">
        <f>'MPS(input_separate)'!F461</f>
        <v>148</v>
      </c>
      <c r="H461" s="87">
        <f>'MPS(input_separate)'!G461</f>
        <v>49</v>
      </c>
      <c r="I461" s="51">
        <f>'MRS(input)'!$F$15</f>
        <v>1.8700000000000001E-2</v>
      </c>
      <c r="J461" s="88">
        <f>'MPS(input_separate)'!I461</f>
        <v>0.15</v>
      </c>
      <c r="K461" s="57">
        <f>'MRS(input)'!$F$17</f>
        <v>0.91300000000000003</v>
      </c>
      <c r="L461" s="54">
        <f t="shared" si="66"/>
        <v>0</v>
      </c>
      <c r="M461" s="54">
        <f t="shared" si="67"/>
        <v>0</v>
      </c>
      <c r="N461" s="55">
        <f t="shared" si="68"/>
        <v>0</v>
      </c>
    </row>
    <row r="462" spans="1:14" x14ac:dyDescent="0.2">
      <c r="A462" s="107"/>
      <c r="B462" s="85">
        <f>'MPS(input_separate)'!B462</f>
        <v>456</v>
      </c>
      <c r="C462" s="85">
        <f>IF('MPS(input_separate)'!C462&gt;0,'MPS(input_separate)'!C462,"")</f>
        <v>4</v>
      </c>
      <c r="D462" s="85">
        <f>IF('MPS(input_separate)'!D462&gt;0,'MPS(input_separate)'!D462,"")</f>
        <v>2</v>
      </c>
      <c r="E462" s="91"/>
      <c r="F462" s="58"/>
      <c r="G462" s="87">
        <f>'MPS(input_separate)'!F462</f>
        <v>148</v>
      </c>
      <c r="H462" s="87">
        <f>'MPS(input_separate)'!G462</f>
        <v>49</v>
      </c>
      <c r="I462" s="51">
        <f>'MRS(input)'!$F$15</f>
        <v>1.8700000000000001E-2</v>
      </c>
      <c r="J462" s="88">
        <f>'MPS(input_separate)'!I462</f>
        <v>0.15</v>
      </c>
      <c r="K462" s="57">
        <f>'MRS(input)'!$F$17</f>
        <v>0.91300000000000003</v>
      </c>
      <c r="L462" s="54">
        <f t="shared" si="66"/>
        <v>0</v>
      </c>
      <c r="M462" s="54">
        <f t="shared" si="67"/>
        <v>0</v>
      </c>
      <c r="N462" s="55">
        <f t="shared" si="68"/>
        <v>0</v>
      </c>
    </row>
    <row r="463" spans="1:14" x14ac:dyDescent="0.2">
      <c r="A463" s="107"/>
      <c r="B463" s="85">
        <f>'MPS(input_separate)'!B463</f>
        <v>457</v>
      </c>
      <c r="C463" s="85">
        <f>IF('MPS(input_separate)'!C463&gt;0,'MPS(input_separate)'!C463,"")</f>
        <v>4</v>
      </c>
      <c r="D463" s="85">
        <f>IF('MPS(input_separate)'!D463&gt;0,'MPS(input_separate)'!D463,"")</f>
        <v>2</v>
      </c>
      <c r="E463" s="91"/>
      <c r="F463" s="58"/>
      <c r="G463" s="87">
        <f>'MPS(input_separate)'!F463</f>
        <v>148</v>
      </c>
      <c r="H463" s="87">
        <f>'MPS(input_separate)'!G463</f>
        <v>49</v>
      </c>
      <c r="I463" s="51">
        <f>'MRS(input)'!$F$15</f>
        <v>1.8700000000000001E-2</v>
      </c>
      <c r="J463" s="88">
        <f>'MPS(input_separate)'!I463</f>
        <v>0.15</v>
      </c>
      <c r="K463" s="57">
        <f>'MRS(input)'!$F$17</f>
        <v>0.91300000000000003</v>
      </c>
      <c r="L463" s="54">
        <f t="shared" si="66"/>
        <v>0</v>
      </c>
      <c r="M463" s="54">
        <f t="shared" si="67"/>
        <v>0</v>
      </c>
      <c r="N463" s="55">
        <f t="shared" si="68"/>
        <v>0</v>
      </c>
    </row>
    <row r="464" spans="1:14" x14ac:dyDescent="0.2">
      <c r="A464" s="107"/>
      <c r="B464" s="85">
        <f>'MPS(input_separate)'!B464</f>
        <v>458</v>
      </c>
      <c r="C464" s="85">
        <f>IF('MPS(input_separate)'!C464&gt;0,'MPS(input_separate)'!C464,"")</f>
        <v>4</v>
      </c>
      <c r="D464" s="85">
        <f>IF('MPS(input_separate)'!D464&gt;0,'MPS(input_separate)'!D464,"")</f>
        <v>2</v>
      </c>
      <c r="E464" s="91"/>
      <c r="F464" s="58"/>
      <c r="G464" s="87">
        <f>'MPS(input_separate)'!F464</f>
        <v>148</v>
      </c>
      <c r="H464" s="87">
        <f>'MPS(input_separate)'!G464</f>
        <v>49</v>
      </c>
      <c r="I464" s="51">
        <f>'MRS(input)'!$F$15</f>
        <v>1.8700000000000001E-2</v>
      </c>
      <c r="J464" s="88">
        <f>'MPS(input_separate)'!I464</f>
        <v>0.15</v>
      </c>
      <c r="K464" s="57">
        <f>'MRS(input)'!$F$17</f>
        <v>0.91300000000000003</v>
      </c>
      <c r="L464" s="54">
        <f t="shared" si="66"/>
        <v>0</v>
      </c>
      <c r="M464" s="54">
        <f t="shared" si="67"/>
        <v>0</v>
      </c>
      <c r="N464" s="55">
        <f t="shared" si="68"/>
        <v>0</v>
      </c>
    </row>
    <row r="465" spans="1:14" x14ac:dyDescent="0.2">
      <c r="A465" s="107"/>
      <c r="B465" s="85">
        <f>'MPS(input_separate)'!B465</f>
        <v>459</v>
      </c>
      <c r="C465" s="85">
        <f>IF('MPS(input_separate)'!C465&gt;0,'MPS(input_separate)'!C465,"")</f>
        <v>4</v>
      </c>
      <c r="D465" s="85">
        <f>IF('MPS(input_separate)'!D465&gt;0,'MPS(input_separate)'!D465,"")</f>
        <v>2</v>
      </c>
      <c r="E465" s="91"/>
      <c r="F465" s="58"/>
      <c r="G465" s="87">
        <f>'MPS(input_separate)'!F465</f>
        <v>148</v>
      </c>
      <c r="H465" s="87">
        <f>'MPS(input_separate)'!G465</f>
        <v>49</v>
      </c>
      <c r="I465" s="51">
        <f>'MRS(input)'!$F$15</f>
        <v>1.8700000000000001E-2</v>
      </c>
      <c r="J465" s="88">
        <f>'MPS(input_separate)'!I465</f>
        <v>0.15</v>
      </c>
      <c r="K465" s="57">
        <f>'MRS(input)'!$F$17</f>
        <v>0.91300000000000003</v>
      </c>
      <c r="L465" s="54">
        <f t="shared" si="66"/>
        <v>0</v>
      </c>
      <c r="M465" s="54">
        <f t="shared" si="67"/>
        <v>0</v>
      </c>
      <c r="N465" s="55">
        <f t="shared" si="68"/>
        <v>0</v>
      </c>
    </row>
    <row r="466" spans="1:14" x14ac:dyDescent="0.2">
      <c r="A466" s="107"/>
      <c r="B466" s="85">
        <f>'MPS(input_separate)'!B466</f>
        <v>460</v>
      </c>
      <c r="C466" s="85">
        <f>IF('MPS(input_separate)'!C466&gt;0,'MPS(input_separate)'!C466,"")</f>
        <v>4</v>
      </c>
      <c r="D466" s="85">
        <f>IF('MPS(input_separate)'!D466&gt;0,'MPS(input_separate)'!D466,"")</f>
        <v>2</v>
      </c>
      <c r="E466" s="91"/>
      <c r="F466" s="58"/>
      <c r="G466" s="87">
        <f>'MPS(input_separate)'!F466</f>
        <v>148</v>
      </c>
      <c r="H466" s="87">
        <f>'MPS(input_separate)'!G466</f>
        <v>49</v>
      </c>
      <c r="I466" s="51">
        <f>'MRS(input)'!$F$15</f>
        <v>1.8700000000000001E-2</v>
      </c>
      <c r="J466" s="88">
        <f>'MPS(input_separate)'!I466</f>
        <v>0.15</v>
      </c>
      <c r="K466" s="57">
        <f>'MRS(input)'!$F$17</f>
        <v>0.91300000000000003</v>
      </c>
      <c r="L466" s="54">
        <f t="shared" si="66"/>
        <v>0</v>
      </c>
      <c r="M466" s="54">
        <f t="shared" si="67"/>
        <v>0</v>
      </c>
      <c r="N466" s="55">
        <f t="shared" si="68"/>
        <v>0</v>
      </c>
    </row>
    <row r="467" spans="1:14" ht="14.25" customHeight="1" x14ac:dyDescent="0.2">
      <c r="A467" s="107"/>
      <c r="B467" s="85">
        <f>'MPS(input_separate)'!B467</f>
        <v>461</v>
      </c>
      <c r="C467" s="85">
        <f>IF('MPS(input_separate)'!C467&gt;0,'MPS(input_separate)'!C467,"")</f>
        <v>4</v>
      </c>
      <c r="D467" s="85">
        <f>IF('MPS(input_separate)'!D467&gt;0,'MPS(input_separate)'!D467,"")</f>
        <v>2</v>
      </c>
      <c r="E467" s="91"/>
      <c r="F467" s="49"/>
      <c r="G467" s="86">
        <f>'MPS(input_separate)'!F467</f>
        <v>148</v>
      </c>
      <c r="H467" s="86">
        <f>'MPS(input_separate)'!G467</f>
        <v>49</v>
      </c>
      <c r="I467" s="51">
        <f>'MRS(input)'!$F$15</f>
        <v>1.8700000000000001E-2</v>
      </c>
      <c r="J467" s="88">
        <f>'MPS(input_separate)'!I467</f>
        <v>0.15</v>
      </c>
      <c r="K467" s="53">
        <f>'MRS(input)'!$F$17</f>
        <v>0.91300000000000003</v>
      </c>
      <c r="L467" s="54">
        <f>G467*F467*(1-I467)*K467*10^-6</f>
        <v>0</v>
      </c>
      <c r="M467" s="54">
        <f>H467*(1+J467)*F467*(1-I467)*K467*10^-6</f>
        <v>0</v>
      </c>
      <c r="N467" s="55">
        <f>L467-M467</f>
        <v>0</v>
      </c>
    </row>
    <row r="468" spans="1:14" x14ac:dyDescent="0.2">
      <c r="A468" s="107"/>
      <c r="B468" s="85">
        <f>'MPS(input_separate)'!B468</f>
        <v>462</v>
      </c>
      <c r="C468" s="85">
        <f>IF('MPS(input_separate)'!C468&gt;0,'MPS(input_separate)'!C468,"")</f>
        <v>4</v>
      </c>
      <c r="D468" s="85">
        <f>IF('MPS(input_separate)'!D468&gt;0,'MPS(input_separate)'!D468,"")</f>
        <v>2</v>
      </c>
      <c r="E468" s="91"/>
      <c r="F468" s="49"/>
      <c r="G468" s="87">
        <f>'MPS(input_separate)'!F468</f>
        <v>148</v>
      </c>
      <c r="H468" s="87">
        <f>'MPS(input_separate)'!G468</f>
        <v>49</v>
      </c>
      <c r="I468" s="51">
        <f>'MRS(input)'!$F$15</f>
        <v>1.8700000000000001E-2</v>
      </c>
      <c r="J468" s="88">
        <f>'MPS(input_separate)'!I468</f>
        <v>0.15</v>
      </c>
      <c r="K468" s="57">
        <f>'MRS(input)'!$F$17</f>
        <v>0.91300000000000003</v>
      </c>
      <c r="L468" s="54">
        <f t="shared" ref="L468:L486" si="69">G468*F468*(1-I468)*K468*10^-6</f>
        <v>0</v>
      </c>
      <c r="M468" s="54">
        <f t="shared" ref="M468:M486" si="70">H468*(1+J468)*F468*(1-I468)*K468*10^-6</f>
        <v>0</v>
      </c>
      <c r="N468" s="55">
        <f t="shared" ref="N468:N486" si="71">L468-M468</f>
        <v>0</v>
      </c>
    </row>
    <row r="469" spans="1:14" x14ac:dyDescent="0.2">
      <c r="A469" s="107"/>
      <c r="B469" s="85">
        <f>'MPS(input_separate)'!B469</f>
        <v>463</v>
      </c>
      <c r="C469" s="85">
        <f>IF('MPS(input_separate)'!C469&gt;0,'MPS(input_separate)'!C469,"")</f>
        <v>4</v>
      </c>
      <c r="D469" s="85">
        <f>IF('MPS(input_separate)'!D469&gt;0,'MPS(input_separate)'!D469,"")</f>
        <v>2</v>
      </c>
      <c r="E469" s="91"/>
      <c r="F469" s="49"/>
      <c r="G469" s="87">
        <f>'MPS(input_separate)'!F469</f>
        <v>148</v>
      </c>
      <c r="H469" s="87">
        <f>'MPS(input_separate)'!G469</f>
        <v>49</v>
      </c>
      <c r="I469" s="51">
        <f>'MRS(input)'!$F$15</f>
        <v>1.8700000000000001E-2</v>
      </c>
      <c r="J469" s="88">
        <f>'MPS(input_separate)'!I469</f>
        <v>0.15</v>
      </c>
      <c r="K469" s="57">
        <f>'MRS(input)'!$F$17</f>
        <v>0.91300000000000003</v>
      </c>
      <c r="L469" s="54">
        <f t="shared" si="69"/>
        <v>0</v>
      </c>
      <c r="M469" s="54">
        <f t="shared" si="70"/>
        <v>0</v>
      </c>
      <c r="N469" s="55">
        <f t="shared" si="71"/>
        <v>0</v>
      </c>
    </row>
    <row r="470" spans="1:14" x14ac:dyDescent="0.2">
      <c r="A470" s="107"/>
      <c r="B470" s="85">
        <f>'MPS(input_separate)'!B470</f>
        <v>464</v>
      </c>
      <c r="C470" s="85">
        <f>IF('MPS(input_separate)'!C470&gt;0,'MPS(input_separate)'!C470,"")</f>
        <v>4</v>
      </c>
      <c r="D470" s="85">
        <f>IF('MPS(input_separate)'!D470&gt;0,'MPS(input_separate)'!D470,"")</f>
        <v>2</v>
      </c>
      <c r="E470" s="91"/>
      <c r="F470" s="49"/>
      <c r="G470" s="87">
        <f>'MPS(input_separate)'!F470</f>
        <v>148</v>
      </c>
      <c r="H470" s="87">
        <f>'MPS(input_separate)'!G470</f>
        <v>49</v>
      </c>
      <c r="I470" s="51">
        <f>'MRS(input)'!$F$15</f>
        <v>1.8700000000000001E-2</v>
      </c>
      <c r="J470" s="88">
        <f>'MPS(input_separate)'!I470</f>
        <v>0.15</v>
      </c>
      <c r="K470" s="57">
        <f>'MRS(input)'!$F$17</f>
        <v>0.91300000000000003</v>
      </c>
      <c r="L470" s="54">
        <f t="shared" si="69"/>
        <v>0</v>
      </c>
      <c r="M470" s="54">
        <f t="shared" si="70"/>
        <v>0</v>
      </c>
      <c r="N470" s="55">
        <f t="shared" si="71"/>
        <v>0</v>
      </c>
    </row>
    <row r="471" spans="1:14" x14ac:dyDescent="0.2">
      <c r="A471" s="107"/>
      <c r="B471" s="85">
        <f>'MPS(input_separate)'!B471</f>
        <v>465</v>
      </c>
      <c r="C471" s="85">
        <f>IF('MPS(input_separate)'!C471&gt;0,'MPS(input_separate)'!C471,"")</f>
        <v>4</v>
      </c>
      <c r="D471" s="85">
        <f>IF('MPS(input_separate)'!D471&gt;0,'MPS(input_separate)'!D471,"")</f>
        <v>2</v>
      </c>
      <c r="E471" s="91"/>
      <c r="F471" s="49"/>
      <c r="G471" s="87">
        <f>'MPS(input_separate)'!F471</f>
        <v>148</v>
      </c>
      <c r="H471" s="87">
        <f>'MPS(input_separate)'!G471</f>
        <v>49</v>
      </c>
      <c r="I471" s="51">
        <f>'MRS(input)'!$F$15</f>
        <v>1.8700000000000001E-2</v>
      </c>
      <c r="J471" s="88">
        <f>'MPS(input_separate)'!I471</f>
        <v>0.15</v>
      </c>
      <c r="K471" s="57">
        <f>'MRS(input)'!$F$17</f>
        <v>0.91300000000000003</v>
      </c>
      <c r="L471" s="54">
        <f t="shared" si="69"/>
        <v>0</v>
      </c>
      <c r="M471" s="54">
        <f t="shared" si="70"/>
        <v>0</v>
      </c>
      <c r="N471" s="55">
        <f t="shared" si="71"/>
        <v>0</v>
      </c>
    </row>
    <row r="472" spans="1:14" x14ac:dyDescent="0.2">
      <c r="A472" s="107"/>
      <c r="B472" s="85">
        <f>'MPS(input_separate)'!B472</f>
        <v>466</v>
      </c>
      <c r="C472" s="85">
        <f>IF('MPS(input_separate)'!C472&gt;0,'MPS(input_separate)'!C472,"")</f>
        <v>4</v>
      </c>
      <c r="D472" s="85">
        <f>IF('MPS(input_separate)'!D472&gt;0,'MPS(input_separate)'!D472,"")</f>
        <v>2</v>
      </c>
      <c r="E472" s="91"/>
      <c r="F472" s="49"/>
      <c r="G472" s="87">
        <f>'MPS(input_separate)'!F472</f>
        <v>148</v>
      </c>
      <c r="H472" s="87">
        <f>'MPS(input_separate)'!G472</f>
        <v>49</v>
      </c>
      <c r="I472" s="51">
        <f>'MRS(input)'!$F$15</f>
        <v>1.8700000000000001E-2</v>
      </c>
      <c r="J472" s="88">
        <f>'MPS(input_separate)'!I472</f>
        <v>0.15</v>
      </c>
      <c r="K472" s="57">
        <f>'MRS(input)'!$F$17</f>
        <v>0.91300000000000003</v>
      </c>
      <c r="L472" s="54">
        <f t="shared" si="69"/>
        <v>0</v>
      </c>
      <c r="M472" s="54">
        <f t="shared" si="70"/>
        <v>0</v>
      </c>
      <c r="N472" s="55">
        <f t="shared" si="71"/>
        <v>0</v>
      </c>
    </row>
    <row r="473" spans="1:14" x14ac:dyDescent="0.2">
      <c r="A473" s="107"/>
      <c r="B473" s="85">
        <f>'MPS(input_separate)'!B473</f>
        <v>467</v>
      </c>
      <c r="C473" s="85">
        <f>IF('MPS(input_separate)'!C473&gt;0,'MPS(input_separate)'!C473,"")</f>
        <v>4</v>
      </c>
      <c r="D473" s="85">
        <f>IF('MPS(input_separate)'!D473&gt;0,'MPS(input_separate)'!D473,"")</f>
        <v>2</v>
      </c>
      <c r="E473" s="91"/>
      <c r="F473" s="49"/>
      <c r="G473" s="87">
        <f>'MPS(input_separate)'!F473</f>
        <v>148</v>
      </c>
      <c r="H473" s="87">
        <f>'MPS(input_separate)'!G473</f>
        <v>49</v>
      </c>
      <c r="I473" s="51">
        <f>'MRS(input)'!$F$15</f>
        <v>1.8700000000000001E-2</v>
      </c>
      <c r="J473" s="88">
        <f>'MPS(input_separate)'!I473</f>
        <v>0.15</v>
      </c>
      <c r="K473" s="57">
        <f>'MRS(input)'!$F$17</f>
        <v>0.91300000000000003</v>
      </c>
      <c r="L473" s="54">
        <f t="shared" si="69"/>
        <v>0</v>
      </c>
      <c r="M473" s="54">
        <f t="shared" si="70"/>
        <v>0</v>
      </c>
      <c r="N473" s="55">
        <f t="shared" si="71"/>
        <v>0</v>
      </c>
    </row>
    <row r="474" spans="1:14" x14ac:dyDescent="0.2">
      <c r="A474" s="107"/>
      <c r="B474" s="85">
        <f>'MPS(input_separate)'!B474</f>
        <v>468</v>
      </c>
      <c r="C474" s="85">
        <f>IF('MPS(input_separate)'!C474&gt;0,'MPS(input_separate)'!C474,"")</f>
        <v>4</v>
      </c>
      <c r="D474" s="85">
        <f>IF('MPS(input_separate)'!D474&gt;0,'MPS(input_separate)'!D474,"")</f>
        <v>2</v>
      </c>
      <c r="E474" s="91"/>
      <c r="F474" s="49"/>
      <c r="G474" s="87">
        <f>'MPS(input_separate)'!F474</f>
        <v>148</v>
      </c>
      <c r="H474" s="87">
        <f>'MPS(input_separate)'!G474</f>
        <v>49</v>
      </c>
      <c r="I474" s="51">
        <f>'MRS(input)'!$F$15</f>
        <v>1.8700000000000001E-2</v>
      </c>
      <c r="J474" s="88">
        <f>'MPS(input_separate)'!I474</f>
        <v>0.15</v>
      </c>
      <c r="K474" s="57">
        <f>'MRS(input)'!$F$17</f>
        <v>0.91300000000000003</v>
      </c>
      <c r="L474" s="54">
        <f t="shared" si="69"/>
        <v>0</v>
      </c>
      <c r="M474" s="54">
        <f t="shared" si="70"/>
        <v>0</v>
      </c>
      <c r="N474" s="55">
        <f t="shared" si="71"/>
        <v>0</v>
      </c>
    </row>
    <row r="475" spans="1:14" x14ac:dyDescent="0.2">
      <c r="A475" s="107"/>
      <c r="B475" s="85">
        <f>'MPS(input_separate)'!B475</f>
        <v>469</v>
      </c>
      <c r="C475" s="85">
        <f>IF('MPS(input_separate)'!C475&gt;0,'MPS(input_separate)'!C475,"")</f>
        <v>4</v>
      </c>
      <c r="D475" s="85">
        <f>IF('MPS(input_separate)'!D475&gt;0,'MPS(input_separate)'!D475,"")</f>
        <v>2</v>
      </c>
      <c r="E475" s="91"/>
      <c r="F475" s="49"/>
      <c r="G475" s="87">
        <f>'MPS(input_separate)'!F475</f>
        <v>148</v>
      </c>
      <c r="H475" s="87">
        <f>'MPS(input_separate)'!G475</f>
        <v>49</v>
      </c>
      <c r="I475" s="51">
        <f>'MRS(input)'!$F$15</f>
        <v>1.8700000000000001E-2</v>
      </c>
      <c r="J475" s="88">
        <f>'MPS(input_separate)'!I475</f>
        <v>0.15</v>
      </c>
      <c r="K475" s="57">
        <f>'MRS(input)'!$F$17</f>
        <v>0.91300000000000003</v>
      </c>
      <c r="L475" s="54">
        <f t="shared" si="69"/>
        <v>0</v>
      </c>
      <c r="M475" s="54">
        <f t="shared" si="70"/>
        <v>0</v>
      </c>
      <c r="N475" s="55">
        <f t="shared" si="71"/>
        <v>0</v>
      </c>
    </row>
    <row r="476" spans="1:14" x14ac:dyDescent="0.2">
      <c r="A476" s="107"/>
      <c r="B476" s="85">
        <f>'MPS(input_separate)'!B476</f>
        <v>470</v>
      </c>
      <c r="C476" s="85">
        <f>IF('MPS(input_separate)'!C476&gt;0,'MPS(input_separate)'!C476,"")</f>
        <v>4</v>
      </c>
      <c r="D476" s="85">
        <f>IF('MPS(input_separate)'!D476&gt;0,'MPS(input_separate)'!D476,"")</f>
        <v>2</v>
      </c>
      <c r="E476" s="91"/>
      <c r="F476" s="49"/>
      <c r="G476" s="87">
        <f>'MPS(input_separate)'!F476</f>
        <v>148</v>
      </c>
      <c r="H476" s="87">
        <f>'MPS(input_separate)'!G476</f>
        <v>49</v>
      </c>
      <c r="I476" s="51">
        <f>'MRS(input)'!$F$15</f>
        <v>1.8700000000000001E-2</v>
      </c>
      <c r="J476" s="88">
        <f>'MPS(input_separate)'!I476</f>
        <v>0.15</v>
      </c>
      <c r="K476" s="57">
        <f>'MRS(input)'!$F$17</f>
        <v>0.91300000000000003</v>
      </c>
      <c r="L476" s="54">
        <f t="shared" si="69"/>
        <v>0</v>
      </c>
      <c r="M476" s="54">
        <f t="shared" si="70"/>
        <v>0</v>
      </c>
      <c r="N476" s="55">
        <f t="shared" si="71"/>
        <v>0</v>
      </c>
    </row>
    <row r="477" spans="1:14" x14ac:dyDescent="0.2">
      <c r="A477" s="107"/>
      <c r="B477" s="85">
        <f>'MPS(input_separate)'!B477</f>
        <v>471</v>
      </c>
      <c r="C477" s="85">
        <f>IF('MPS(input_separate)'!C477&gt;0,'MPS(input_separate)'!C477,"")</f>
        <v>4</v>
      </c>
      <c r="D477" s="85">
        <f>IF('MPS(input_separate)'!D477&gt;0,'MPS(input_separate)'!D477,"")</f>
        <v>2</v>
      </c>
      <c r="E477" s="91"/>
      <c r="F477" s="49"/>
      <c r="G477" s="87">
        <f>'MPS(input_separate)'!F477</f>
        <v>148</v>
      </c>
      <c r="H477" s="87">
        <f>'MPS(input_separate)'!G477</f>
        <v>49</v>
      </c>
      <c r="I477" s="51">
        <f>'MRS(input)'!$F$15</f>
        <v>1.8700000000000001E-2</v>
      </c>
      <c r="J477" s="88">
        <f>'MPS(input_separate)'!I477</f>
        <v>0.15</v>
      </c>
      <c r="K477" s="57">
        <f>'MRS(input)'!$F$17</f>
        <v>0.91300000000000003</v>
      </c>
      <c r="L477" s="54">
        <f t="shared" si="69"/>
        <v>0</v>
      </c>
      <c r="M477" s="54">
        <f t="shared" si="70"/>
        <v>0</v>
      </c>
      <c r="N477" s="55">
        <f t="shared" si="71"/>
        <v>0</v>
      </c>
    </row>
    <row r="478" spans="1:14" x14ac:dyDescent="0.2">
      <c r="A478" s="107"/>
      <c r="B478" s="85">
        <f>'MPS(input_separate)'!B478</f>
        <v>472</v>
      </c>
      <c r="C478" s="85">
        <f>IF('MPS(input_separate)'!C478&gt;0,'MPS(input_separate)'!C478,"")</f>
        <v>4</v>
      </c>
      <c r="D478" s="85">
        <f>IF('MPS(input_separate)'!D478&gt;0,'MPS(input_separate)'!D478,"")</f>
        <v>2</v>
      </c>
      <c r="E478" s="91"/>
      <c r="F478" s="58"/>
      <c r="G478" s="87">
        <f>'MPS(input_separate)'!F478</f>
        <v>148</v>
      </c>
      <c r="H478" s="87">
        <f>'MPS(input_separate)'!G478</f>
        <v>49</v>
      </c>
      <c r="I478" s="51">
        <f>'MRS(input)'!$F$15</f>
        <v>1.8700000000000001E-2</v>
      </c>
      <c r="J478" s="88">
        <f>'MPS(input_separate)'!I478</f>
        <v>0.15</v>
      </c>
      <c r="K478" s="57">
        <f>'MRS(input)'!$F$17</f>
        <v>0.91300000000000003</v>
      </c>
      <c r="L478" s="54">
        <f t="shared" si="69"/>
        <v>0</v>
      </c>
      <c r="M478" s="54">
        <f t="shared" si="70"/>
        <v>0</v>
      </c>
      <c r="N478" s="55">
        <f t="shared" si="71"/>
        <v>0</v>
      </c>
    </row>
    <row r="479" spans="1:14" x14ac:dyDescent="0.2">
      <c r="A479" s="107"/>
      <c r="B479" s="85">
        <f>'MPS(input_separate)'!B479</f>
        <v>473</v>
      </c>
      <c r="C479" s="85">
        <f>IF('MPS(input_separate)'!C479&gt;0,'MPS(input_separate)'!C479,"")</f>
        <v>4</v>
      </c>
      <c r="D479" s="85">
        <f>IF('MPS(input_separate)'!D479&gt;0,'MPS(input_separate)'!D479,"")</f>
        <v>2</v>
      </c>
      <c r="E479" s="91"/>
      <c r="F479" s="58"/>
      <c r="G479" s="87">
        <f>'MPS(input_separate)'!F479</f>
        <v>148</v>
      </c>
      <c r="H479" s="87">
        <f>'MPS(input_separate)'!G479</f>
        <v>49</v>
      </c>
      <c r="I479" s="51">
        <f>'MRS(input)'!$F$15</f>
        <v>1.8700000000000001E-2</v>
      </c>
      <c r="J479" s="88">
        <f>'MPS(input_separate)'!I479</f>
        <v>0.15</v>
      </c>
      <c r="K479" s="57">
        <f>'MRS(input)'!$F$17</f>
        <v>0.91300000000000003</v>
      </c>
      <c r="L479" s="54">
        <f t="shared" si="69"/>
        <v>0</v>
      </c>
      <c r="M479" s="54">
        <f t="shared" si="70"/>
        <v>0</v>
      </c>
      <c r="N479" s="55">
        <f t="shared" si="71"/>
        <v>0</v>
      </c>
    </row>
    <row r="480" spans="1:14" x14ac:dyDescent="0.2">
      <c r="A480" s="107"/>
      <c r="B480" s="85">
        <f>'MPS(input_separate)'!B480</f>
        <v>474</v>
      </c>
      <c r="C480" s="85">
        <f>IF('MPS(input_separate)'!C480&gt;0,'MPS(input_separate)'!C480,"")</f>
        <v>4</v>
      </c>
      <c r="D480" s="85">
        <f>IF('MPS(input_separate)'!D480&gt;0,'MPS(input_separate)'!D480,"")</f>
        <v>2</v>
      </c>
      <c r="E480" s="91"/>
      <c r="F480" s="58"/>
      <c r="G480" s="87">
        <f>'MPS(input_separate)'!F480</f>
        <v>148</v>
      </c>
      <c r="H480" s="87">
        <f>'MPS(input_separate)'!G480</f>
        <v>49</v>
      </c>
      <c r="I480" s="51">
        <f>'MRS(input)'!$F$15</f>
        <v>1.8700000000000001E-2</v>
      </c>
      <c r="J480" s="88">
        <f>'MPS(input_separate)'!I480</f>
        <v>0.15</v>
      </c>
      <c r="K480" s="57">
        <f>'MRS(input)'!$F$17</f>
        <v>0.91300000000000003</v>
      </c>
      <c r="L480" s="54">
        <f t="shared" si="69"/>
        <v>0</v>
      </c>
      <c r="M480" s="54">
        <f t="shared" si="70"/>
        <v>0</v>
      </c>
      <c r="N480" s="55">
        <f t="shared" si="71"/>
        <v>0</v>
      </c>
    </row>
    <row r="481" spans="1:14" x14ac:dyDescent="0.2">
      <c r="A481" s="107"/>
      <c r="B481" s="85">
        <f>'MPS(input_separate)'!B481</f>
        <v>475</v>
      </c>
      <c r="C481" s="85">
        <f>IF('MPS(input_separate)'!C481&gt;0,'MPS(input_separate)'!C481,"")</f>
        <v>4</v>
      </c>
      <c r="D481" s="85">
        <f>IF('MPS(input_separate)'!D481&gt;0,'MPS(input_separate)'!D481,"")</f>
        <v>2</v>
      </c>
      <c r="E481" s="91"/>
      <c r="F481" s="58"/>
      <c r="G481" s="87">
        <f>'MPS(input_separate)'!F481</f>
        <v>148</v>
      </c>
      <c r="H481" s="87">
        <f>'MPS(input_separate)'!G481</f>
        <v>49</v>
      </c>
      <c r="I481" s="51">
        <f>'MRS(input)'!$F$15</f>
        <v>1.8700000000000001E-2</v>
      </c>
      <c r="J481" s="88">
        <f>'MPS(input_separate)'!I481</f>
        <v>0.15</v>
      </c>
      <c r="K481" s="57">
        <f>'MRS(input)'!$F$17</f>
        <v>0.91300000000000003</v>
      </c>
      <c r="L481" s="54">
        <f t="shared" si="69"/>
        <v>0</v>
      </c>
      <c r="M481" s="54">
        <f t="shared" si="70"/>
        <v>0</v>
      </c>
      <c r="N481" s="55">
        <f t="shared" si="71"/>
        <v>0</v>
      </c>
    </row>
    <row r="482" spans="1:14" x14ac:dyDescent="0.2">
      <c r="A482" s="107"/>
      <c r="B482" s="85">
        <f>'MPS(input_separate)'!B482</f>
        <v>476</v>
      </c>
      <c r="C482" s="85">
        <f>IF('MPS(input_separate)'!C482&gt;0,'MPS(input_separate)'!C482,"")</f>
        <v>4</v>
      </c>
      <c r="D482" s="85">
        <f>IF('MPS(input_separate)'!D482&gt;0,'MPS(input_separate)'!D482,"")</f>
        <v>2</v>
      </c>
      <c r="E482" s="91"/>
      <c r="F482" s="58"/>
      <c r="G482" s="87">
        <f>'MPS(input_separate)'!F482</f>
        <v>148</v>
      </c>
      <c r="H482" s="87">
        <f>'MPS(input_separate)'!G482</f>
        <v>49</v>
      </c>
      <c r="I482" s="51">
        <f>'MRS(input)'!$F$15</f>
        <v>1.8700000000000001E-2</v>
      </c>
      <c r="J482" s="88">
        <f>'MPS(input_separate)'!I482</f>
        <v>0.15</v>
      </c>
      <c r="K482" s="57">
        <f>'MRS(input)'!$F$17</f>
        <v>0.91300000000000003</v>
      </c>
      <c r="L482" s="54">
        <f t="shared" si="69"/>
        <v>0</v>
      </c>
      <c r="M482" s="54">
        <f t="shared" si="70"/>
        <v>0</v>
      </c>
      <c r="N482" s="55">
        <f t="shared" si="71"/>
        <v>0</v>
      </c>
    </row>
    <row r="483" spans="1:14" x14ac:dyDescent="0.2">
      <c r="A483" s="107"/>
      <c r="B483" s="85">
        <f>'MPS(input_separate)'!B483</f>
        <v>477</v>
      </c>
      <c r="C483" s="85">
        <f>IF('MPS(input_separate)'!C483&gt;0,'MPS(input_separate)'!C483,"")</f>
        <v>4</v>
      </c>
      <c r="D483" s="85">
        <f>IF('MPS(input_separate)'!D483&gt;0,'MPS(input_separate)'!D483,"")</f>
        <v>2</v>
      </c>
      <c r="E483" s="91"/>
      <c r="F483" s="58"/>
      <c r="G483" s="87">
        <f>'MPS(input_separate)'!F483</f>
        <v>148</v>
      </c>
      <c r="H483" s="87">
        <f>'MPS(input_separate)'!G483</f>
        <v>49</v>
      </c>
      <c r="I483" s="51">
        <f>'MRS(input)'!$F$15</f>
        <v>1.8700000000000001E-2</v>
      </c>
      <c r="J483" s="88">
        <f>'MPS(input_separate)'!I483</f>
        <v>0.15</v>
      </c>
      <c r="K483" s="57">
        <f>'MRS(input)'!$F$17</f>
        <v>0.91300000000000003</v>
      </c>
      <c r="L483" s="54">
        <f t="shared" si="69"/>
        <v>0</v>
      </c>
      <c r="M483" s="54">
        <f t="shared" si="70"/>
        <v>0</v>
      </c>
      <c r="N483" s="55">
        <f t="shared" si="71"/>
        <v>0</v>
      </c>
    </row>
    <row r="484" spans="1:14" x14ac:dyDescent="0.2">
      <c r="A484" s="107"/>
      <c r="B484" s="85">
        <f>'MPS(input_separate)'!B484</f>
        <v>478</v>
      </c>
      <c r="C484" s="85">
        <f>IF('MPS(input_separate)'!C484&gt;0,'MPS(input_separate)'!C484,"")</f>
        <v>4</v>
      </c>
      <c r="D484" s="85">
        <f>IF('MPS(input_separate)'!D484&gt;0,'MPS(input_separate)'!D484,"")</f>
        <v>2</v>
      </c>
      <c r="E484" s="91"/>
      <c r="F484" s="58"/>
      <c r="G484" s="87">
        <f>'MPS(input_separate)'!F484</f>
        <v>148</v>
      </c>
      <c r="H484" s="87">
        <f>'MPS(input_separate)'!G484</f>
        <v>49</v>
      </c>
      <c r="I484" s="51">
        <f>'MRS(input)'!$F$15</f>
        <v>1.8700000000000001E-2</v>
      </c>
      <c r="J484" s="88">
        <f>'MPS(input_separate)'!I484</f>
        <v>0.15</v>
      </c>
      <c r="K484" s="57">
        <f>'MRS(input)'!$F$17</f>
        <v>0.91300000000000003</v>
      </c>
      <c r="L484" s="54">
        <f t="shared" si="69"/>
        <v>0</v>
      </c>
      <c r="M484" s="54">
        <f t="shared" si="70"/>
        <v>0</v>
      </c>
      <c r="N484" s="55">
        <f t="shared" si="71"/>
        <v>0</v>
      </c>
    </row>
    <row r="485" spans="1:14" x14ac:dyDescent="0.2">
      <c r="A485" s="107"/>
      <c r="B485" s="85">
        <f>'MPS(input_separate)'!B485</f>
        <v>479</v>
      </c>
      <c r="C485" s="85">
        <f>IF('MPS(input_separate)'!C485&gt;0,'MPS(input_separate)'!C485,"")</f>
        <v>4</v>
      </c>
      <c r="D485" s="85">
        <f>IF('MPS(input_separate)'!D485&gt;0,'MPS(input_separate)'!D485,"")</f>
        <v>2</v>
      </c>
      <c r="E485" s="91"/>
      <c r="F485" s="58"/>
      <c r="G485" s="87">
        <f>'MPS(input_separate)'!F485</f>
        <v>148</v>
      </c>
      <c r="H485" s="87">
        <f>'MPS(input_separate)'!G485</f>
        <v>49</v>
      </c>
      <c r="I485" s="51">
        <f>'MRS(input)'!$F$15</f>
        <v>1.8700000000000001E-2</v>
      </c>
      <c r="J485" s="88">
        <f>'MPS(input_separate)'!I485</f>
        <v>0.15</v>
      </c>
      <c r="K485" s="57">
        <f>'MRS(input)'!$F$17</f>
        <v>0.91300000000000003</v>
      </c>
      <c r="L485" s="54">
        <f t="shared" si="69"/>
        <v>0</v>
      </c>
      <c r="M485" s="54">
        <f t="shared" si="70"/>
        <v>0</v>
      </c>
      <c r="N485" s="55">
        <f t="shared" si="71"/>
        <v>0</v>
      </c>
    </row>
    <row r="486" spans="1:14" x14ac:dyDescent="0.2">
      <c r="A486" s="107"/>
      <c r="B486" s="85">
        <f>'MPS(input_separate)'!B486</f>
        <v>480</v>
      </c>
      <c r="C486" s="85">
        <f>IF('MPS(input_separate)'!C486&gt;0,'MPS(input_separate)'!C486,"")</f>
        <v>4</v>
      </c>
      <c r="D486" s="85">
        <f>IF('MPS(input_separate)'!D486&gt;0,'MPS(input_separate)'!D486,"")</f>
        <v>2</v>
      </c>
      <c r="E486" s="91"/>
      <c r="F486" s="58"/>
      <c r="G486" s="87">
        <f>'MPS(input_separate)'!F486</f>
        <v>148</v>
      </c>
      <c r="H486" s="87">
        <f>'MPS(input_separate)'!G486</f>
        <v>49</v>
      </c>
      <c r="I486" s="51">
        <f>'MRS(input)'!$F$15</f>
        <v>1.8700000000000001E-2</v>
      </c>
      <c r="J486" s="88">
        <f>'MPS(input_separate)'!I486</f>
        <v>0.15</v>
      </c>
      <c r="K486" s="57">
        <f>'MRS(input)'!$F$17</f>
        <v>0.91300000000000003</v>
      </c>
      <c r="L486" s="54">
        <f t="shared" si="69"/>
        <v>0</v>
      </c>
      <c r="M486" s="54">
        <f t="shared" si="70"/>
        <v>0</v>
      </c>
      <c r="N486" s="55">
        <f t="shared" si="71"/>
        <v>0</v>
      </c>
    </row>
    <row r="487" spans="1:14" ht="14.25" customHeight="1" x14ac:dyDescent="0.2">
      <c r="A487" s="107"/>
      <c r="B487" s="85">
        <f>'MPS(input_separate)'!B487</f>
        <v>481</v>
      </c>
      <c r="C487" s="85">
        <f>IF('MPS(input_separate)'!C487&gt;0,'MPS(input_separate)'!C487,"")</f>
        <v>4</v>
      </c>
      <c r="D487" s="85">
        <f>IF('MPS(input_separate)'!D487&gt;0,'MPS(input_separate)'!D487,"")</f>
        <v>2</v>
      </c>
      <c r="E487" s="91"/>
      <c r="F487" s="49"/>
      <c r="G487" s="86">
        <f>'MPS(input_separate)'!F487</f>
        <v>148</v>
      </c>
      <c r="H487" s="86">
        <f>'MPS(input_separate)'!G487</f>
        <v>49</v>
      </c>
      <c r="I487" s="51">
        <f>'MRS(input)'!$F$15</f>
        <v>1.8700000000000001E-2</v>
      </c>
      <c r="J487" s="88">
        <f>'MPS(input_separate)'!I487</f>
        <v>0.15</v>
      </c>
      <c r="K487" s="53">
        <f>'MRS(input)'!$F$17</f>
        <v>0.91300000000000003</v>
      </c>
      <c r="L487" s="54">
        <f>G487*F487*(1-I487)*K487*10^-6</f>
        <v>0</v>
      </c>
      <c r="M487" s="54">
        <f>H487*(1+J487)*F487*(1-I487)*K487*10^-6</f>
        <v>0</v>
      </c>
      <c r="N487" s="55">
        <f>L487-M487</f>
        <v>0</v>
      </c>
    </row>
    <row r="488" spans="1:14" x14ac:dyDescent="0.2">
      <c r="A488" s="107"/>
      <c r="B488" s="85">
        <f>'MPS(input_separate)'!B488</f>
        <v>482</v>
      </c>
      <c r="C488" s="85">
        <f>IF('MPS(input_separate)'!C488&gt;0,'MPS(input_separate)'!C488,"")</f>
        <v>4</v>
      </c>
      <c r="D488" s="85">
        <f>IF('MPS(input_separate)'!D488&gt;0,'MPS(input_separate)'!D488,"")</f>
        <v>2</v>
      </c>
      <c r="E488" s="91"/>
      <c r="F488" s="49"/>
      <c r="G488" s="87">
        <f>'MPS(input_separate)'!F488</f>
        <v>148</v>
      </c>
      <c r="H488" s="87">
        <f>'MPS(input_separate)'!G488</f>
        <v>49</v>
      </c>
      <c r="I488" s="51">
        <f>'MRS(input)'!$F$15</f>
        <v>1.8700000000000001E-2</v>
      </c>
      <c r="J488" s="88">
        <f>'MPS(input_separate)'!I488</f>
        <v>0.15</v>
      </c>
      <c r="K488" s="57">
        <f>'MRS(input)'!$F$17</f>
        <v>0.91300000000000003</v>
      </c>
      <c r="L488" s="54">
        <f t="shared" ref="L488:L506" si="72">G488*F488*(1-I488)*K488*10^-6</f>
        <v>0</v>
      </c>
      <c r="M488" s="54">
        <f t="shared" ref="M488:M506" si="73">H488*(1+J488)*F488*(1-I488)*K488*10^-6</f>
        <v>0</v>
      </c>
      <c r="N488" s="55">
        <f t="shared" ref="N488:N506" si="74">L488-M488</f>
        <v>0</v>
      </c>
    </row>
    <row r="489" spans="1:14" x14ac:dyDescent="0.2">
      <c r="A489" s="107"/>
      <c r="B489" s="85">
        <f>'MPS(input_separate)'!B489</f>
        <v>483</v>
      </c>
      <c r="C489" s="85">
        <f>IF('MPS(input_separate)'!C489&gt;0,'MPS(input_separate)'!C489,"")</f>
        <v>4</v>
      </c>
      <c r="D489" s="85">
        <f>IF('MPS(input_separate)'!D489&gt;0,'MPS(input_separate)'!D489,"")</f>
        <v>2</v>
      </c>
      <c r="E489" s="91"/>
      <c r="F489" s="49"/>
      <c r="G489" s="87">
        <f>'MPS(input_separate)'!F489</f>
        <v>148</v>
      </c>
      <c r="H489" s="87">
        <f>'MPS(input_separate)'!G489</f>
        <v>49</v>
      </c>
      <c r="I489" s="51">
        <f>'MRS(input)'!$F$15</f>
        <v>1.8700000000000001E-2</v>
      </c>
      <c r="J489" s="88">
        <f>'MPS(input_separate)'!I489</f>
        <v>0.15</v>
      </c>
      <c r="K489" s="57">
        <f>'MRS(input)'!$F$17</f>
        <v>0.91300000000000003</v>
      </c>
      <c r="L489" s="54">
        <f t="shared" si="72"/>
        <v>0</v>
      </c>
      <c r="M489" s="54">
        <f t="shared" si="73"/>
        <v>0</v>
      </c>
      <c r="N489" s="55">
        <f t="shared" si="74"/>
        <v>0</v>
      </c>
    </row>
    <row r="490" spans="1:14" x14ac:dyDescent="0.2">
      <c r="A490" s="107"/>
      <c r="B490" s="85">
        <f>'MPS(input_separate)'!B490</f>
        <v>484</v>
      </c>
      <c r="C490" s="85">
        <f>IF('MPS(input_separate)'!C490&gt;0,'MPS(input_separate)'!C490,"")</f>
        <v>4</v>
      </c>
      <c r="D490" s="85">
        <f>IF('MPS(input_separate)'!D490&gt;0,'MPS(input_separate)'!D490,"")</f>
        <v>2</v>
      </c>
      <c r="E490" s="91"/>
      <c r="F490" s="49"/>
      <c r="G490" s="87">
        <f>'MPS(input_separate)'!F490</f>
        <v>148</v>
      </c>
      <c r="H490" s="87">
        <f>'MPS(input_separate)'!G490</f>
        <v>49</v>
      </c>
      <c r="I490" s="51">
        <f>'MRS(input)'!$F$15</f>
        <v>1.8700000000000001E-2</v>
      </c>
      <c r="J490" s="88">
        <f>'MPS(input_separate)'!I490</f>
        <v>0.15</v>
      </c>
      <c r="K490" s="57">
        <f>'MRS(input)'!$F$17</f>
        <v>0.91300000000000003</v>
      </c>
      <c r="L490" s="54">
        <f t="shared" si="72"/>
        <v>0</v>
      </c>
      <c r="M490" s="54">
        <f t="shared" si="73"/>
        <v>0</v>
      </c>
      <c r="N490" s="55">
        <f t="shared" si="74"/>
        <v>0</v>
      </c>
    </row>
    <row r="491" spans="1:14" x14ac:dyDescent="0.2">
      <c r="A491" s="107"/>
      <c r="B491" s="85">
        <f>'MPS(input_separate)'!B491</f>
        <v>485</v>
      </c>
      <c r="C491" s="85">
        <f>IF('MPS(input_separate)'!C491&gt;0,'MPS(input_separate)'!C491,"")</f>
        <v>4</v>
      </c>
      <c r="D491" s="85">
        <f>IF('MPS(input_separate)'!D491&gt;0,'MPS(input_separate)'!D491,"")</f>
        <v>2</v>
      </c>
      <c r="E491" s="91"/>
      <c r="F491" s="49"/>
      <c r="G491" s="87">
        <f>'MPS(input_separate)'!F491</f>
        <v>148</v>
      </c>
      <c r="H491" s="87">
        <f>'MPS(input_separate)'!G491</f>
        <v>49</v>
      </c>
      <c r="I491" s="51">
        <f>'MRS(input)'!$F$15</f>
        <v>1.8700000000000001E-2</v>
      </c>
      <c r="J491" s="88">
        <f>'MPS(input_separate)'!I491</f>
        <v>0.15</v>
      </c>
      <c r="K491" s="57">
        <f>'MRS(input)'!$F$17</f>
        <v>0.91300000000000003</v>
      </c>
      <c r="L491" s="54">
        <f t="shared" si="72"/>
        <v>0</v>
      </c>
      <c r="M491" s="54">
        <f t="shared" si="73"/>
        <v>0</v>
      </c>
      <c r="N491" s="55">
        <f t="shared" si="74"/>
        <v>0</v>
      </c>
    </row>
    <row r="492" spans="1:14" x14ac:dyDescent="0.2">
      <c r="A492" s="107"/>
      <c r="B492" s="85">
        <f>'MPS(input_separate)'!B492</f>
        <v>486</v>
      </c>
      <c r="C492" s="85">
        <f>IF('MPS(input_separate)'!C492&gt;0,'MPS(input_separate)'!C492,"")</f>
        <v>4</v>
      </c>
      <c r="D492" s="85">
        <f>IF('MPS(input_separate)'!D492&gt;0,'MPS(input_separate)'!D492,"")</f>
        <v>2</v>
      </c>
      <c r="E492" s="91"/>
      <c r="F492" s="49"/>
      <c r="G492" s="87">
        <f>'MPS(input_separate)'!F492</f>
        <v>148</v>
      </c>
      <c r="H492" s="87">
        <f>'MPS(input_separate)'!G492</f>
        <v>49</v>
      </c>
      <c r="I492" s="51">
        <f>'MRS(input)'!$F$15</f>
        <v>1.8700000000000001E-2</v>
      </c>
      <c r="J492" s="88">
        <f>'MPS(input_separate)'!I492</f>
        <v>0.15</v>
      </c>
      <c r="K492" s="57">
        <f>'MRS(input)'!$F$17</f>
        <v>0.91300000000000003</v>
      </c>
      <c r="L492" s="54">
        <f t="shared" si="72"/>
        <v>0</v>
      </c>
      <c r="M492" s="54">
        <f t="shared" si="73"/>
        <v>0</v>
      </c>
      <c r="N492" s="55">
        <f t="shared" si="74"/>
        <v>0</v>
      </c>
    </row>
    <row r="493" spans="1:14" x14ac:dyDescent="0.2">
      <c r="A493" s="107"/>
      <c r="B493" s="85">
        <f>'MPS(input_separate)'!B493</f>
        <v>487</v>
      </c>
      <c r="C493" s="85">
        <f>IF('MPS(input_separate)'!C493&gt;0,'MPS(input_separate)'!C493,"")</f>
        <v>4</v>
      </c>
      <c r="D493" s="85">
        <f>IF('MPS(input_separate)'!D493&gt;0,'MPS(input_separate)'!D493,"")</f>
        <v>2</v>
      </c>
      <c r="E493" s="91"/>
      <c r="F493" s="49"/>
      <c r="G493" s="87">
        <f>'MPS(input_separate)'!F493</f>
        <v>148</v>
      </c>
      <c r="H493" s="87">
        <f>'MPS(input_separate)'!G493</f>
        <v>49</v>
      </c>
      <c r="I493" s="51">
        <f>'MRS(input)'!$F$15</f>
        <v>1.8700000000000001E-2</v>
      </c>
      <c r="J493" s="88">
        <f>'MPS(input_separate)'!I493</f>
        <v>0.15</v>
      </c>
      <c r="K493" s="57">
        <f>'MRS(input)'!$F$17</f>
        <v>0.91300000000000003</v>
      </c>
      <c r="L493" s="54">
        <f t="shared" si="72"/>
        <v>0</v>
      </c>
      <c r="M493" s="54">
        <f t="shared" si="73"/>
        <v>0</v>
      </c>
      <c r="N493" s="55">
        <f t="shared" si="74"/>
        <v>0</v>
      </c>
    </row>
    <row r="494" spans="1:14" x14ac:dyDescent="0.2">
      <c r="A494" s="107"/>
      <c r="B494" s="85">
        <f>'MPS(input_separate)'!B494</f>
        <v>488</v>
      </c>
      <c r="C494" s="85">
        <f>IF('MPS(input_separate)'!C494&gt;0,'MPS(input_separate)'!C494,"")</f>
        <v>4</v>
      </c>
      <c r="D494" s="85">
        <f>IF('MPS(input_separate)'!D494&gt;0,'MPS(input_separate)'!D494,"")</f>
        <v>2</v>
      </c>
      <c r="E494" s="91"/>
      <c r="F494" s="49"/>
      <c r="G494" s="87">
        <f>'MPS(input_separate)'!F494</f>
        <v>148</v>
      </c>
      <c r="H494" s="87">
        <f>'MPS(input_separate)'!G494</f>
        <v>49</v>
      </c>
      <c r="I494" s="51">
        <f>'MRS(input)'!$F$15</f>
        <v>1.8700000000000001E-2</v>
      </c>
      <c r="J494" s="88">
        <f>'MPS(input_separate)'!I494</f>
        <v>0.15</v>
      </c>
      <c r="K494" s="57">
        <f>'MRS(input)'!$F$17</f>
        <v>0.91300000000000003</v>
      </c>
      <c r="L494" s="54">
        <f t="shared" si="72"/>
        <v>0</v>
      </c>
      <c r="M494" s="54">
        <f t="shared" si="73"/>
        <v>0</v>
      </c>
      <c r="N494" s="55">
        <f t="shared" si="74"/>
        <v>0</v>
      </c>
    </row>
    <row r="495" spans="1:14" x14ac:dyDescent="0.2">
      <c r="A495" s="107"/>
      <c r="B495" s="85">
        <f>'MPS(input_separate)'!B495</f>
        <v>489</v>
      </c>
      <c r="C495" s="85">
        <f>IF('MPS(input_separate)'!C495&gt;0,'MPS(input_separate)'!C495,"")</f>
        <v>4</v>
      </c>
      <c r="D495" s="85">
        <f>IF('MPS(input_separate)'!D495&gt;0,'MPS(input_separate)'!D495,"")</f>
        <v>2</v>
      </c>
      <c r="E495" s="91"/>
      <c r="F495" s="49"/>
      <c r="G495" s="87">
        <f>'MPS(input_separate)'!F495</f>
        <v>148</v>
      </c>
      <c r="H495" s="87">
        <f>'MPS(input_separate)'!G495</f>
        <v>49</v>
      </c>
      <c r="I495" s="51">
        <f>'MRS(input)'!$F$15</f>
        <v>1.8700000000000001E-2</v>
      </c>
      <c r="J495" s="88">
        <f>'MPS(input_separate)'!I495</f>
        <v>0.15</v>
      </c>
      <c r="K495" s="57">
        <f>'MRS(input)'!$F$17</f>
        <v>0.91300000000000003</v>
      </c>
      <c r="L495" s="54">
        <f t="shared" si="72"/>
        <v>0</v>
      </c>
      <c r="M495" s="54">
        <f t="shared" si="73"/>
        <v>0</v>
      </c>
      <c r="N495" s="55">
        <f t="shared" si="74"/>
        <v>0</v>
      </c>
    </row>
    <row r="496" spans="1:14" x14ac:dyDescent="0.2">
      <c r="A496" s="107"/>
      <c r="B496" s="85">
        <f>'MPS(input_separate)'!B496</f>
        <v>490</v>
      </c>
      <c r="C496" s="85">
        <f>IF('MPS(input_separate)'!C496&gt;0,'MPS(input_separate)'!C496,"")</f>
        <v>10</v>
      </c>
      <c r="D496" s="85">
        <f>IF('MPS(input_separate)'!D496&gt;0,'MPS(input_separate)'!D496,"")</f>
        <v>2</v>
      </c>
      <c r="E496" s="91"/>
      <c r="F496" s="49"/>
      <c r="G496" s="87">
        <f>'MPS(input_separate)'!F496</f>
        <v>340</v>
      </c>
      <c r="H496" s="87">
        <f>'MPS(input_separate)'!G496</f>
        <v>125</v>
      </c>
      <c r="I496" s="51">
        <f>'MRS(input)'!$F$15</f>
        <v>1.8700000000000001E-2</v>
      </c>
      <c r="J496" s="88">
        <f>'MPS(input_separate)'!I496</f>
        <v>0.15</v>
      </c>
      <c r="K496" s="57">
        <f>'MRS(input)'!$F$17</f>
        <v>0.91300000000000003</v>
      </c>
      <c r="L496" s="54">
        <f t="shared" si="72"/>
        <v>0</v>
      </c>
      <c r="M496" s="54">
        <f t="shared" si="73"/>
        <v>0</v>
      </c>
      <c r="N496" s="55">
        <f t="shared" si="74"/>
        <v>0</v>
      </c>
    </row>
    <row r="497" spans="1:14" x14ac:dyDescent="0.2">
      <c r="A497" s="107"/>
      <c r="B497" s="85">
        <f>'MPS(input_separate)'!B497</f>
        <v>491</v>
      </c>
      <c r="C497" s="85">
        <f>IF('MPS(input_separate)'!C497&gt;0,'MPS(input_separate)'!C497,"")</f>
        <v>10</v>
      </c>
      <c r="D497" s="85">
        <f>IF('MPS(input_separate)'!D497&gt;0,'MPS(input_separate)'!D497,"")</f>
        <v>2</v>
      </c>
      <c r="E497" s="91"/>
      <c r="F497" s="49"/>
      <c r="G497" s="87">
        <f>'MPS(input_separate)'!F497</f>
        <v>340</v>
      </c>
      <c r="H497" s="87">
        <f>'MPS(input_separate)'!G497</f>
        <v>125</v>
      </c>
      <c r="I497" s="51">
        <f>'MRS(input)'!$F$15</f>
        <v>1.8700000000000001E-2</v>
      </c>
      <c r="J497" s="88">
        <f>'MPS(input_separate)'!I497</f>
        <v>0.15</v>
      </c>
      <c r="K497" s="57">
        <f>'MRS(input)'!$F$17</f>
        <v>0.91300000000000003</v>
      </c>
      <c r="L497" s="54">
        <f t="shared" si="72"/>
        <v>0</v>
      </c>
      <c r="M497" s="54">
        <f t="shared" si="73"/>
        <v>0</v>
      </c>
      <c r="N497" s="55">
        <f t="shared" si="74"/>
        <v>0</v>
      </c>
    </row>
    <row r="498" spans="1:14" x14ac:dyDescent="0.2">
      <c r="A498" s="107"/>
      <c r="B498" s="85">
        <f>'MPS(input_separate)'!B498</f>
        <v>492</v>
      </c>
      <c r="C498" s="85">
        <f>IF('MPS(input_separate)'!C498&gt;0,'MPS(input_separate)'!C498,"")</f>
        <v>10</v>
      </c>
      <c r="D498" s="85">
        <f>IF('MPS(input_separate)'!D498&gt;0,'MPS(input_separate)'!D498,"")</f>
        <v>2</v>
      </c>
      <c r="E498" s="91"/>
      <c r="F498" s="58"/>
      <c r="G498" s="87">
        <f>'MPS(input_separate)'!F498</f>
        <v>340</v>
      </c>
      <c r="H498" s="87">
        <f>'MPS(input_separate)'!G498</f>
        <v>125</v>
      </c>
      <c r="I498" s="51">
        <f>'MRS(input)'!$F$15</f>
        <v>1.8700000000000001E-2</v>
      </c>
      <c r="J498" s="88">
        <f>'MPS(input_separate)'!I498</f>
        <v>0.15</v>
      </c>
      <c r="K498" s="57">
        <f>'MRS(input)'!$F$17</f>
        <v>0.91300000000000003</v>
      </c>
      <c r="L498" s="54">
        <f t="shared" si="72"/>
        <v>0</v>
      </c>
      <c r="M498" s="54">
        <f t="shared" si="73"/>
        <v>0</v>
      </c>
      <c r="N498" s="55">
        <f t="shared" si="74"/>
        <v>0</v>
      </c>
    </row>
    <row r="499" spans="1:14" x14ac:dyDescent="0.2">
      <c r="A499" s="107"/>
      <c r="B499" s="85">
        <f>'MPS(input_separate)'!B499</f>
        <v>493</v>
      </c>
      <c r="C499" s="85">
        <f>IF('MPS(input_separate)'!C499&gt;0,'MPS(input_separate)'!C499,"")</f>
        <v>10</v>
      </c>
      <c r="D499" s="85">
        <f>IF('MPS(input_separate)'!D499&gt;0,'MPS(input_separate)'!D499,"")</f>
        <v>2</v>
      </c>
      <c r="E499" s="91"/>
      <c r="F499" s="58"/>
      <c r="G499" s="87">
        <f>'MPS(input_separate)'!F499</f>
        <v>340</v>
      </c>
      <c r="H499" s="87">
        <f>'MPS(input_separate)'!G499</f>
        <v>125</v>
      </c>
      <c r="I499" s="51">
        <f>'MRS(input)'!$F$15</f>
        <v>1.8700000000000001E-2</v>
      </c>
      <c r="J499" s="88">
        <f>'MPS(input_separate)'!I499</f>
        <v>0.15</v>
      </c>
      <c r="K499" s="57">
        <f>'MRS(input)'!$F$17</f>
        <v>0.91300000000000003</v>
      </c>
      <c r="L499" s="54">
        <f t="shared" si="72"/>
        <v>0</v>
      </c>
      <c r="M499" s="54">
        <f t="shared" si="73"/>
        <v>0</v>
      </c>
      <c r="N499" s="55">
        <f t="shared" si="74"/>
        <v>0</v>
      </c>
    </row>
    <row r="500" spans="1:14" x14ac:dyDescent="0.2">
      <c r="A500" s="107"/>
      <c r="B500" s="85">
        <f>'MPS(input_separate)'!B500</f>
        <v>494</v>
      </c>
      <c r="C500" s="85">
        <f>IF('MPS(input_separate)'!C500&gt;0,'MPS(input_separate)'!C500,"")</f>
        <v>10</v>
      </c>
      <c r="D500" s="85">
        <f>IF('MPS(input_separate)'!D500&gt;0,'MPS(input_separate)'!D500,"")</f>
        <v>2</v>
      </c>
      <c r="E500" s="91"/>
      <c r="F500" s="58"/>
      <c r="G500" s="87">
        <f>'MPS(input_separate)'!F500</f>
        <v>340</v>
      </c>
      <c r="H500" s="87">
        <f>'MPS(input_separate)'!G500</f>
        <v>125</v>
      </c>
      <c r="I500" s="51">
        <f>'MRS(input)'!$F$15</f>
        <v>1.8700000000000001E-2</v>
      </c>
      <c r="J500" s="88">
        <f>'MPS(input_separate)'!I500</f>
        <v>0.15</v>
      </c>
      <c r="K500" s="57">
        <f>'MRS(input)'!$F$17</f>
        <v>0.91300000000000003</v>
      </c>
      <c r="L500" s="54">
        <f t="shared" si="72"/>
        <v>0</v>
      </c>
      <c r="M500" s="54">
        <f t="shared" si="73"/>
        <v>0</v>
      </c>
      <c r="N500" s="55">
        <f t="shared" si="74"/>
        <v>0</v>
      </c>
    </row>
    <row r="501" spans="1:14" x14ac:dyDescent="0.2">
      <c r="A501" s="107"/>
      <c r="B501" s="85">
        <f>'MPS(input_separate)'!B501</f>
        <v>495</v>
      </c>
      <c r="C501" s="85">
        <f>IF('MPS(input_separate)'!C501&gt;0,'MPS(input_separate)'!C501,"")</f>
        <v>10</v>
      </c>
      <c r="D501" s="85">
        <f>IF('MPS(input_separate)'!D501&gt;0,'MPS(input_separate)'!D501,"")</f>
        <v>2</v>
      </c>
      <c r="E501" s="91"/>
      <c r="F501" s="58"/>
      <c r="G501" s="87">
        <f>'MPS(input_separate)'!F501</f>
        <v>340</v>
      </c>
      <c r="H501" s="87">
        <f>'MPS(input_separate)'!G501</f>
        <v>125</v>
      </c>
      <c r="I501" s="51">
        <f>'MRS(input)'!$F$15</f>
        <v>1.8700000000000001E-2</v>
      </c>
      <c r="J501" s="88">
        <f>'MPS(input_separate)'!I501</f>
        <v>0.15</v>
      </c>
      <c r="K501" s="57">
        <f>'MRS(input)'!$F$17</f>
        <v>0.91300000000000003</v>
      </c>
      <c r="L501" s="54">
        <f t="shared" si="72"/>
        <v>0</v>
      </c>
      <c r="M501" s="54">
        <f t="shared" si="73"/>
        <v>0</v>
      </c>
      <c r="N501" s="55">
        <f t="shared" si="74"/>
        <v>0</v>
      </c>
    </row>
    <row r="502" spans="1:14" x14ac:dyDescent="0.2">
      <c r="A502" s="107"/>
      <c r="B502" s="85">
        <f>'MPS(input_separate)'!B502</f>
        <v>496</v>
      </c>
      <c r="C502" s="85">
        <f>IF('MPS(input_separate)'!C502&gt;0,'MPS(input_separate)'!C502,"")</f>
        <v>10</v>
      </c>
      <c r="D502" s="85">
        <f>IF('MPS(input_separate)'!D502&gt;0,'MPS(input_separate)'!D502,"")</f>
        <v>2</v>
      </c>
      <c r="E502" s="91"/>
      <c r="F502" s="58"/>
      <c r="G502" s="87">
        <f>'MPS(input_separate)'!F502</f>
        <v>340</v>
      </c>
      <c r="H502" s="87">
        <f>'MPS(input_separate)'!G502</f>
        <v>125</v>
      </c>
      <c r="I502" s="51">
        <f>'MRS(input)'!$F$15</f>
        <v>1.8700000000000001E-2</v>
      </c>
      <c r="J502" s="88">
        <f>'MPS(input_separate)'!I502</f>
        <v>0.15</v>
      </c>
      <c r="K502" s="57">
        <f>'MRS(input)'!$F$17</f>
        <v>0.91300000000000003</v>
      </c>
      <c r="L502" s="54">
        <f t="shared" si="72"/>
        <v>0</v>
      </c>
      <c r="M502" s="54">
        <f t="shared" si="73"/>
        <v>0</v>
      </c>
      <c r="N502" s="55">
        <f t="shared" si="74"/>
        <v>0</v>
      </c>
    </row>
    <row r="503" spans="1:14" x14ac:dyDescent="0.2">
      <c r="A503" s="107"/>
      <c r="B503" s="85">
        <f>'MPS(input_separate)'!B503</f>
        <v>497</v>
      </c>
      <c r="C503" s="85">
        <f>IF('MPS(input_separate)'!C503&gt;0,'MPS(input_separate)'!C503,"")</f>
        <v>10</v>
      </c>
      <c r="D503" s="85">
        <f>IF('MPS(input_separate)'!D503&gt;0,'MPS(input_separate)'!D503,"")</f>
        <v>2</v>
      </c>
      <c r="E503" s="91"/>
      <c r="F503" s="58"/>
      <c r="G503" s="87">
        <f>'MPS(input_separate)'!F503</f>
        <v>340</v>
      </c>
      <c r="H503" s="87">
        <f>'MPS(input_separate)'!G503</f>
        <v>125</v>
      </c>
      <c r="I503" s="51">
        <f>'MRS(input)'!$F$15</f>
        <v>1.8700000000000001E-2</v>
      </c>
      <c r="J503" s="88">
        <f>'MPS(input_separate)'!I503</f>
        <v>0.15</v>
      </c>
      <c r="K503" s="57">
        <f>'MRS(input)'!$F$17</f>
        <v>0.91300000000000003</v>
      </c>
      <c r="L503" s="54">
        <f t="shared" si="72"/>
        <v>0</v>
      </c>
      <c r="M503" s="54">
        <f t="shared" si="73"/>
        <v>0</v>
      </c>
      <c r="N503" s="55">
        <f t="shared" si="74"/>
        <v>0</v>
      </c>
    </row>
    <row r="504" spans="1:14" x14ac:dyDescent="0.2">
      <c r="A504" s="107"/>
      <c r="B504" s="85">
        <f>'MPS(input_separate)'!B504</f>
        <v>498</v>
      </c>
      <c r="C504" s="85">
        <f>IF('MPS(input_separate)'!C504&gt;0,'MPS(input_separate)'!C504,"")</f>
        <v>10</v>
      </c>
      <c r="D504" s="85">
        <f>IF('MPS(input_separate)'!D504&gt;0,'MPS(input_separate)'!D504,"")</f>
        <v>2</v>
      </c>
      <c r="E504" s="91"/>
      <c r="F504" s="58"/>
      <c r="G504" s="87">
        <f>'MPS(input_separate)'!F504</f>
        <v>340</v>
      </c>
      <c r="H504" s="87">
        <f>'MPS(input_separate)'!G504</f>
        <v>125</v>
      </c>
      <c r="I504" s="51">
        <f>'MRS(input)'!$F$15</f>
        <v>1.8700000000000001E-2</v>
      </c>
      <c r="J504" s="88">
        <f>'MPS(input_separate)'!I504</f>
        <v>0.15</v>
      </c>
      <c r="K504" s="57">
        <f>'MRS(input)'!$F$17</f>
        <v>0.91300000000000003</v>
      </c>
      <c r="L504" s="54">
        <f t="shared" si="72"/>
        <v>0</v>
      </c>
      <c r="M504" s="54">
        <f t="shared" si="73"/>
        <v>0</v>
      </c>
      <c r="N504" s="55">
        <f t="shared" si="74"/>
        <v>0</v>
      </c>
    </row>
    <row r="505" spans="1:14" x14ac:dyDescent="0.2">
      <c r="A505" s="107"/>
      <c r="B505" s="85">
        <f>'MPS(input_separate)'!B505</f>
        <v>499</v>
      </c>
      <c r="C505" s="85">
        <f>IF('MPS(input_separate)'!C505&gt;0,'MPS(input_separate)'!C505,"")</f>
        <v>11</v>
      </c>
      <c r="D505" s="85">
        <f>IF('MPS(input_separate)'!D505&gt;0,'MPS(input_separate)'!D505,"")</f>
        <v>2</v>
      </c>
      <c r="E505" s="91"/>
      <c r="F505" s="58"/>
      <c r="G505" s="87">
        <f>'MPS(input_separate)'!F505</f>
        <v>385</v>
      </c>
      <c r="H505" s="87">
        <f>'MPS(input_separate)'!G505</f>
        <v>145</v>
      </c>
      <c r="I505" s="51">
        <f>'MRS(input)'!$F$15</f>
        <v>1.8700000000000001E-2</v>
      </c>
      <c r="J505" s="88">
        <f>'MPS(input_separate)'!I505</f>
        <v>0.15</v>
      </c>
      <c r="K505" s="57">
        <f>'MRS(input)'!$F$17</f>
        <v>0.91300000000000003</v>
      </c>
      <c r="L505" s="54">
        <f t="shared" si="72"/>
        <v>0</v>
      </c>
      <c r="M505" s="54">
        <f t="shared" si="73"/>
        <v>0</v>
      </c>
      <c r="N505" s="55">
        <f t="shared" si="74"/>
        <v>0</v>
      </c>
    </row>
    <row r="506" spans="1:14" x14ac:dyDescent="0.2">
      <c r="A506" s="107"/>
      <c r="B506" s="85">
        <f>'MPS(input_separate)'!B506</f>
        <v>500</v>
      </c>
      <c r="C506" s="85">
        <f>IF('MPS(input_separate)'!C506&gt;0,'MPS(input_separate)'!C506,"")</f>
        <v>11</v>
      </c>
      <c r="D506" s="85">
        <f>IF('MPS(input_separate)'!D506&gt;0,'MPS(input_separate)'!D506,"")</f>
        <v>2</v>
      </c>
      <c r="E506" s="91"/>
      <c r="F506" s="58"/>
      <c r="G506" s="87">
        <f>'MPS(input_separate)'!F506</f>
        <v>385</v>
      </c>
      <c r="H506" s="87">
        <f>'MPS(input_separate)'!G506</f>
        <v>145</v>
      </c>
      <c r="I506" s="51">
        <f>'MRS(input)'!$F$15</f>
        <v>1.8700000000000001E-2</v>
      </c>
      <c r="J506" s="88">
        <f>'MPS(input_separate)'!I506</f>
        <v>0.15</v>
      </c>
      <c r="K506" s="57">
        <f>'MRS(input)'!$F$17</f>
        <v>0.91300000000000003</v>
      </c>
      <c r="L506" s="54">
        <f t="shared" si="72"/>
        <v>0</v>
      </c>
      <c r="M506" s="54">
        <f t="shared" si="73"/>
        <v>0</v>
      </c>
      <c r="N506" s="55">
        <f t="shared" si="74"/>
        <v>0</v>
      </c>
    </row>
    <row r="507" spans="1:14" ht="14.25" customHeight="1" x14ac:dyDescent="0.2">
      <c r="A507" s="107"/>
      <c r="B507" s="85">
        <f>'MPS(input_separate)'!B507</f>
        <v>501</v>
      </c>
      <c r="C507" s="85">
        <f>IF('MPS(input_separate)'!C507&gt;0,'MPS(input_separate)'!C507,"")</f>
        <v>11</v>
      </c>
      <c r="D507" s="85">
        <f>IF('MPS(input_separate)'!D507&gt;0,'MPS(input_separate)'!D507,"")</f>
        <v>2</v>
      </c>
      <c r="E507" s="91"/>
      <c r="F507" s="49"/>
      <c r="G507" s="86">
        <f>'MPS(input_separate)'!F507</f>
        <v>385</v>
      </c>
      <c r="H507" s="86">
        <f>'MPS(input_separate)'!G507</f>
        <v>145</v>
      </c>
      <c r="I507" s="51">
        <f>'MRS(input)'!$F$15</f>
        <v>1.8700000000000001E-2</v>
      </c>
      <c r="J507" s="88">
        <f>'MPS(input_separate)'!I507</f>
        <v>0.15</v>
      </c>
      <c r="K507" s="53">
        <f>'MRS(input)'!$F$17</f>
        <v>0.91300000000000003</v>
      </c>
      <c r="L507" s="54">
        <f>G507*F507*(1-I507)*K507*10^-6</f>
        <v>0</v>
      </c>
      <c r="M507" s="54">
        <f>H507*(1+J507)*F507*(1-I507)*K507*10^-6</f>
        <v>0</v>
      </c>
      <c r="N507" s="55">
        <f>L507-M507</f>
        <v>0</v>
      </c>
    </row>
    <row r="508" spans="1:14" x14ac:dyDescent="0.2">
      <c r="A508" s="107"/>
      <c r="B508" s="85">
        <f>'MPS(input_separate)'!B508</f>
        <v>502</v>
      </c>
      <c r="C508" s="85">
        <f>IF('MPS(input_separate)'!C508&gt;0,'MPS(input_separate)'!C508,"")</f>
        <v>11</v>
      </c>
      <c r="D508" s="85">
        <f>IF('MPS(input_separate)'!D508&gt;0,'MPS(input_separate)'!D508,"")</f>
        <v>2</v>
      </c>
      <c r="E508" s="91"/>
      <c r="F508" s="49"/>
      <c r="G508" s="87">
        <f>'MPS(input_separate)'!F508</f>
        <v>385</v>
      </c>
      <c r="H508" s="87">
        <f>'MPS(input_separate)'!G508</f>
        <v>145</v>
      </c>
      <c r="I508" s="51">
        <f>'MRS(input)'!$F$15</f>
        <v>1.8700000000000001E-2</v>
      </c>
      <c r="J508" s="88">
        <f>'MPS(input_separate)'!I508</f>
        <v>0.15</v>
      </c>
      <c r="K508" s="57">
        <f>'MRS(input)'!$F$17</f>
        <v>0.91300000000000003</v>
      </c>
      <c r="L508" s="54">
        <f t="shared" ref="L508:L526" si="75">G508*F508*(1-I508)*K508*10^-6</f>
        <v>0</v>
      </c>
      <c r="M508" s="54">
        <f t="shared" ref="M508:M526" si="76">H508*(1+J508)*F508*(1-I508)*K508*10^-6</f>
        <v>0</v>
      </c>
      <c r="N508" s="55">
        <f t="shared" ref="N508:N526" si="77">L508-M508</f>
        <v>0</v>
      </c>
    </row>
    <row r="509" spans="1:14" x14ac:dyDescent="0.2">
      <c r="A509" s="107"/>
      <c r="B509" s="85">
        <f>'MPS(input_separate)'!B509</f>
        <v>503</v>
      </c>
      <c r="C509" s="85">
        <f>IF('MPS(input_separate)'!C509&gt;0,'MPS(input_separate)'!C509,"")</f>
        <v>11</v>
      </c>
      <c r="D509" s="85">
        <f>IF('MPS(input_separate)'!D509&gt;0,'MPS(input_separate)'!D509,"")</f>
        <v>2</v>
      </c>
      <c r="E509" s="91"/>
      <c r="F509" s="49"/>
      <c r="G509" s="87">
        <f>'MPS(input_separate)'!F509</f>
        <v>385</v>
      </c>
      <c r="H509" s="87">
        <f>'MPS(input_separate)'!G509</f>
        <v>145</v>
      </c>
      <c r="I509" s="51">
        <f>'MRS(input)'!$F$15</f>
        <v>1.8700000000000001E-2</v>
      </c>
      <c r="J509" s="88">
        <f>'MPS(input_separate)'!I509</f>
        <v>0.15</v>
      </c>
      <c r="K509" s="57">
        <f>'MRS(input)'!$F$17</f>
        <v>0.91300000000000003</v>
      </c>
      <c r="L509" s="54">
        <f t="shared" si="75"/>
        <v>0</v>
      </c>
      <c r="M509" s="54">
        <f t="shared" si="76"/>
        <v>0</v>
      </c>
      <c r="N509" s="55">
        <f t="shared" si="77"/>
        <v>0</v>
      </c>
    </row>
    <row r="510" spans="1:14" x14ac:dyDescent="0.2">
      <c r="A510" s="107"/>
      <c r="B510" s="85">
        <f>'MPS(input_separate)'!B510</f>
        <v>504</v>
      </c>
      <c r="C510" s="85">
        <f>IF('MPS(input_separate)'!C510&gt;0,'MPS(input_separate)'!C510,"")</f>
        <v>11</v>
      </c>
      <c r="D510" s="85">
        <f>IF('MPS(input_separate)'!D510&gt;0,'MPS(input_separate)'!D510,"")</f>
        <v>2</v>
      </c>
      <c r="E510" s="91"/>
      <c r="F510" s="49"/>
      <c r="G510" s="87">
        <f>'MPS(input_separate)'!F510</f>
        <v>385</v>
      </c>
      <c r="H510" s="87">
        <f>'MPS(input_separate)'!G510</f>
        <v>145</v>
      </c>
      <c r="I510" s="51">
        <f>'MRS(input)'!$F$15</f>
        <v>1.8700000000000001E-2</v>
      </c>
      <c r="J510" s="88">
        <f>'MPS(input_separate)'!I510</f>
        <v>0.15</v>
      </c>
      <c r="K510" s="57">
        <f>'MRS(input)'!$F$17</f>
        <v>0.91300000000000003</v>
      </c>
      <c r="L510" s="54">
        <f t="shared" si="75"/>
        <v>0</v>
      </c>
      <c r="M510" s="54">
        <f t="shared" si="76"/>
        <v>0</v>
      </c>
      <c r="N510" s="55">
        <f t="shared" si="77"/>
        <v>0</v>
      </c>
    </row>
    <row r="511" spans="1:14" x14ac:dyDescent="0.2">
      <c r="A511" s="107"/>
      <c r="B511" s="85">
        <f>'MPS(input_separate)'!B511</f>
        <v>505</v>
      </c>
      <c r="C511" s="85">
        <f>IF('MPS(input_separate)'!C511&gt;0,'MPS(input_separate)'!C511,"")</f>
        <v>11</v>
      </c>
      <c r="D511" s="85">
        <f>IF('MPS(input_separate)'!D511&gt;0,'MPS(input_separate)'!D511,"")</f>
        <v>2</v>
      </c>
      <c r="E511" s="91"/>
      <c r="F511" s="49"/>
      <c r="G511" s="87">
        <f>'MPS(input_separate)'!F511</f>
        <v>385</v>
      </c>
      <c r="H511" s="87">
        <f>'MPS(input_separate)'!G511</f>
        <v>145</v>
      </c>
      <c r="I511" s="51">
        <f>'MRS(input)'!$F$15</f>
        <v>1.8700000000000001E-2</v>
      </c>
      <c r="J511" s="88">
        <f>'MPS(input_separate)'!I511</f>
        <v>0.15</v>
      </c>
      <c r="K511" s="57">
        <f>'MRS(input)'!$F$17</f>
        <v>0.91300000000000003</v>
      </c>
      <c r="L511" s="54">
        <f t="shared" si="75"/>
        <v>0</v>
      </c>
      <c r="M511" s="54">
        <f t="shared" si="76"/>
        <v>0</v>
      </c>
      <c r="N511" s="55">
        <f t="shared" si="77"/>
        <v>0</v>
      </c>
    </row>
    <row r="512" spans="1:14" x14ac:dyDescent="0.2">
      <c r="A512" s="107"/>
      <c r="B512" s="85">
        <f>'MPS(input_separate)'!B512</f>
        <v>506</v>
      </c>
      <c r="C512" s="85">
        <f>IF('MPS(input_separate)'!C512&gt;0,'MPS(input_separate)'!C512,"")</f>
        <v>11</v>
      </c>
      <c r="D512" s="85">
        <f>IF('MPS(input_separate)'!D512&gt;0,'MPS(input_separate)'!D512,"")</f>
        <v>2</v>
      </c>
      <c r="E512" s="91"/>
      <c r="F512" s="49"/>
      <c r="G512" s="87">
        <f>'MPS(input_separate)'!F512</f>
        <v>385</v>
      </c>
      <c r="H512" s="87">
        <f>'MPS(input_separate)'!G512</f>
        <v>145</v>
      </c>
      <c r="I512" s="51">
        <f>'MRS(input)'!$F$15</f>
        <v>1.8700000000000001E-2</v>
      </c>
      <c r="J512" s="88">
        <f>'MPS(input_separate)'!I512</f>
        <v>0.15</v>
      </c>
      <c r="K512" s="57">
        <f>'MRS(input)'!$F$17</f>
        <v>0.91300000000000003</v>
      </c>
      <c r="L512" s="54">
        <f t="shared" si="75"/>
        <v>0</v>
      </c>
      <c r="M512" s="54">
        <f t="shared" si="76"/>
        <v>0</v>
      </c>
      <c r="N512" s="55">
        <f t="shared" si="77"/>
        <v>0</v>
      </c>
    </row>
    <row r="513" spans="1:14" x14ac:dyDescent="0.2">
      <c r="A513" s="107"/>
      <c r="B513" s="85">
        <f>'MPS(input_separate)'!B513</f>
        <v>507</v>
      </c>
      <c r="C513" s="85">
        <f>IF('MPS(input_separate)'!C513&gt;0,'MPS(input_separate)'!C513,"")</f>
        <v>11</v>
      </c>
      <c r="D513" s="85">
        <f>IF('MPS(input_separate)'!D513&gt;0,'MPS(input_separate)'!D513,"")</f>
        <v>2</v>
      </c>
      <c r="E513" s="91"/>
      <c r="F513" s="49"/>
      <c r="G513" s="87">
        <f>'MPS(input_separate)'!F513</f>
        <v>385</v>
      </c>
      <c r="H513" s="87">
        <f>'MPS(input_separate)'!G513</f>
        <v>145</v>
      </c>
      <c r="I513" s="51">
        <f>'MRS(input)'!$F$15</f>
        <v>1.8700000000000001E-2</v>
      </c>
      <c r="J513" s="88">
        <f>'MPS(input_separate)'!I513</f>
        <v>0.15</v>
      </c>
      <c r="K513" s="57">
        <f>'MRS(input)'!$F$17</f>
        <v>0.91300000000000003</v>
      </c>
      <c r="L513" s="54">
        <f t="shared" si="75"/>
        <v>0</v>
      </c>
      <c r="M513" s="54">
        <f t="shared" si="76"/>
        <v>0</v>
      </c>
      <c r="N513" s="55">
        <f t="shared" si="77"/>
        <v>0</v>
      </c>
    </row>
    <row r="514" spans="1:14" x14ac:dyDescent="0.2">
      <c r="A514" s="107"/>
      <c r="B514" s="85">
        <f>'MPS(input_separate)'!B514</f>
        <v>508</v>
      </c>
      <c r="C514" s="85">
        <f>IF('MPS(input_separate)'!C514&gt;0,'MPS(input_separate)'!C514,"")</f>
        <v>11</v>
      </c>
      <c r="D514" s="85">
        <f>IF('MPS(input_separate)'!D514&gt;0,'MPS(input_separate)'!D514,"")</f>
        <v>2</v>
      </c>
      <c r="E514" s="91"/>
      <c r="F514" s="49"/>
      <c r="G514" s="87">
        <f>'MPS(input_separate)'!F514</f>
        <v>385</v>
      </c>
      <c r="H514" s="87">
        <f>'MPS(input_separate)'!G514</f>
        <v>145</v>
      </c>
      <c r="I514" s="51">
        <f>'MRS(input)'!$F$15</f>
        <v>1.8700000000000001E-2</v>
      </c>
      <c r="J514" s="88">
        <f>'MPS(input_separate)'!I514</f>
        <v>0.15</v>
      </c>
      <c r="K514" s="57">
        <f>'MRS(input)'!$F$17</f>
        <v>0.91300000000000003</v>
      </c>
      <c r="L514" s="54">
        <f t="shared" si="75"/>
        <v>0</v>
      </c>
      <c r="M514" s="54">
        <f t="shared" si="76"/>
        <v>0</v>
      </c>
      <c r="N514" s="55">
        <f t="shared" si="77"/>
        <v>0</v>
      </c>
    </row>
    <row r="515" spans="1:14" x14ac:dyDescent="0.2">
      <c r="A515" s="107"/>
      <c r="B515" s="85">
        <f>'MPS(input_separate)'!B515</f>
        <v>509</v>
      </c>
      <c r="C515" s="85">
        <f>IF('MPS(input_separate)'!C515&gt;0,'MPS(input_separate)'!C515,"")</f>
        <v>11</v>
      </c>
      <c r="D515" s="85">
        <f>IF('MPS(input_separate)'!D515&gt;0,'MPS(input_separate)'!D515,"")</f>
        <v>2</v>
      </c>
      <c r="E515" s="91"/>
      <c r="F515" s="49"/>
      <c r="G515" s="87">
        <f>'MPS(input_separate)'!F515</f>
        <v>385</v>
      </c>
      <c r="H515" s="87">
        <f>'MPS(input_separate)'!G515</f>
        <v>145</v>
      </c>
      <c r="I515" s="51">
        <f>'MRS(input)'!$F$15</f>
        <v>1.8700000000000001E-2</v>
      </c>
      <c r="J515" s="88">
        <f>'MPS(input_separate)'!I515</f>
        <v>0.15</v>
      </c>
      <c r="K515" s="57">
        <f>'MRS(input)'!$F$17</f>
        <v>0.91300000000000003</v>
      </c>
      <c r="L515" s="54">
        <f t="shared" si="75"/>
        <v>0</v>
      </c>
      <c r="M515" s="54">
        <f t="shared" si="76"/>
        <v>0</v>
      </c>
      <c r="N515" s="55">
        <f t="shared" si="77"/>
        <v>0</v>
      </c>
    </row>
    <row r="516" spans="1:14" x14ac:dyDescent="0.2">
      <c r="A516" s="107"/>
      <c r="B516" s="85">
        <f>'MPS(input_separate)'!B516</f>
        <v>510</v>
      </c>
      <c r="C516" s="85">
        <f>IF('MPS(input_separate)'!C516&gt;0,'MPS(input_separate)'!C516,"")</f>
        <v>11</v>
      </c>
      <c r="D516" s="85">
        <f>IF('MPS(input_separate)'!D516&gt;0,'MPS(input_separate)'!D516,"")</f>
        <v>2</v>
      </c>
      <c r="E516" s="91"/>
      <c r="F516" s="49"/>
      <c r="G516" s="87">
        <f>'MPS(input_separate)'!F516</f>
        <v>385</v>
      </c>
      <c r="H516" s="87">
        <f>'MPS(input_separate)'!G516</f>
        <v>145</v>
      </c>
      <c r="I516" s="51">
        <f>'MRS(input)'!$F$15</f>
        <v>1.8700000000000001E-2</v>
      </c>
      <c r="J516" s="88">
        <f>'MPS(input_separate)'!I516</f>
        <v>0.15</v>
      </c>
      <c r="K516" s="57">
        <f>'MRS(input)'!$F$17</f>
        <v>0.91300000000000003</v>
      </c>
      <c r="L516" s="54">
        <f t="shared" si="75"/>
        <v>0</v>
      </c>
      <c r="M516" s="54">
        <f t="shared" si="76"/>
        <v>0</v>
      </c>
      <c r="N516" s="55">
        <f t="shared" si="77"/>
        <v>0</v>
      </c>
    </row>
    <row r="517" spans="1:14" x14ac:dyDescent="0.2">
      <c r="A517" s="107"/>
      <c r="B517" s="85">
        <f>'MPS(input_separate)'!B517</f>
        <v>511</v>
      </c>
      <c r="C517" s="85">
        <f>IF('MPS(input_separate)'!C517&gt;0,'MPS(input_separate)'!C517,"")</f>
        <v>11</v>
      </c>
      <c r="D517" s="85">
        <f>IF('MPS(input_separate)'!D517&gt;0,'MPS(input_separate)'!D517,"")</f>
        <v>2</v>
      </c>
      <c r="E517" s="91"/>
      <c r="F517" s="49"/>
      <c r="G517" s="87">
        <f>'MPS(input_separate)'!F517</f>
        <v>385</v>
      </c>
      <c r="H517" s="87">
        <f>'MPS(input_separate)'!G517</f>
        <v>145</v>
      </c>
      <c r="I517" s="51">
        <f>'MRS(input)'!$F$15</f>
        <v>1.8700000000000001E-2</v>
      </c>
      <c r="J517" s="88">
        <f>'MPS(input_separate)'!I517</f>
        <v>0.15</v>
      </c>
      <c r="K517" s="57">
        <f>'MRS(input)'!$F$17</f>
        <v>0.91300000000000003</v>
      </c>
      <c r="L517" s="54">
        <f t="shared" si="75"/>
        <v>0</v>
      </c>
      <c r="M517" s="54">
        <f t="shared" si="76"/>
        <v>0</v>
      </c>
      <c r="N517" s="55">
        <f t="shared" si="77"/>
        <v>0</v>
      </c>
    </row>
    <row r="518" spans="1:14" x14ac:dyDescent="0.2">
      <c r="A518" s="107"/>
      <c r="B518" s="85">
        <f>'MPS(input_separate)'!B518</f>
        <v>512</v>
      </c>
      <c r="C518" s="85">
        <f>IF('MPS(input_separate)'!C518&gt;0,'MPS(input_separate)'!C518,"")</f>
        <v>11</v>
      </c>
      <c r="D518" s="85">
        <f>IF('MPS(input_separate)'!D518&gt;0,'MPS(input_separate)'!D518,"")</f>
        <v>2</v>
      </c>
      <c r="E518" s="91"/>
      <c r="F518" s="58"/>
      <c r="G518" s="87">
        <f>'MPS(input_separate)'!F518</f>
        <v>385</v>
      </c>
      <c r="H518" s="87">
        <f>'MPS(input_separate)'!G518</f>
        <v>145</v>
      </c>
      <c r="I518" s="51">
        <f>'MRS(input)'!$F$15</f>
        <v>1.8700000000000001E-2</v>
      </c>
      <c r="J518" s="88">
        <f>'MPS(input_separate)'!I518</f>
        <v>0.15</v>
      </c>
      <c r="K518" s="57">
        <f>'MRS(input)'!$F$17</f>
        <v>0.91300000000000003</v>
      </c>
      <c r="L518" s="54">
        <f t="shared" si="75"/>
        <v>0</v>
      </c>
      <c r="M518" s="54">
        <f t="shared" si="76"/>
        <v>0</v>
      </c>
      <c r="N518" s="55">
        <f t="shared" si="77"/>
        <v>0</v>
      </c>
    </row>
    <row r="519" spans="1:14" x14ac:dyDescent="0.2">
      <c r="A519" s="107"/>
      <c r="B519" s="85">
        <f>'MPS(input_separate)'!B519</f>
        <v>513</v>
      </c>
      <c r="C519" s="85">
        <f>IF('MPS(input_separate)'!C519&gt;0,'MPS(input_separate)'!C519,"")</f>
        <v>12</v>
      </c>
      <c r="D519" s="85">
        <f>IF('MPS(input_separate)'!D519&gt;0,'MPS(input_separate)'!D519,"")</f>
        <v>2</v>
      </c>
      <c r="E519" s="91"/>
      <c r="F519" s="58"/>
      <c r="G519" s="87">
        <f>'MPS(input_separate)'!F519</f>
        <v>433</v>
      </c>
      <c r="H519" s="87">
        <f>'MPS(input_separate)'!G519</f>
        <v>165</v>
      </c>
      <c r="I519" s="51">
        <f>'MRS(input)'!$F$15</f>
        <v>1.8700000000000001E-2</v>
      </c>
      <c r="J519" s="88">
        <f>'MPS(input_separate)'!I519</f>
        <v>0.15</v>
      </c>
      <c r="K519" s="57">
        <f>'MRS(input)'!$F$17</f>
        <v>0.91300000000000003</v>
      </c>
      <c r="L519" s="54">
        <f t="shared" si="75"/>
        <v>0</v>
      </c>
      <c r="M519" s="54">
        <f t="shared" si="76"/>
        <v>0</v>
      </c>
      <c r="N519" s="55">
        <f t="shared" si="77"/>
        <v>0</v>
      </c>
    </row>
    <row r="520" spans="1:14" x14ac:dyDescent="0.2">
      <c r="A520" s="107"/>
      <c r="B520" s="85">
        <f>'MPS(input_separate)'!B520</f>
        <v>514</v>
      </c>
      <c r="C520" s="85">
        <f>IF('MPS(input_separate)'!C520&gt;0,'MPS(input_separate)'!C520,"")</f>
        <v>12</v>
      </c>
      <c r="D520" s="85">
        <f>IF('MPS(input_separate)'!D520&gt;0,'MPS(input_separate)'!D520,"")</f>
        <v>2</v>
      </c>
      <c r="E520" s="91"/>
      <c r="F520" s="58"/>
      <c r="G520" s="87">
        <f>'MPS(input_separate)'!F520</f>
        <v>433</v>
      </c>
      <c r="H520" s="87">
        <f>'MPS(input_separate)'!G520</f>
        <v>165</v>
      </c>
      <c r="I520" s="51">
        <f>'MRS(input)'!$F$15</f>
        <v>1.8700000000000001E-2</v>
      </c>
      <c r="J520" s="88">
        <f>'MPS(input_separate)'!I520</f>
        <v>0.15</v>
      </c>
      <c r="K520" s="57">
        <f>'MRS(input)'!$F$17</f>
        <v>0.91300000000000003</v>
      </c>
      <c r="L520" s="54">
        <f t="shared" si="75"/>
        <v>0</v>
      </c>
      <c r="M520" s="54">
        <f t="shared" si="76"/>
        <v>0</v>
      </c>
      <c r="N520" s="55">
        <f t="shared" si="77"/>
        <v>0</v>
      </c>
    </row>
    <row r="521" spans="1:14" x14ac:dyDescent="0.2">
      <c r="A521" s="107"/>
      <c r="B521" s="85">
        <f>'MPS(input_separate)'!B521</f>
        <v>515</v>
      </c>
      <c r="C521" s="85">
        <f>IF('MPS(input_separate)'!C521&gt;0,'MPS(input_separate)'!C521,"")</f>
        <v>12</v>
      </c>
      <c r="D521" s="85">
        <f>IF('MPS(input_separate)'!D521&gt;0,'MPS(input_separate)'!D521,"")</f>
        <v>2</v>
      </c>
      <c r="E521" s="91"/>
      <c r="F521" s="58"/>
      <c r="G521" s="87">
        <f>'MPS(input_separate)'!F521</f>
        <v>433</v>
      </c>
      <c r="H521" s="87">
        <f>'MPS(input_separate)'!G521</f>
        <v>165</v>
      </c>
      <c r="I521" s="51">
        <f>'MRS(input)'!$F$15</f>
        <v>1.8700000000000001E-2</v>
      </c>
      <c r="J521" s="88">
        <f>'MPS(input_separate)'!I521</f>
        <v>0.15</v>
      </c>
      <c r="K521" s="57">
        <f>'MRS(input)'!$F$17</f>
        <v>0.91300000000000003</v>
      </c>
      <c r="L521" s="54">
        <f t="shared" si="75"/>
        <v>0</v>
      </c>
      <c r="M521" s="54">
        <f t="shared" si="76"/>
        <v>0</v>
      </c>
      <c r="N521" s="55">
        <f t="shared" si="77"/>
        <v>0</v>
      </c>
    </row>
    <row r="522" spans="1:14" x14ac:dyDescent="0.2">
      <c r="A522" s="107"/>
      <c r="B522" s="85">
        <f>'MPS(input_separate)'!B522</f>
        <v>516</v>
      </c>
      <c r="C522" s="85">
        <f>IF('MPS(input_separate)'!C522&gt;0,'MPS(input_separate)'!C522,"")</f>
        <v>12</v>
      </c>
      <c r="D522" s="85">
        <f>IF('MPS(input_separate)'!D522&gt;0,'MPS(input_separate)'!D522,"")</f>
        <v>2</v>
      </c>
      <c r="E522" s="91"/>
      <c r="F522" s="58"/>
      <c r="G522" s="87">
        <f>'MPS(input_separate)'!F522</f>
        <v>433</v>
      </c>
      <c r="H522" s="87">
        <f>'MPS(input_separate)'!G522</f>
        <v>165</v>
      </c>
      <c r="I522" s="51">
        <f>'MRS(input)'!$F$15</f>
        <v>1.8700000000000001E-2</v>
      </c>
      <c r="J522" s="88">
        <f>'MPS(input_separate)'!I522</f>
        <v>0.15</v>
      </c>
      <c r="K522" s="57">
        <f>'MRS(input)'!$F$17</f>
        <v>0.91300000000000003</v>
      </c>
      <c r="L522" s="54">
        <f t="shared" si="75"/>
        <v>0</v>
      </c>
      <c r="M522" s="54">
        <f t="shared" si="76"/>
        <v>0</v>
      </c>
      <c r="N522" s="55">
        <f t="shared" si="77"/>
        <v>0</v>
      </c>
    </row>
    <row r="523" spans="1:14" x14ac:dyDescent="0.2">
      <c r="A523" s="107"/>
      <c r="B523" s="85">
        <f>'MPS(input_separate)'!B523</f>
        <v>517</v>
      </c>
      <c r="C523" s="85">
        <f>IF('MPS(input_separate)'!C523&gt;0,'MPS(input_separate)'!C523,"")</f>
        <v>12</v>
      </c>
      <c r="D523" s="85">
        <f>IF('MPS(input_separate)'!D523&gt;0,'MPS(input_separate)'!D523,"")</f>
        <v>2</v>
      </c>
      <c r="E523" s="91"/>
      <c r="F523" s="58"/>
      <c r="G523" s="87">
        <f>'MPS(input_separate)'!F523</f>
        <v>433</v>
      </c>
      <c r="H523" s="87">
        <f>'MPS(input_separate)'!G523</f>
        <v>165</v>
      </c>
      <c r="I523" s="51">
        <f>'MRS(input)'!$F$15</f>
        <v>1.8700000000000001E-2</v>
      </c>
      <c r="J523" s="88">
        <f>'MPS(input_separate)'!I523</f>
        <v>0.15</v>
      </c>
      <c r="K523" s="57">
        <f>'MRS(input)'!$F$17</f>
        <v>0.91300000000000003</v>
      </c>
      <c r="L523" s="54">
        <f t="shared" si="75"/>
        <v>0</v>
      </c>
      <c r="M523" s="54">
        <f t="shared" si="76"/>
        <v>0</v>
      </c>
      <c r="N523" s="55">
        <f t="shared" si="77"/>
        <v>0</v>
      </c>
    </row>
    <row r="524" spans="1:14" x14ac:dyDescent="0.2">
      <c r="A524" s="107"/>
      <c r="B524" s="85">
        <f>'MPS(input_separate)'!B524</f>
        <v>518</v>
      </c>
      <c r="C524" s="85">
        <f>IF('MPS(input_separate)'!C524&gt;0,'MPS(input_separate)'!C524,"")</f>
        <v>12</v>
      </c>
      <c r="D524" s="85">
        <f>IF('MPS(input_separate)'!D524&gt;0,'MPS(input_separate)'!D524,"")</f>
        <v>2</v>
      </c>
      <c r="E524" s="91"/>
      <c r="F524" s="58"/>
      <c r="G524" s="87">
        <f>'MPS(input_separate)'!F524</f>
        <v>433</v>
      </c>
      <c r="H524" s="87">
        <f>'MPS(input_separate)'!G524</f>
        <v>165</v>
      </c>
      <c r="I524" s="51">
        <f>'MRS(input)'!$F$15</f>
        <v>1.8700000000000001E-2</v>
      </c>
      <c r="J524" s="88">
        <f>'MPS(input_separate)'!I524</f>
        <v>0.15</v>
      </c>
      <c r="K524" s="57">
        <f>'MRS(input)'!$F$17</f>
        <v>0.91300000000000003</v>
      </c>
      <c r="L524" s="54">
        <f t="shared" si="75"/>
        <v>0</v>
      </c>
      <c r="M524" s="54">
        <f t="shared" si="76"/>
        <v>0</v>
      </c>
      <c r="N524" s="55">
        <f t="shared" si="77"/>
        <v>0</v>
      </c>
    </row>
    <row r="525" spans="1:14" x14ac:dyDescent="0.2">
      <c r="A525" s="107"/>
      <c r="B525" s="85">
        <f>'MPS(input_separate)'!B525</f>
        <v>519</v>
      </c>
      <c r="C525" s="85">
        <f>IF('MPS(input_separate)'!C525&gt;0,'MPS(input_separate)'!C525,"")</f>
        <v>12</v>
      </c>
      <c r="D525" s="85">
        <f>IF('MPS(input_separate)'!D525&gt;0,'MPS(input_separate)'!D525,"")</f>
        <v>2</v>
      </c>
      <c r="E525" s="91"/>
      <c r="F525" s="58"/>
      <c r="G525" s="87">
        <f>'MPS(input_separate)'!F525</f>
        <v>433</v>
      </c>
      <c r="H525" s="87">
        <f>'MPS(input_separate)'!G525</f>
        <v>165</v>
      </c>
      <c r="I525" s="51">
        <f>'MRS(input)'!$F$15</f>
        <v>1.8700000000000001E-2</v>
      </c>
      <c r="J525" s="88">
        <f>'MPS(input_separate)'!I525</f>
        <v>0.15</v>
      </c>
      <c r="K525" s="57">
        <f>'MRS(input)'!$F$17</f>
        <v>0.91300000000000003</v>
      </c>
      <c r="L525" s="54">
        <f t="shared" si="75"/>
        <v>0</v>
      </c>
      <c r="M525" s="54">
        <f t="shared" si="76"/>
        <v>0</v>
      </c>
      <c r="N525" s="55">
        <f t="shared" si="77"/>
        <v>0</v>
      </c>
    </row>
    <row r="526" spans="1:14" x14ac:dyDescent="0.2">
      <c r="A526" s="107"/>
      <c r="B526" s="85">
        <f>'MPS(input_separate)'!B526</f>
        <v>520</v>
      </c>
      <c r="C526" s="85">
        <f>IF('MPS(input_separate)'!C526&gt;0,'MPS(input_separate)'!C526,"")</f>
        <v>12</v>
      </c>
      <c r="D526" s="85">
        <f>IF('MPS(input_separate)'!D526&gt;0,'MPS(input_separate)'!D526,"")</f>
        <v>2</v>
      </c>
      <c r="E526" s="91"/>
      <c r="F526" s="58"/>
      <c r="G526" s="87">
        <f>'MPS(input_separate)'!F526</f>
        <v>433</v>
      </c>
      <c r="H526" s="87">
        <f>'MPS(input_separate)'!G526</f>
        <v>165</v>
      </c>
      <c r="I526" s="51">
        <f>'MRS(input)'!$F$15</f>
        <v>1.8700000000000001E-2</v>
      </c>
      <c r="J526" s="88">
        <f>'MPS(input_separate)'!I526</f>
        <v>0.15</v>
      </c>
      <c r="K526" s="57">
        <f>'MRS(input)'!$F$17</f>
        <v>0.91300000000000003</v>
      </c>
      <c r="L526" s="54">
        <f t="shared" si="75"/>
        <v>0</v>
      </c>
      <c r="M526" s="54">
        <f t="shared" si="76"/>
        <v>0</v>
      </c>
      <c r="N526" s="55">
        <f t="shared" si="77"/>
        <v>0</v>
      </c>
    </row>
    <row r="527" spans="1:14" ht="14.25" customHeight="1" x14ac:dyDescent="0.2">
      <c r="A527" s="107"/>
      <c r="B527" s="85">
        <f>'MPS(input_separate)'!B527</f>
        <v>521</v>
      </c>
      <c r="C527" s="85">
        <f>IF('MPS(input_separate)'!C527&gt;0,'MPS(input_separate)'!C527,"")</f>
        <v>12</v>
      </c>
      <c r="D527" s="85">
        <f>IF('MPS(input_separate)'!D527&gt;0,'MPS(input_separate)'!D527,"")</f>
        <v>2</v>
      </c>
      <c r="E527" s="91"/>
      <c r="F527" s="49"/>
      <c r="G527" s="86">
        <f>'MPS(input_separate)'!F527</f>
        <v>433</v>
      </c>
      <c r="H527" s="86">
        <f>'MPS(input_separate)'!G527</f>
        <v>165</v>
      </c>
      <c r="I527" s="51">
        <f>'MRS(input)'!$F$15</f>
        <v>1.8700000000000001E-2</v>
      </c>
      <c r="J527" s="88">
        <f>'MPS(input_separate)'!I527</f>
        <v>0.15</v>
      </c>
      <c r="K527" s="53">
        <f>'MRS(input)'!$F$17</f>
        <v>0.91300000000000003</v>
      </c>
      <c r="L527" s="54">
        <f>G527*F527*(1-I527)*K527*10^-6</f>
        <v>0</v>
      </c>
      <c r="M527" s="54">
        <f>H527*(1+J527)*F527*(1-I527)*K527*10^-6</f>
        <v>0</v>
      </c>
      <c r="N527" s="55">
        <f>L527-M527</f>
        <v>0</v>
      </c>
    </row>
    <row r="528" spans="1:14" x14ac:dyDescent="0.2">
      <c r="A528" s="107"/>
      <c r="B528" s="85">
        <f>'MPS(input_separate)'!B528</f>
        <v>522</v>
      </c>
      <c r="C528" s="85">
        <f>IF('MPS(input_separate)'!C528&gt;0,'MPS(input_separate)'!C528,"")</f>
        <v>12</v>
      </c>
      <c r="D528" s="85">
        <f>IF('MPS(input_separate)'!D528&gt;0,'MPS(input_separate)'!D528,"")</f>
        <v>2</v>
      </c>
      <c r="E528" s="91"/>
      <c r="F528" s="49"/>
      <c r="G528" s="87">
        <f>'MPS(input_separate)'!F528</f>
        <v>433</v>
      </c>
      <c r="H528" s="87">
        <f>'MPS(input_separate)'!G528</f>
        <v>165</v>
      </c>
      <c r="I528" s="51">
        <f>'MRS(input)'!$F$15</f>
        <v>1.8700000000000001E-2</v>
      </c>
      <c r="J528" s="88">
        <f>'MPS(input_separate)'!I528</f>
        <v>0.15</v>
      </c>
      <c r="K528" s="57">
        <f>'MRS(input)'!$F$17</f>
        <v>0.91300000000000003</v>
      </c>
      <c r="L528" s="54">
        <f t="shared" ref="L528:L546" si="78">G528*F528*(1-I528)*K528*10^-6</f>
        <v>0</v>
      </c>
      <c r="M528" s="54">
        <f t="shared" ref="M528:M546" si="79">H528*(1+J528)*F528*(1-I528)*K528*10^-6</f>
        <v>0</v>
      </c>
      <c r="N528" s="55">
        <f t="shared" ref="N528:N546" si="80">L528-M528</f>
        <v>0</v>
      </c>
    </row>
    <row r="529" spans="1:14" x14ac:dyDescent="0.2">
      <c r="A529" s="107"/>
      <c r="B529" s="85">
        <f>'MPS(input_separate)'!B529</f>
        <v>523</v>
      </c>
      <c r="C529" s="85">
        <f>IF('MPS(input_separate)'!C529&gt;0,'MPS(input_separate)'!C529,"")</f>
        <v>12</v>
      </c>
      <c r="D529" s="85">
        <f>IF('MPS(input_separate)'!D529&gt;0,'MPS(input_separate)'!D529,"")</f>
        <v>2</v>
      </c>
      <c r="E529" s="91"/>
      <c r="F529" s="49"/>
      <c r="G529" s="87">
        <f>'MPS(input_separate)'!F529</f>
        <v>433</v>
      </c>
      <c r="H529" s="87">
        <f>'MPS(input_separate)'!G529</f>
        <v>165</v>
      </c>
      <c r="I529" s="51">
        <f>'MRS(input)'!$F$15</f>
        <v>1.8700000000000001E-2</v>
      </c>
      <c r="J529" s="88">
        <f>'MPS(input_separate)'!I529</f>
        <v>0.15</v>
      </c>
      <c r="K529" s="57">
        <f>'MRS(input)'!$F$17</f>
        <v>0.91300000000000003</v>
      </c>
      <c r="L529" s="54">
        <f t="shared" si="78"/>
        <v>0</v>
      </c>
      <c r="M529" s="54">
        <f t="shared" si="79"/>
        <v>0</v>
      </c>
      <c r="N529" s="55">
        <f t="shared" si="80"/>
        <v>0</v>
      </c>
    </row>
    <row r="530" spans="1:14" x14ac:dyDescent="0.2">
      <c r="A530" s="107"/>
      <c r="B530" s="85">
        <f>'MPS(input_separate)'!B530</f>
        <v>524</v>
      </c>
      <c r="C530" s="85">
        <f>IF('MPS(input_separate)'!C530&gt;0,'MPS(input_separate)'!C530,"")</f>
        <v>12</v>
      </c>
      <c r="D530" s="85">
        <f>IF('MPS(input_separate)'!D530&gt;0,'MPS(input_separate)'!D530,"")</f>
        <v>2</v>
      </c>
      <c r="E530" s="91"/>
      <c r="F530" s="49"/>
      <c r="G530" s="87">
        <f>'MPS(input_separate)'!F530</f>
        <v>433</v>
      </c>
      <c r="H530" s="87">
        <f>'MPS(input_separate)'!G530</f>
        <v>165</v>
      </c>
      <c r="I530" s="51">
        <f>'MRS(input)'!$F$15</f>
        <v>1.8700000000000001E-2</v>
      </c>
      <c r="J530" s="88">
        <f>'MPS(input_separate)'!I530</f>
        <v>0.15</v>
      </c>
      <c r="K530" s="57">
        <f>'MRS(input)'!$F$17</f>
        <v>0.91300000000000003</v>
      </c>
      <c r="L530" s="54">
        <f t="shared" si="78"/>
        <v>0</v>
      </c>
      <c r="M530" s="54">
        <f t="shared" si="79"/>
        <v>0</v>
      </c>
      <c r="N530" s="55">
        <f t="shared" si="80"/>
        <v>0</v>
      </c>
    </row>
    <row r="531" spans="1:14" x14ac:dyDescent="0.2">
      <c r="A531" s="107"/>
      <c r="B531" s="85">
        <f>'MPS(input_separate)'!B531</f>
        <v>525</v>
      </c>
      <c r="C531" s="85">
        <f>IF('MPS(input_separate)'!C531&gt;0,'MPS(input_separate)'!C531,"")</f>
        <v>12</v>
      </c>
      <c r="D531" s="85">
        <f>IF('MPS(input_separate)'!D531&gt;0,'MPS(input_separate)'!D531,"")</f>
        <v>2</v>
      </c>
      <c r="E531" s="91"/>
      <c r="F531" s="49"/>
      <c r="G531" s="87">
        <f>'MPS(input_separate)'!F531</f>
        <v>433</v>
      </c>
      <c r="H531" s="87">
        <f>'MPS(input_separate)'!G531</f>
        <v>165</v>
      </c>
      <c r="I531" s="51">
        <f>'MRS(input)'!$F$15</f>
        <v>1.8700000000000001E-2</v>
      </c>
      <c r="J531" s="88">
        <f>'MPS(input_separate)'!I531</f>
        <v>0.15</v>
      </c>
      <c r="K531" s="57">
        <f>'MRS(input)'!$F$17</f>
        <v>0.91300000000000003</v>
      </c>
      <c r="L531" s="54">
        <f t="shared" si="78"/>
        <v>0</v>
      </c>
      <c r="M531" s="54">
        <f t="shared" si="79"/>
        <v>0</v>
      </c>
      <c r="N531" s="55">
        <f t="shared" si="80"/>
        <v>0</v>
      </c>
    </row>
    <row r="532" spans="1:14" x14ac:dyDescent="0.2">
      <c r="A532" s="107"/>
      <c r="B532" s="85">
        <f>'MPS(input_separate)'!B532</f>
        <v>526</v>
      </c>
      <c r="C532" s="85">
        <f>IF('MPS(input_separate)'!C532&gt;0,'MPS(input_separate)'!C532,"")</f>
        <v>12</v>
      </c>
      <c r="D532" s="85">
        <f>IF('MPS(input_separate)'!D532&gt;0,'MPS(input_separate)'!D532,"")</f>
        <v>2</v>
      </c>
      <c r="E532" s="91"/>
      <c r="F532" s="49"/>
      <c r="G532" s="87">
        <f>'MPS(input_separate)'!F532</f>
        <v>433</v>
      </c>
      <c r="H532" s="87">
        <f>'MPS(input_separate)'!G532</f>
        <v>165</v>
      </c>
      <c r="I532" s="51">
        <f>'MRS(input)'!$F$15</f>
        <v>1.8700000000000001E-2</v>
      </c>
      <c r="J532" s="88">
        <f>'MPS(input_separate)'!I532</f>
        <v>0.15</v>
      </c>
      <c r="K532" s="57">
        <f>'MRS(input)'!$F$17</f>
        <v>0.91300000000000003</v>
      </c>
      <c r="L532" s="54">
        <f t="shared" si="78"/>
        <v>0</v>
      </c>
      <c r="M532" s="54">
        <f t="shared" si="79"/>
        <v>0</v>
      </c>
      <c r="N532" s="55">
        <f t="shared" si="80"/>
        <v>0</v>
      </c>
    </row>
    <row r="533" spans="1:14" x14ac:dyDescent="0.2">
      <c r="A533" s="107"/>
      <c r="B533" s="85">
        <f>'MPS(input_separate)'!B533</f>
        <v>527</v>
      </c>
      <c r="C533" s="85">
        <f>IF('MPS(input_separate)'!C533&gt;0,'MPS(input_separate)'!C533,"")</f>
        <v>12</v>
      </c>
      <c r="D533" s="85">
        <f>IF('MPS(input_separate)'!D533&gt;0,'MPS(input_separate)'!D533,"")</f>
        <v>2</v>
      </c>
      <c r="E533" s="91"/>
      <c r="F533" s="49"/>
      <c r="G533" s="87">
        <f>'MPS(input_separate)'!F533</f>
        <v>433</v>
      </c>
      <c r="H533" s="87">
        <f>'MPS(input_separate)'!G533</f>
        <v>165</v>
      </c>
      <c r="I533" s="51">
        <f>'MRS(input)'!$F$15</f>
        <v>1.8700000000000001E-2</v>
      </c>
      <c r="J533" s="88">
        <f>'MPS(input_separate)'!I533</f>
        <v>0.15</v>
      </c>
      <c r="K533" s="57">
        <f>'MRS(input)'!$F$17</f>
        <v>0.91300000000000003</v>
      </c>
      <c r="L533" s="54">
        <f t="shared" si="78"/>
        <v>0</v>
      </c>
      <c r="M533" s="54">
        <f t="shared" si="79"/>
        <v>0</v>
      </c>
      <c r="N533" s="55">
        <f t="shared" si="80"/>
        <v>0</v>
      </c>
    </row>
    <row r="534" spans="1:14" x14ac:dyDescent="0.2">
      <c r="A534" s="107"/>
      <c r="B534" s="85">
        <f>'MPS(input_separate)'!B534</f>
        <v>528</v>
      </c>
      <c r="C534" s="85">
        <f>IF('MPS(input_separate)'!C534&gt;0,'MPS(input_separate)'!C534,"")</f>
        <v>12</v>
      </c>
      <c r="D534" s="85">
        <f>IF('MPS(input_separate)'!D534&gt;0,'MPS(input_separate)'!D534,"")</f>
        <v>2</v>
      </c>
      <c r="E534" s="91"/>
      <c r="F534" s="49"/>
      <c r="G534" s="87">
        <f>'MPS(input_separate)'!F534</f>
        <v>433</v>
      </c>
      <c r="H534" s="87">
        <f>'MPS(input_separate)'!G534</f>
        <v>165</v>
      </c>
      <c r="I534" s="51">
        <f>'MRS(input)'!$F$15</f>
        <v>1.8700000000000001E-2</v>
      </c>
      <c r="J534" s="88">
        <f>'MPS(input_separate)'!I534</f>
        <v>0.15</v>
      </c>
      <c r="K534" s="57">
        <f>'MRS(input)'!$F$17</f>
        <v>0.91300000000000003</v>
      </c>
      <c r="L534" s="54">
        <f t="shared" si="78"/>
        <v>0</v>
      </c>
      <c r="M534" s="54">
        <f t="shared" si="79"/>
        <v>0</v>
      </c>
      <c r="N534" s="55">
        <f t="shared" si="80"/>
        <v>0</v>
      </c>
    </row>
    <row r="535" spans="1:14" x14ac:dyDescent="0.2">
      <c r="A535" s="107"/>
      <c r="B535" s="85">
        <f>'MPS(input_separate)'!B535</f>
        <v>529</v>
      </c>
      <c r="C535" s="85">
        <f>IF('MPS(input_separate)'!C535&gt;0,'MPS(input_separate)'!C535,"")</f>
        <v>12</v>
      </c>
      <c r="D535" s="85">
        <f>IF('MPS(input_separate)'!D535&gt;0,'MPS(input_separate)'!D535,"")</f>
        <v>2</v>
      </c>
      <c r="E535" s="91"/>
      <c r="F535" s="49"/>
      <c r="G535" s="87">
        <f>'MPS(input_separate)'!F535</f>
        <v>433</v>
      </c>
      <c r="H535" s="87">
        <f>'MPS(input_separate)'!G535</f>
        <v>165</v>
      </c>
      <c r="I535" s="51">
        <f>'MRS(input)'!$F$15</f>
        <v>1.8700000000000001E-2</v>
      </c>
      <c r="J535" s="88">
        <f>'MPS(input_separate)'!I535</f>
        <v>0.15</v>
      </c>
      <c r="K535" s="57">
        <f>'MRS(input)'!$F$17</f>
        <v>0.91300000000000003</v>
      </c>
      <c r="L535" s="54">
        <f t="shared" si="78"/>
        <v>0</v>
      </c>
      <c r="M535" s="54">
        <f t="shared" si="79"/>
        <v>0</v>
      </c>
      <c r="N535" s="55">
        <f t="shared" si="80"/>
        <v>0</v>
      </c>
    </row>
    <row r="536" spans="1:14" x14ac:dyDescent="0.2">
      <c r="A536" s="107"/>
      <c r="B536" s="85">
        <f>'MPS(input_separate)'!B536</f>
        <v>530</v>
      </c>
      <c r="C536" s="85">
        <f>IF('MPS(input_separate)'!C536&gt;0,'MPS(input_separate)'!C536,"")</f>
        <v>12</v>
      </c>
      <c r="D536" s="85">
        <f>IF('MPS(input_separate)'!D536&gt;0,'MPS(input_separate)'!D536,"")</f>
        <v>2</v>
      </c>
      <c r="E536" s="91"/>
      <c r="F536" s="49"/>
      <c r="G536" s="87">
        <f>'MPS(input_separate)'!F536</f>
        <v>433</v>
      </c>
      <c r="H536" s="87">
        <f>'MPS(input_separate)'!G536</f>
        <v>165</v>
      </c>
      <c r="I536" s="51">
        <f>'MRS(input)'!$F$15</f>
        <v>1.8700000000000001E-2</v>
      </c>
      <c r="J536" s="88">
        <f>'MPS(input_separate)'!I536</f>
        <v>0.15</v>
      </c>
      <c r="K536" s="57">
        <f>'MRS(input)'!$F$17</f>
        <v>0.91300000000000003</v>
      </c>
      <c r="L536" s="54">
        <f t="shared" si="78"/>
        <v>0</v>
      </c>
      <c r="M536" s="54">
        <f t="shared" si="79"/>
        <v>0</v>
      </c>
      <c r="N536" s="55">
        <f t="shared" si="80"/>
        <v>0</v>
      </c>
    </row>
    <row r="537" spans="1:14" x14ac:dyDescent="0.2">
      <c r="A537" s="107"/>
      <c r="B537" s="85">
        <f>'MPS(input_separate)'!B537</f>
        <v>531</v>
      </c>
      <c r="C537" s="85">
        <f>IF('MPS(input_separate)'!C537&gt;0,'MPS(input_separate)'!C537,"")</f>
        <v>13</v>
      </c>
      <c r="D537" s="85">
        <f>IF('MPS(input_separate)'!D537&gt;0,'MPS(input_separate)'!D537,"")</f>
        <v>2</v>
      </c>
      <c r="E537" s="91"/>
      <c r="F537" s="49"/>
      <c r="G537" s="87">
        <f>'MPS(input_separate)'!F537</f>
        <v>580</v>
      </c>
      <c r="H537" s="87">
        <f>'MPS(input_separate)'!G537</f>
        <v>220</v>
      </c>
      <c r="I537" s="51">
        <f>'MRS(input)'!$F$15</f>
        <v>1.8700000000000001E-2</v>
      </c>
      <c r="J537" s="88">
        <f>'MPS(input_separate)'!I537</f>
        <v>0.15</v>
      </c>
      <c r="K537" s="57">
        <f>'MRS(input)'!$F$17</f>
        <v>0.91300000000000003</v>
      </c>
      <c r="L537" s="54">
        <f t="shared" si="78"/>
        <v>0</v>
      </c>
      <c r="M537" s="54">
        <f t="shared" si="79"/>
        <v>0</v>
      </c>
      <c r="N537" s="55">
        <f t="shared" si="80"/>
        <v>0</v>
      </c>
    </row>
    <row r="538" spans="1:14" x14ac:dyDescent="0.2">
      <c r="A538" s="107"/>
      <c r="B538" s="85">
        <f>'MPS(input_separate)'!B538</f>
        <v>532</v>
      </c>
      <c r="C538" s="85">
        <f>IF('MPS(input_separate)'!C538&gt;0,'MPS(input_separate)'!C538,"")</f>
        <v>13</v>
      </c>
      <c r="D538" s="85">
        <f>IF('MPS(input_separate)'!D538&gt;0,'MPS(input_separate)'!D538,"")</f>
        <v>2</v>
      </c>
      <c r="E538" s="91"/>
      <c r="F538" s="58"/>
      <c r="G538" s="87">
        <f>'MPS(input_separate)'!F538</f>
        <v>580</v>
      </c>
      <c r="H538" s="87">
        <f>'MPS(input_separate)'!G538</f>
        <v>220</v>
      </c>
      <c r="I538" s="51">
        <f>'MRS(input)'!$F$15</f>
        <v>1.8700000000000001E-2</v>
      </c>
      <c r="J538" s="88">
        <f>'MPS(input_separate)'!I538</f>
        <v>0.15</v>
      </c>
      <c r="K538" s="57">
        <f>'MRS(input)'!$F$17</f>
        <v>0.91300000000000003</v>
      </c>
      <c r="L538" s="54">
        <f t="shared" si="78"/>
        <v>0</v>
      </c>
      <c r="M538" s="54">
        <f t="shared" si="79"/>
        <v>0</v>
      </c>
      <c r="N538" s="55">
        <f t="shared" si="80"/>
        <v>0</v>
      </c>
    </row>
    <row r="539" spans="1:14" x14ac:dyDescent="0.2">
      <c r="A539" s="107"/>
      <c r="B539" s="85">
        <f>'MPS(input_separate)'!B539</f>
        <v>533</v>
      </c>
      <c r="C539" s="85">
        <f>IF('MPS(input_separate)'!C539&gt;0,'MPS(input_separate)'!C539,"")</f>
        <v>13</v>
      </c>
      <c r="D539" s="85">
        <f>IF('MPS(input_separate)'!D539&gt;0,'MPS(input_separate)'!D539,"")</f>
        <v>2</v>
      </c>
      <c r="E539" s="91"/>
      <c r="F539" s="58"/>
      <c r="G539" s="87">
        <f>'MPS(input_separate)'!F539</f>
        <v>580</v>
      </c>
      <c r="H539" s="87">
        <f>'MPS(input_separate)'!G539</f>
        <v>220</v>
      </c>
      <c r="I539" s="51">
        <f>'MRS(input)'!$F$15</f>
        <v>1.8700000000000001E-2</v>
      </c>
      <c r="J539" s="88">
        <f>'MPS(input_separate)'!I539</f>
        <v>0.15</v>
      </c>
      <c r="K539" s="57">
        <f>'MRS(input)'!$F$17</f>
        <v>0.91300000000000003</v>
      </c>
      <c r="L539" s="54">
        <f t="shared" si="78"/>
        <v>0</v>
      </c>
      <c r="M539" s="54">
        <f t="shared" si="79"/>
        <v>0</v>
      </c>
      <c r="N539" s="55">
        <f t="shared" si="80"/>
        <v>0</v>
      </c>
    </row>
    <row r="540" spans="1:14" x14ac:dyDescent="0.2">
      <c r="A540" s="107"/>
      <c r="B540" s="85">
        <f>'MPS(input_separate)'!B540</f>
        <v>534</v>
      </c>
      <c r="C540" s="85">
        <f>IF('MPS(input_separate)'!C540&gt;0,'MPS(input_separate)'!C540,"")</f>
        <v>13</v>
      </c>
      <c r="D540" s="85">
        <f>IF('MPS(input_separate)'!D540&gt;0,'MPS(input_separate)'!D540,"")</f>
        <v>2</v>
      </c>
      <c r="E540" s="91"/>
      <c r="F540" s="58"/>
      <c r="G540" s="87">
        <f>'MPS(input_separate)'!F540</f>
        <v>580</v>
      </c>
      <c r="H540" s="87">
        <f>'MPS(input_separate)'!G540</f>
        <v>220</v>
      </c>
      <c r="I540" s="51">
        <f>'MRS(input)'!$F$15</f>
        <v>1.8700000000000001E-2</v>
      </c>
      <c r="J540" s="88">
        <f>'MPS(input_separate)'!I540</f>
        <v>0.15</v>
      </c>
      <c r="K540" s="57">
        <f>'MRS(input)'!$F$17</f>
        <v>0.91300000000000003</v>
      </c>
      <c r="L540" s="54">
        <f t="shared" si="78"/>
        <v>0</v>
      </c>
      <c r="M540" s="54">
        <f t="shared" si="79"/>
        <v>0</v>
      </c>
      <c r="N540" s="55">
        <f t="shared" si="80"/>
        <v>0</v>
      </c>
    </row>
    <row r="541" spans="1:14" x14ac:dyDescent="0.2">
      <c r="A541" s="107"/>
      <c r="B541" s="85">
        <f>'MPS(input_separate)'!B541</f>
        <v>535</v>
      </c>
      <c r="C541" s="85">
        <f>IF('MPS(input_separate)'!C541&gt;0,'MPS(input_separate)'!C541,"")</f>
        <v>13</v>
      </c>
      <c r="D541" s="85">
        <f>IF('MPS(input_separate)'!D541&gt;0,'MPS(input_separate)'!D541,"")</f>
        <v>2</v>
      </c>
      <c r="E541" s="91"/>
      <c r="F541" s="58"/>
      <c r="G541" s="87">
        <f>'MPS(input_separate)'!F541</f>
        <v>580</v>
      </c>
      <c r="H541" s="87">
        <f>'MPS(input_separate)'!G541</f>
        <v>220</v>
      </c>
      <c r="I541" s="51">
        <f>'MRS(input)'!$F$15</f>
        <v>1.8700000000000001E-2</v>
      </c>
      <c r="J541" s="88">
        <f>'MPS(input_separate)'!I541</f>
        <v>0.15</v>
      </c>
      <c r="K541" s="57">
        <f>'MRS(input)'!$F$17</f>
        <v>0.91300000000000003</v>
      </c>
      <c r="L541" s="54">
        <f t="shared" si="78"/>
        <v>0</v>
      </c>
      <c r="M541" s="54">
        <f t="shared" si="79"/>
        <v>0</v>
      </c>
      <c r="N541" s="55">
        <f t="shared" si="80"/>
        <v>0</v>
      </c>
    </row>
    <row r="542" spans="1:14" x14ac:dyDescent="0.2">
      <c r="A542" s="107"/>
      <c r="B542" s="85">
        <f>'MPS(input_separate)'!B542</f>
        <v>536</v>
      </c>
      <c r="C542" s="85">
        <f>IF('MPS(input_separate)'!C542&gt;0,'MPS(input_separate)'!C542,"")</f>
        <v>13</v>
      </c>
      <c r="D542" s="85">
        <f>IF('MPS(input_separate)'!D542&gt;0,'MPS(input_separate)'!D542,"")</f>
        <v>2</v>
      </c>
      <c r="E542" s="91"/>
      <c r="F542" s="58"/>
      <c r="G542" s="87">
        <f>'MPS(input_separate)'!F542</f>
        <v>580</v>
      </c>
      <c r="H542" s="87">
        <f>'MPS(input_separate)'!G542</f>
        <v>220</v>
      </c>
      <c r="I542" s="51">
        <f>'MRS(input)'!$F$15</f>
        <v>1.8700000000000001E-2</v>
      </c>
      <c r="J542" s="88">
        <f>'MPS(input_separate)'!I542</f>
        <v>0.15</v>
      </c>
      <c r="K542" s="57">
        <f>'MRS(input)'!$F$17</f>
        <v>0.91300000000000003</v>
      </c>
      <c r="L542" s="54">
        <f t="shared" si="78"/>
        <v>0</v>
      </c>
      <c r="M542" s="54">
        <f t="shared" si="79"/>
        <v>0</v>
      </c>
      <c r="N542" s="55">
        <f t="shared" si="80"/>
        <v>0</v>
      </c>
    </row>
    <row r="543" spans="1:14" x14ac:dyDescent="0.2">
      <c r="A543" s="107"/>
      <c r="B543" s="85">
        <f>'MPS(input_separate)'!B543</f>
        <v>537</v>
      </c>
      <c r="C543" s="85">
        <f>IF('MPS(input_separate)'!C543&gt;0,'MPS(input_separate)'!C543,"")</f>
        <v>13</v>
      </c>
      <c r="D543" s="85">
        <f>IF('MPS(input_separate)'!D543&gt;0,'MPS(input_separate)'!D543,"")</f>
        <v>2</v>
      </c>
      <c r="E543" s="91"/>
      <c r="F543" s="58"/>
      <c r="G543" s="87">
        <f>'MPS(input_separate)'!F543</f>
        <v>580</v>
      </c>
      <c r="H543" s="87">
        <f>'MPS(input_separate)'!G543</f>
        <v>220</v>
      </c>
      <c r="I543" s="51">
        <f>'MRS(input)'!$F$15</f>
        <v>1.8700000000000001E-2</v>
      </c>
      <c r="J543" s="88">
        <f>'MPS(input_separate)'!I543</f>
        <v>0.15</v>
      </c>
      <c r="K543" s="57">
        <f>'MRS(input)'!$F$17</f>
        <v>0.91300000000000003</v>
      </c>
      <c r="L543" s="54">
        <f t="shared" si="78"/>
        <v>0</v>
      </c>
      <c r="M543" s="54">
        <f t="shared" si="79"/>
        <v>0</v>
      </c>
      <c r="N543" s="55">
        <f t="shared" si="80"/>
        <v>0</v>
      </c>
    </row>
    <row r="544" spans="1:14" x14ac:dyDescent="0.2">
      <c r="A544" s="107"/>
      <c r="B544" s="85">
        <f>'MPS(input_separate)'!B544</f>
        <v>538</v>
      </c>
      <c r="C544" s="85">
        <f>IF('MPS(input_separate)'!C544&gt;0,'MPS(input_separate)'!C544,"")</f>
        <v>13</v>
      </c>
      <c r="D544" s="85">
        <f>IF('MPS(input_separate)'!D544&gt;0,'MPS(input_separate)'!D544,"")</f>
        <v>2</v>
      </c>
      <c r="E544" s="91"/>
      <c r="F544" s="58"/>
      <c r="G544" s="87">
        <f>'MPS(input_separate)'!F544</f>
        <v>580</v>
      </c>
      <c r="H544" s="87">
        <f>'MPS(input_separate)'!G544</f>
        <v>220</v>
      </c>
      <c r="I544" s="51">
        <f>'MRS(input)'!$F$15</f>
        <v>1.8700000000000001E-2</v>
      </c>
      <c r="J544" s="88">
        <f>'MPS(input_separate)'!I544</f>
        <v>0.15</v>
      </c>
      <c r="K544" s="57">
        <f>'MRS(input)'!$F$17</f>
        <v>0.91300000000000003</v>
      </c>
      <c r="L544" s="54">
        <f t="shared" si="78"/>
        <v>0</v>
      </c>
      <c r="M544" s="54">
        <f t="shared" si="79"/>
        <v>0</v>
      </c>
      <c r="N544" s="55">
        <f t="shared" si="80"/>
        <v>0</v>
      </c>
    </row>
    <row r="545" spans="1:14" x14ac:dyDescent="0.2">
      <c r="A545" s="107"/>
      <c r="B545" s="85">
        <f>'MPS(input_separate)'!B545</f>
        <v>539</v>
      </c>
      <c r="C545" s="85">
        <f>IF('MPS(input_separate)'!C545&gt;0,'MPS(input_separate)'!C545,"")</f>
        <v>13</v>
      </c>
      <c r="D545" s="85">
        <f>IF('MPS(input_separate)'!D545&gt;0,'MPS(input_separate)'!D545,"")</f>
        <v>2</v>
      </c>
      <c r="E545" s="91"/>
      <c r="F545" s="58"/>
      <c r="G545" s="87">
        <f>'MPS(input_separate)'!F545</f>
        <v>580</v>
      </c>
      <c r="H545" s="87">
        <f>'MPS(input_separate)'!G545</f>
        <v>220</v>
      </c>
      <c r="I545" s="51">
        <f>'MRS(input)'!$F$15</f>
        <v>1.8700000000000001E-2</v>
      </c>
      <c r="J545" s="88">
        <f>'MPS(input_separate)'!I545</f>
        <v>0.15</v>
      </c>
      <c r="K545" s="57">
        <f>'MRS(input)'!$F$17</f>
        <v>0.91300000000000003</v>
      </c>
      <c r="L545" s="54">
        <f t="shared" si="78"/>
        <v>0</v>
      </c>
      <c r="M545" s="54">
        <f t="shared" si="79"/>
        <v>0</v>
      </c>
      <c r="N545" s="55">
        <f t="shared" si="80"/>
        <v>0</v>
      </c>
    </row>
    <row r="546" spans="1:14" x14ac:dyDescent="0.2">
      <c r="A546" s="107"/>
      <c r="B546" s="85">
        <f>'MPS(input_separate)'!B546</f>
        <v>540</v>
      </c>
      <c r="C546" s="85">
        <f>IF('MPS(input_separate)'!C546&gt;0,'MPS(input_separate)'!C546,"")</f>
        <v>13</v>
      </c>
      <c r="D546" s="85">
        <f>IF('MPS(input_separate)'!D546&gt;0,'MPS(input_separate)'!D546,"")</f>
        <v>2</v>
      </c>
      <c r="E546" s="91"/>
      <c r="F546" s="58"/>
      <c r="G546" s="87">
        <f>'MPS(input_separate)'!F546</f>
        <v>580</v>
      </c>
      <c r="H546" s="87">
        <f>'MPS(input_separate)'!G546</f>
        <v>220</v>
      </c>
      <c r="I546" s="51">
        <f>'MRS(input)'!$F$15</f>
        <v>1.8700000000000001E-2</v>
      </c>
      <c r="J546" s="88">
        <f>'MPS(input_separate)'!I546</f>
        <v>0.15</v>
      </c>
      <c r="K546" s="57">
        <f>'MRS(input)'!$F$17</f>
        <v>0.91300000000000003</v>
      </c>
      <c r="L546" s="54">
        <f t="shared" si="78"/>
        <v>0</v>
      </c>
      <c r="M546" s="54">
        <f t="shared" si="79"/>
        <v>0</v>
      </c>
      <c r="N546" s="55">
        <f t="shared" si="80"/>
        <v>0</v>
      </c>
    </row>
    <row r="547" spans="1:14" ht="14.25" customHeight="1" x14ac:dyDescent="0.2">
      <c r="A547" s="107"/>
      <c r="B547" s="85">
        <f>'MPS(input_separate)'!B547</f>
        <v>541</v>
      </c>
      <c r="C547" s="85">
        <f>IF('MPS(input_separate)'!C547&gt;0,'MPS(input_separate)'!C547,"")</f>
        <v>13</v>
      </c>
      <c r="D547" s="85">
        <f>IF('MPS(input_separate)'!D547&gt;0,'MPS(input_separate)'!D547,"")</f>
        <v>2</v>
      </c>
      <c r="E547" s="91"/>
      <c r="F547" s="49"/>
      <c r="G547" s="86">
        <f>'MPS(input_separate)'!F547</f>
        <v>580</v>
      </c>
      <c r="H547" s="86">
        <f>'MPS(input_separate)'!G547</f>
        <v>220</v>
      </c>
      <c r="I547" s="51">
        <f>'MRS(input)'!$F$15</f>
        <v>1.8700000000000001E-2</v>
      </c>
      <c r="J547" s="88">
        <f>'MPS(input_separate)'!I547</f>
        <v>0.15</v>
      </c>
      <c r="K547" s="53">
        <f>'MRS(input)'!$F$17</f>
        <v>0.91300000000000003</v>
      </c>
      <c r="L547" s="54">
        <f>G547*F547*(1-I547)*K547*10^-6</f>
        <v>0</v>
      </c>
      <c r="M547" s="54">
        <f>H547*(1+J547)*F547*(1-I547)*K547*10^-6</f>
        <v>0</v>
      </c>
      <c r="N547" s="55">
        <f>L547-M547</f>
        <v>0</v>
      </c>
    </row>
    <row r="548" spans="1:14" x14ac:dyDescent="0.2">
      <c r="A548" s="107"/>
      <c r="B548" s="85">
        <f>'MPS(input_separate)'!B548</f>
        <v>542</v>
      </c>
      <c r="C548" s="85">
        <f>IF('MPS(input_separate)'!C548&gt;0,'MPS(input_separate)'!C548,"")</f>
        <v>13</v>
      </c>
      <c r="D548" s="85">
        <f>IF('MPS(input_separate)'!D548&gt;0,'MPS(input_separate)'!D548,"")</f>
        <v>2</v>
      </c>
      <c r="E548" s="91"/>
      <c r="F548" s="49"/>
      <c r="G548" s="87">
        <f>'MPS(input_separate)'!F548</f>
        <v>580</v>
      </c>
      <c r="H548" s="87">
        <f>'MPS(input_separate)'!G548</f>
        <v>220</v>
      </c>
      <c r="I548" s="51">
        <f>'MRS(input)'!$F$15</f>
        <v>1.8700000000000001E-2</v>
      </c>
      <c r="J548" s="88">
        <f>'MPS(input_separate)'!I548</f>
        <v>0.15</v>
      </c>
      <c r="K548" s="57">
        <f>'MRS(input)'!$F$17</f>
        <v>0.91300000000000003</v>
      </c>
      <c r="L548" s="54">
        <f t="shared" ref="L548:L566" si="81">G548*F548*(1-I548)*K548*10^-6</f>
        <v>0</v>
      </c>
      <c r="M548" s="54">
        <f t="shared" ref="M548:M566" si="82">H548*(1+J548)*F548*(1-I548)*K548*10^-6</f>
        <v>0</v>
      </c>
      <c r="N548" s="55">
        <f t="shared" ref="N548:N566" si="83">L548-M548</f>
        <v>0</v>
      </c>
    </row>
    <row r="549" spans="1:14" x14ac:dyDescent="0.2">
      <c r="A549" s="107"/>
      <c r="B549" s="85">
        <f>'MPS(input_separate)'!B549</f>
        <v>543</v>
      </c>
      <c r="C549" s="85">
        <f>IF('MPS(input_separate)'!C549&gt;0,'MPS(input_separate)'!C549,"")</f>
        <v>13</v>
      </c>
      <c r="D549" s="85">
        <f>IF('MPS(input_separate)'!D549&gt;0,'MPS(input_separate)'!D549,"")</f>
        <v>2</v>
      </c>
      <c r="E549" s="91"/>
      <c r="F549" s="49"/>
      <c r="G549" s="87">
        <f>'MPS(input_separate)'!F549</f>
        <v>580</v>
      </c>
      <c r="H549" s="87">
        <f>'MPS(input_separate)'!G549</f>
        <v>220</v>
      </c>
      <c r="I549" s="51">
        <f>'MRS(input)'!$F$15</f>
        <v>1.8700000000000001E-2</v>
      </c>
      <c r="J549" s="88">
        <f>'MPS(input_separate)'!I549</f>
        <v>0.15</v>
      </c>
      <c r="K549" s="57">
        <f>'MRS(input)'!$F$17</f>
        <v>0.91300000000000003</v>
      </c>
      <c r="L549" s="54">
        <f t="shared" si="81"/>
        <v>0</v>
      </c>
      <c r="M549" s="54">
        <f t="shared" si="82"/>
        <v>0</v>
      </c>
      <c r="N549" s="55">
        <f t="shared" si="83"/>
        <v>0</v>
      </c>
    </row>
    <row r="550" spans="1:14" x14ac:dyDescent="0.2">
      <c r="A550" s="107"/>
      <c r="B550" s="85">
        <f>'MPS(input_separate)'!B550</f>
        <v>544</v>
      </c>
      <c r="C550" s="85">
        <f>IF('MPS(input_separate)'!C550&gt;0,'MPS(input_separate)'!C550,"")</f>
        <v>14</v>
      </c>
      <c r="D550" s="85">
        <f>IF('MPS(input_separate)'!D550&gt;0,'MPS(input_separate)'!D550,"")</f>
        <v>2</v>
      </c>
      <c r="E550" s="91"/>
      <c r="F550" s="49"/>
      <c r="G550" s="87">
        <f>'MPS(input_separate)'!F550</f>
        <v>780</v>
      </c>
      <c r="H550" s="87">
        <f>'MPS(input_separate)'!G550</f>
        <v>270</v>
      </c>
      <c r="I550" s="51">
        <f>'MRS(input)'!$F$15</f>
        <v>1.8700000000000001E-2</v>
      </c>
      <c r="J550" s="88">
        <f>'MPS(input_separate)'!I550</f>
        <v>0.15</v>
      </c>
      <c r="K550" s="57">
        <f>'MRS(input)'!$F$17</f>
        <v>0.91300000000000003</v>
      </c>
      <c r="L550" s="54">
        <f t="shared" si="81"/>
        <v>0</v>
      </c>
      <c r="M550" s="54">
        <f t="shared" si="82"/>
        <v>0</v>
      </c>
      <c r="N550" s="55">
        <f t="shared" si="83"/>
        <v>0</v>
      </c>
    </row>
    <row r="551" spans="1:14" x14ac:dyDescent="0.2">
      <c r="A551" s="107"/>
      <c r="B551" s="85">
        <f>'MPS(input_separate)'!B551</f>
        <v>545</v>
      </c>
      <c r="C551" s="85">
        <f>IF('MPS(input_separate)'!C551&gt;0,'MPS(input_separate)'!C551,"")</f>
        <v>14</v>
      </c>
      <c r="D551" s="85">
        <f>IF('MPS(input_separate)'!D551&gt;0,'MPS(input_separate)'!D551,"")</f>
        <v>2</v>
      </c>
      <c r="E551" s="91"/>
      <c r="F551" s="49"/>
      <c r="G551" s="87">
        <f>'MPS(input_separate)'!F551</f>
        <v>780</v>
      </c>
      <c r="H551" s="87">
        <f>'MPS(input_separate)'!G551</f>
        <v>270</v>
      </c>
      <c r="I551" s="51">
        <f>'MRS(input)'!$F$15</f>
        <v>1.8700000000000001E-2</v>
      </c>
      <c r="J551" s="88">
        <f>'MPS(input_separate)'!I551</f>
        <v>0.15</v>
      </c>
      <c r="K551" s="57">
        <f>'MRS(input)'!$F$17</f>
        <v>0.91300000000000003</v>
      </c>
      <c r="L551" s="54">
        <f t="shared" si="81"/>
        <v>0</v>
      </c>
      <c r="M551" s="54">
        <f t="shared" si="82"/>
        <v>0</v>
      </c>
      <c r="N551" s="55">
        <f t="shared" si="83"/>
        <v>0</v>
      </c>
    </row>
    <row r="552" spans="1:14" x14ac:dyDescent="0.2">
      <c r="A552" s="107"/>
      <c r="B552" s="85">
        <f>'MPS(input_separate)'!B552</f>
        <v>546</v>
      </c>
      <c r="C552" s="85">
        <f>IF('MPS(input_separate)'!C552&gt;0,'MPS(input_separate)'!C552,"")</f>
        <v>14</v>
      </c>
      <c r="D552" s="85">
        <f>IF('MPS(input_separate)'!D552&gt;0,'MPS(input_separate)'!D552,"")</f>
        <v>2</v>
      </c>
      <c r="E552" s="91"/>
      <c r="F552" s="49"/>
      <c r="G552" s="87">
        <f>'MPS(input_separate)'!F552</f>
        <v>780</v>
      </c>
      <c r="H552" s="87">
        <f>'MPS(input_separate)'!G552</f>
        <v>270</v>
      </c>
      <c r="I552" s="51">
        <f>'MRS(input)'!$F$15</f>
        <v>1.8700000000000001E-2</v>
      </c>
      <c r="J552" s="88">
        <f>'MPS(input_separate)'!I552</f>
        <v>0.15</v>
      </c>
      <c r="K552" s="57">
        <f>'MRS(input)'!$F$17</f>
        <v>0.91300000000000003</v>
      </c>
      <c r="L552" s="54">
        <f t="shared" si="81"/>
        <v>0</v>
      </c>
      <c r="M552" s="54">
        <f t="shared" si="82"/>
        <v>0</v>
      </c>
      <c r="N552" s="55">
        <f t="shared" si="83"/>
        <v>0</v>
      </c>
    </row>
    <row r="553" spans="1:14" x14ac:dyDescent="0.2">
      <c r="A553" s="107"/>
      <c r="B553" s="85">
        <f>'MPS(input_separate)'!B553</f>
        <v>547</v>
      </c>
      <c r="C553" s="85">
        <f>IF('MPS(input_separate)'!C553&gt;0,'MPS(input_separate)'!C553,"")</f>
        <v>14</v>
      </c>
      <c r="D553" s="85">
        <f>IF('MPS(input_separate)'!D553&gt;0,'MPS(input_separate)'!D553,"")</f>
        <v>2</v>
      </c>
      <c r="E553" s="91"/>
      <c r="F553" s="49"/>
      <c r="G553" s="87">
        <f>'MPS(input_separate)'!F553</f>
        <v>780</v>
      </c>
      <c r="H553" s="87">
        <f>'MPS(input_separate)'!G553</f>
        <v>270</v>
      </c>
      <c r="I553" s="51">
        <f>'MRS(input)'!$F$15</f>
        <v>1.8700000000000001E-2</v>
      </c>
      <c r="J553" s="88">
        <f>'MPS(input_separate)'!I553</f>
        <v>0.15</v>
      </c>
      <c r="K553" s="57">
        <f>'MRS(input)'!$F$17</f>
        <v>0.91300000000000003</v>
      </c>
      <c r="L553" s="54">
        <f t="shared" si="81"/>
        <v>0</v>
      </c>
      <c r="M553" s="54">
        <f t="shared" si="82"/>
        <v>0</v>
      </c>
      <c r="N553" s="55">
        <f t="shared" si="83"/>
        <v>0</v>
      </c>
    </row>
    <row r="554" spans="1:14" x14ac:dyDescent="0.2">
      <c r="A554" s="107"/>
      <c r="B554" s="85">
        <f>'MPS(input_separate)'!B554</f>
        <v>548</v>
      </c>
      <c r="C554" s="85">
        <f>IF('MPS(input_separate)'!C554&gt;0,'MPS(input_separate)'!C554,"")</f>
        <v>14</v>
      </c>
      <c r="D554" s="85">
        <f>IF('MPS(input_separate)'!D554&gt;0,'MPS(input_separate)'!D554,"")</f>
        <v>2</v>
      </c>
      <c r="E554" s="91"/>
      <c r="F554" s="49"/>
      <c r="G554" s="87">
        <f>'MPS(input_separate)'!F554</f>
        <v>780</v>
      </c>
      <c r="H554" s="87">
        <f>'MPS(input_separate)'!G554</f>
        <v>270</v>
      </c>
      <c r="I554" s="51">
        <f>'MRS(input)'!$F$15</f>
        <v>1.8700000000000001E-2</v>
      </c>
      <c r="J554" s="88">
        <f>'MPS(input_separate)'!I554</f>
        <v>0.15</v>
      </c>
      <c r="K554" s="57">
        <f>'MRS(input)'!$F$17</f>
        <v>0.91300000000000003</v>
      </c>
      <c r="L554" s="54">
        <f t="shared" si="81"/>
        <v>0</v>
      </c>
      <c r="M554" s="54">
        <f t="shared" si="82"/>
        <v>0</v>
      </c>
      <c r="N554" s="55">
        <f t="shared" si="83"/>
        <v>0</v>
      </c>
    </row>
    <row r="555" spans="1:14" x14ac:dyDescent="0.2">
      <c r="A555" s="107"/>
      <c r="B555" s="85">
        <f>'MPS(input_separate)'!B555</f>
        <v>549</v>
      </c>
      <c r="C555" s="85">
        <f>IF('MPS(input_separate)'!C555&gt;0,'MPS(input_separate)'!C555,"")</f>
        <v>5</v>
      </c>
      <c r="D555" s="85">
        <f>IF('MPS(input_separate)'!D555&gt;0,'MPS(input_separate)'!D555,"")</f>
        <v>2</v>
      </c>
      <c r="E555" s="91"/>
      <c r="F555" s="49"/>
      <c r="G555" s="87">
        <f>'MPS(input_separate)'!F555</f>
        <v>192</v>
      </c>
      <c r="H555" s="87">
        <f>'MPS(input_separate)'!G555</f>
        <v>64</v>
      </c>
      <c r="I555" s="51">
        <f>'MRS(input)'!$F$15</f>
        <v>1.8700000000000001E-2</v>
      </c>
      <c r="J555" s="88">
        <f>'MPS(input_separate)'!I555</f>
        <v>0.15</v>
      </c>
      <c r="K555" s="57">
        <f>'MRS(input)'!$F$17</f>
        <v>0.91300000000000003</v>
      </c>
      <c r="L555" s="54">
        <f t="shared" si="81"/>
        <v>0</v>
      </c>
      <c r="M555" s="54">
        <f t="shared" si="82"/>
        <v>0</v>
      </c>
      <c r="N555" s="55">
        <f t="shared" si="83"/>
        <v>0</v>
      </c>
    </row>
    <row r="556" spans="1:14" x14ac:dyDescent="0.2">
      <c r="A556" s="107"/>
      <c r="B556" s="85">
        <f>'MPS(input_separate)'!B556</f>
        <v>550</v>
      </c>
      <c r="C556" s="85">
        <f>IF('MPS(input_separate)'!C556&gt;0,'MPS(input_separate)'!C556,"")</f>
        <v>5</v>
      </c>
      <c r="D556" s="85">
        <f>IF('MPS(input_separate)'!D556&gt;0,'MPS(input_separate)'!D556,"")</f>
        <v>2</v>
      </c>
      <c r="E556" s="91"/>
      <c r="F556" s="49"/>
      <c r="G556" s="87">
        <f>'MPS(input_separate)'!F556</f>
        <v>192</v>
      </c>
      <c r="H556" s="87">
        <f>'MPS(input_separate)'!G556</f>
        <v>64</v>
      </c>
      <c r="I556" s="51">
        <f>'MRS(input)'!$F$15</f>
        <v>1.8700000000000001E-2</v>
      </c>
      <c r="J556" s="88">
        <f>'MPS(input_separate)'!I556</f>
        <v>0.15</v>
      </c>
      <c r="K556" s="57">
        <f>'MRS(input)'!$F$17</f>
        <v>0.91300000000000003</v>
      </c>
      <c r="L556" s="54">
        <f t="shared" si="81"/>
        <v>0</v>
      </c>
      <c r="M556" s="54">
        <f t="shared" si="82"/>
        <v>0</v>
      </c>
      <c r="N556" s="55">
        <f t="shared" si="83"/>
        <v>0</v>
      </c>
    </row>
    <row r="557" spans="1:14" x14ac:dyDescent="0.2">
      <c r="A557" s="107"/>
      <c r="B557" s="85">
        <f>'MPS(input_separate)'!B557</f>
        <v>551</v>
      </c>
      <c r="C557" s="85">
        <f>IF('MPS(input_separate)'!C557&gt;0,'MPS(input_separate)'!C557,"")</f>
        <v>5</v>
      </c>
      <c r="D557" s="85">
        <f>IF('MPS(input_separate)'!D557&gt;0,'MPS(input_separate)'!D557,"")</f>
        <v>2</v>
      </c>
      <c r="E557" s="91"/>
      <c r="F557" s="49"/>
      <c r="G557" s="87">
        <f>'MPS(input_separate)'!F557</f>
        <v>192</v>
      </c>
      <c r="H557" s="87">
        <f>'MPS(input_separate)'!G557</f>
        <v>64</v>
      </c>
      <c r="I557" s="51">
        <f>'MRS(input)'!$F$15</f>
        <v>1.8700000000000001E-2</v>
      </c>
      <c r="J557" s="88">
        <f>'MPS(input_separate)'!I557</f>
        <v>0.15</v>
      </c>
      <c r="K557" s="57">
        <f>'MRS(input)'!$F$17</f>
        <v>0.91300000000000003</v>
      </c>
      <c r="L557" s="54">
        <f t="shared" si="81"/>
        <v>0</v>
      </c>
      <c r="M557" s="54">
        <f t="shared" si="82"/>
        <v>0</v>
      </c>
      <c r="N557" s="55">
        <f t="shared" si="83"/>
        <v>0</v>
      </c>
    </row>
    <row r="558" spans="1:14" x14ac:dyDescent="0.2">
      <c r="A558" s="107"/>
      <c r="B558" s="85">
        <f>'MPS(input_separate)'!B558</f>
        <v>552</v>
      </c>
      <c r="C558" s="85">
        <f>IF('MPS(input_separate)'!C558&gt;0,'MPS(input_separate)'!C558,"")</f>
        <v>5</v>
      </c>
      <c r="D558" s="85">
        <f>IF('MPS(input_separate)'!D558&gt;0,'MPS(input_separate)'!D558,"")</f>
        <v>2</v>
      </c>
      <c r="E558" s="91"/>
      <c r="F558" s="58"/>
      <c r="G558" s="87">
        <f>'MPS(input_separate)'!F558</f>
        <v>192</v>
      </c>
      <c r="H558" s="87">
        <f>'MPS(input_separate)'!G558</f>
        <v>64</v>
      </c>
      <c r="I558" s="51">
        <f>'MRS(input)'!$F$15</f>
        <v>1.8700000000000001E-2</v>
      </c>
      <c r="J558" s="88">
        <f>'MPS(input_separate)'!I558</f>
        <v>0.15</v>
      </c>
      <c r="K558" s="57">
        <f>'MRS(input)'!$F$17</f>
        <v>0.91300000000000003</v>
      </c>
      <c r="L558" s="54">
        <f t="shared" si="81"/>
        <v>0</v>
      </c>
      <c r="M558" s="54">
        <f t="shared" si="82"/>
        <v>0</v>
      </c>
      <c r="N558" s="55">
        <f t="shared" si="83"/>
        <v>0</v>
      </c>
    </row>
    <row r="559" spans="1:14" x14ac:dyDescent="0.2">
      <c r="A559" s="107"/>
      <c r="B559" s="85">
        <f>'MPS(input_separate)'!B559</f>
        <v>553</v>
      </c>
      <c r="C559" s="85">
        <f>IF('MPS(input_separate)'!C559&gt;0,'MPS(input_separate)'!C559,"")</f>
        <v>5</v>
      </c>
      <c r="D559" s="85">
        <f>IF('MPS(input_separate)'!D559&gt;0,'MPS(input_separate)'!D559,"")</f>
        <v>2</v>
      </c>
      <c r="E559" s="91"/>
      <c r="F559" s="58"/>
      <c r="G559" s="87">
        <f>'MPS(input_separate)'!F559</f>
        <v>192</v>
      </c>
      <c r="H559" s="87">
        <f>'MPS(input_separate)'!G559</f>
        <v>64</v>
      </c>
      <c r="I559" s="51">
        <f>'MRS(input)'!$F$15</f>
        <v>1.8700000000000001E-2</v>
      </c>
      <c r="J559" s="88">
        <f>'MPS(input_separate)'!I559</f>
        <v>0.15</v>
      </c>
      <c r="K559" s="57">
        <f>'MRS(input)'!$F$17</f>
        <v>0.91300000000000003</v>
      </c>
      <c r="L559" s="54">
        <f t="shared" si="81"/>
        <v>0</v>
      </c>
      <c r="M559" s="54">
        <f t="shared" si="82"/>
        <v>0</v>
      </c>
      <c r="N559" s="55">
        <f t="shared" si="83"/>
        <v>0</v>
      </c>
    </row>
    <row r="560" spans="1:14" x14ac:dyDescent="0.2">
      <c r="A560" s="107"/>
      <c r="B560" s="85">
        <f>'MPS(input_separate)'!B560</f>
        <v>554</v>
      </c>
      <c r="C560" s="85">
        <f>IF('MPS(input_separate)'!C560&gt;0,'MPS(input_separate)'!C560,"")</f>
        <v>5</v>
      </c>
      <c r="D560" s="85">
        <f>IF('MPS(input_separate)'!D560&gt;0,'MPS(input_separate)'!D560,"")</f>
        <v>2</v>
      </c>
      <c r="E560" s="91"/>
      <c r="F560" s="58"/>
      <c r="G560" s="87">
        <f>'MPS(input_separate)'!F560</f>
        <v>192</v>
      </c>
      <c r="H560" s="87">
        <f>'MPS(input_separate)'!G560</f>
        <v>64</v>
      </c>
      <c r="I560" s="51">
        <f>'MRS(input)'!$F$15</f>
        <v>1.8700000000000001E-2</v>
      </c>
      <c r="J560" s="88">
        <f>'MPS(input_separate)'!I560</f>
        <v>0.15</v>
      </c>
      <c r="K560" s="57">
        <f>'MRS(input)'!$F$17</f>
        <v>0.91300000000000003</v>
      </c>
      <c r="L560" s="54">
        <f t="shared" si="81"/>
        <v>0</v>
      </c>
      <c r="M560" s="54">
        <f t="shared" si="82"/>
        <v>0</v>
      </c>
      <c r="N560" s="55">
        <f t="shared" si="83"/>
        <v>0</v>
      </c>
    </row>
    <row r="561" spans="1:14" x14ac:dyDescent="0.2">
      <c r="A561" s="107"/>
      <c r="B561" s="85">
        <f>'MPS(input_separate)'!B561</f>
        <v>555</v>
      </c>
      <c r="C561" s="85">
        <f>IF('MPS(input_separate)'!C561&gt;0,'MPS(input_separate)'!C561,"")</f>
        <v>5</v>
      </c>
      <c r="D561" s="85">
        <f>IF('MPS(input_separate)'!D561&gt;0,'MPS(input_separate)'!D561,"")</f>
        <v>2</v>
      </c>
      <c r="E561" s="91"/>
      <c r="F561" s="58"/>
      <c r="G561" s="87">
        <f>'MPS(input_separate)'!F561</f>
        <v>192</v>
      </c>
      <c r="H561" s="87">
        <f>'MPS(input_separate)'!G561</f>
        <v>64</v>
      </c>
      <c r="I561" s="51">
        <f>'MRS(input)'!$F$15</f>
        <v>1.8700000000000001E-2</v>
      </c>
      <c r="J561" s="88">
        <f>'MPS(input_separate)'!I561</f>
        <v>0.15</v>
      </c>
      <c r="K561" s="57">
        <f>'MRS(input)'!$F$17</f>
        <v>0.91300000000000003</v>
      </c>
      <c r="L561" s="54">
        <f t="shared" si="81"/>
        <v>0</v>
      </c>
      <c r="M561" s="54">
        <f t="shared" si="82"/>
        <v>0</v>
      </c>
      <c r="N561" s="55">
        <f t="shared" si="83"/>
        <v>0</v>
      </c>
    </row>
    <row r="562" spans="1:14" x14ac:dyDescent="0.2">
      <c r="A562" s="107"/>
      <c r="B562" s="85">
        <f>'MPS(input_separate)'!B562</f>
        <v>556</v>
      </c>
      <c r="C562" s="85">
        <f>IF('MPS(input_separate)'!C562&gt;0,'MPS(input_separate)'!C562,"")</f>
        <v>5</v>
      </c>
      <c r="D562" s="85">
        <f>IF('MPS(input_separate)'!D562&gt;0,'MPS(input_separate)'!D562,"")</f>
        <v>2</v>
      </c>
      <c r="E562" s="91"/>
      <c r="F562" s="58"/>
      <c r="G562" s="87">
        <f>'MPS(input_separate)'!F562</f>
        <v>192</v>
      </c>
      <c r="H562" s="87">
        <f>'MPS(input_separate)'!G562</f>
        <v>64</v>
      </c>
      <c r="I562" s="51">
        <f>'MRS(input)'!$F$15</f>
        <v>1.8700000000000001E-2</v>
      </c>
      <c r="J562" s="88">
        <f>'MPS(input_separate)'!I562</f>
        <v>0.15</v>
      </c>
      <c r="K562" s="57">
        <f>'MRS(input)'!$F$17</f>
        <v>0.91300000000000003</v>
      </c>
      <c r="L562" s="54">
        <f t="shared" si="81"/>
        <v>0</v>
      </c>
      <c r="M562" s="54">
        <f t="shared" si="82"/>
        <v>0</v>
      </c>
      <c r="N562" s="55">
        <f t="shared" si="83"/>
        <v>0</v>
      </c>
    </row>
    <row r="563" spans="1:14" x14ac:dyDescent="0.2">
      <c r="A563" s="107"/>
      <c r="B563" s="85">
        <f>'MPS(input_separate)'!B563</f>
        <v>557</v>
      </c>
      <c r="C563" s="85">
        <f>IF('MPS(input_separate)'!C563&gt;0,'MPS(input_separate)'!C563,"")</f>
        <v>5</v>
      </c>
      <c r="D563" s="85">
        <f>IF('MPS(input_separate)'!D563&gt;0,'MPS(input_separate)'!D563,"")</f>
        <v>2</v>
      </c>
      <c r="E563" s="91"/>
      <c r="F563" s="58"/>
      <c r="G563" s="87">
        <f>'MPS(input_separate)'!F563</f>
        <v>192</v>
      </c>
      <c r="H563" s="87">
        <f>'MPS(input_separate)'!G563</f>
        <v>64</v>
      </c>
      <c r="I563" s="51">
        <f>'MRS(input)'!$F$15</f>
        <v>1.8700000000000001E-2</v>
      </c>
      <c r="J563" s="88">
        <f>'MPS(input_separate)'!I563</f>
        <v>0.15</v>
      </c>
      <c r="K563" s="57">
        <f>'MRS(input)'!$F$17</f>
        <v>0.91300000000000003</v>
      </c>
      <c r="L563" s="54">
        <f t="shared" si="81"/>
        <v>0</v>
      </c>
      <c r="M563" s="54">
        <f t="shared" si="82"/>
        <v>0</v>
      </c>
      <c r="N563" s="55">
        <f t="shared" si="83"/>
        <v>0</v>
      </c>
    </row>
    <row r="564" spans="1:14" x14ac:dyDescent="0.2">
      <c r="A564" s="107"/>
      <c r="B564" s="85">
        <f>'MPS(input_separate)'!B564</f>
        <v>558</v>
      </c>
      <c r="C564" s="85">
        <f>IF('MPS(input_separate)'!C564&gt;0,'MPS(input_separate)'!C564,"")</f>
        <v>5</v>
      </c>
      <c r="D564" s="85">
        <f>IF('MPS(input_separate)'!D564&gt;0,'MPS(input_separate)'!D564,"")</f>
        <v>2</v>
      </c>
      <c r="E564" s="91"/>
      <c r="F564" s="58"/>
      <c r="G564" s="87">
        <f>'MPS(input_separate)'!F564</f>
        <v>192</v>
      </c>
      <c r="H564" s="87">
        <f>'MPS(input_separate)'!G564</f>
        <v>64</v>
      </c>
      <c r="I564" s="51">
        <f>'MRS(input)'!$F$15</f>
        <v>1.8700000000000001E-2</v>
      </c>
      <c r="J564" s="88">
        <f>'MPS(input_separate)'!I564</f>
        <v>0.15</v>
      </c>
      <c r="K564" s="57">
        <f>'MRS(input)'!$F$17</f>
        <v>0.91300000000000003</v>
      </c>
      <c r="L564" s="54">
        <f t="shared" si="81"/>
        <v>0</v>
      </c>
      <c r="M564" s="54">
        <f t="shared" si="82"/>
        <v>0</v>
      </c>
      <c r="N564" s="55">
        <f t="shared" si="83"/>
        <v>0</v>
      </c>
    </row>
    <row r="565" spans="1:14" x14ac:dyDescent="0.2">
      <c r="A565" s="107"/>
      <c r="B565" s="85">
        <f>'MPS(input_separate)'!B565</f>
        <v>559</v>
      </c>
      <c r="C565" s="85">
        <f>IF('MPS(input_separate)'!C565&gt;0,'MPS(input_separate)'!C565,"")</f>
        <v>5</v>
      </c>
      <c r="D565" s="85">
        <f>IF('MPS(input_separate)'!D565&gt;0,'MPS(input_separate)'!D565,"")</f>
        <v>2</v>
      </c>
      <c r="E565" s="91"/>
      <c r="F565" s="58"/>
      <c r="G565" s="87">
        <f>'MPS(input_separate)'!F565</f>
        <v>192</v>
      </c>
      <c r="H565" s="87">
        <f>'MPS(input_separate)'!G565</f>
        <v>64</v>
      </c>
      <c r="I565" s="51">
        <f>'MRS(input)'!$F$15</f>
        <v>1.8700000000000001E-2</v>
      </c>
      <c r="J565" s="88">
        <f>'MPS(input_separate)'!I565</f>
        <v>0.15</v>
      </c>
      <c r="K565" s="57">
        <f>'MRS(input)'!$F$17</f>
        <v>0.91300000000000003</v>
      </c>
      <c r="L565" s="54">
        <f t="shared" si="81"/>
        <v>0</v>
      </c>
      <c r="M565" s="54">
        <f t="shared" si="82"/>
        <v>0</v>
      </c>
      <c r="N565" s="55">
        <f t="shared" si="83"/>
        <v>0</v>
      </c>
    </row>
    <row r="566" spans="1:14" x14ac:dyDescent="0.2">
      <c r="A566" s="107"/>
      <c r="B566" s="85">
        <f>'MPS(input_separate)'!B566</f>
        <v>560</v>
      </c>
      <c r="C566" s="85">
        <f>IF('MPS(input_separate)'!C566&gt;0,'MPS(input_separate)'!C566,"")</f>
        <v>5</v>
      </c>
      <c r="D566" s="85">
        <f>IF('MPS(input_separate)'!D566&gt;0,'MPS(input_separate)'!D566,"")</f>
        <v>2</v>
      </c>
      <c r="E566" s="91"/>
      <c r="F566" s="58"/>
      <c r="G566" s="87">
        <f>'MPS(input_separate)'!F566</f>
        <v>192</v>
      </c>
      <c r="H566" s="87">
        <f>'MPS(input_separate)'!G566</f>
        <v>64</v>
      </c>
      <c r="I566" s="51">
        <f>'MRS(input)'!$F$15</f>
        <v>1.8700000000000001E-2</v>
      </c>
      <c r="J566" s="88">
        <f>'MPS(input_separate)'!I566</f>
        <v>0.15</v>
      </c>
      <c r="K566" s="57">
        <f>'MRS(input)'!$F$17</f>
        <v>0.91300000000000003</v>
      </c>
      <c r="L566" s="54">
        <f t="shared" si="81"/>
        <v>0</v>
      </c>
      <c r="M566" s="54">
        <f t="shared" si="82"/>
        <v>0</v>
      </c>
      <c r="N566" s="55">
        <f t="shared" si="83"/>
        <v>0</v>
      </c>
    </row>
    <row r="567" spans="1:14" ht="14.25" customHeight="1" x14ac:dyDescent="0.2">
      <c r="A567" s="107"/>
      <c r="B567" s="85">
        <f>'MPS(input_separate)'!B567</f>
        <v>561</v>
      </c>
      <c r="C567" s="85">
        <f>IF('MPS(input_separate)'!C567&gt;0,'MPS(input_separate)'!C567,"")</f>
        <v>5</v>
      </c>
      <c r="D567" s="85">
        <f>IF('MPS(input_separate)'!D567&gt;0,'MPS(input_separate)'!D567,"")</f>
        <v>2</v>
      </c>
      <c r="E567" s="91"/>
      <c r="F567" s="49"/>
      <c r="G567" s="86">
        <f>'MPS(input_separate)'!F567</f>
        <v>192</v>
      </c>
      <c r="H567" s="86">
        <f>'MPS(input_separate)'!G567</f>
        <v>64</v>
      </c>
      <c r="I567" s="51">
        <f>'MRS(input)'!$F$15</f>
        <v>1.8700000000000001E-2</v>
      </c>
      <c r="J567" s="88">
        <f>'MPS(input_separate)'!I567</f>
        <v>0.15</v>
      </c>
      <c r="K567" s="53">
        <f>'MRS(input)'!$F$17</f>
        <v>0.91300000000000003</v>
      </c>
      <c r="L567" s="54">
        <f>G567*F567*(1-I567)*K567*10^-6</f>
        <v>0</v>
      </c>
      <c r="M567" s="54">
        <f>H567*(1+J567)*F567*(1-I567)*K567*10^-6</f>
        <v>0</v>
      </c>
      <c r="N567" s="55">
        <f>L567-M567</f>
        <v>0</v>
      </c>
    </row>
    <row r="568" spans="1:14" x14ac:dyDescent="0.2">
      <c r="A568" s="107"/>
      <c r="B568" s="85">
        <f>'MPS(input_separate)'!B568</f>
        <v>562</v>
      </c>
      <c r="C568" s="85">
        <f>IF('MPS(input_separate)'!C568&gt;0,'MPS(input_separate)'!C568,"")</f>
        <v>5</v>
      </c>
      <c r="D568" s="85">
        <f>IF('MPS(input_separate)'!D568&gt;0,'MPS(input_separate)'!D568,"")</f>
        <v>2</v>
      </c>
      <c r="E568" s="91"/>
      <c r="F568" s="49"/>
      <c r="G568" s="87">
        <f>'MPS(input_separate)'!F568</f>
        <v>192</v>
      </c>
      <c r="H568" s="87">
        <f>'MPS(input_separate)'!G568</f>
        <v>64</v>
      </c>
      <c r="I568" s="51">
        <f>'MRS(input)'!$F$15</f>
        <v>1.8700000000000001E-2</v>
      </c>
      <c r="J568" s="88">
        <f>'MPS(input_separate)'!I568</f>
        <v>0.15</v>
      </c>
      <c r="K568" s="57">
        <f>'MRS(input)'!$F$17</f>
        <v>0.91300000000000003</v>
      </c>
      <c r="L568" s="54">
        <f t="shared" ref="L568:L586" si="84">G568*F568*(1-I568)*K568*10^-6</f>
        <v>0</v>
      </c>
      <c r="M568" s="54">
        <f t="shared" ref="M568:M586" si="85">H568*(1+J568)*F568*(1-I568)*K568*10^-6</f>
        <v>0</v>
      </c>
      <c r="N568" s="55">
        <f t="shared" ref="N568:N586" si="86">L568-M568</f>
        <v>0</v>
      </c>
    </row>
    <row r="569" spans="1:14" x14ac:dyDescent="0.2">
      <c r="A569" s="107"/>
      <c r="B569" s="85">
        <f>'MPS(input_separate)'!B569</f>
        <v>563</v>
      </c>
      <c r="C569" s="85">
        <f>IF('MPS(input_separate)'!C569&gt;0,'MPS(input_separate)'!C569,"")</f>
        <v>5</v>
      </c>
      <c r="D569" s="85">
        <f>IF('MPS(input_separate)'!D569&gt;0,'MPS(input_separate)'!D569,"")</f>
        <v>2</v>
      </c>
      <c r="E569" s="91"/>
      <c r="F569" s="49"/>
      <c r="G569" s="87">
        <f>'MPS(input_separate)'!F569</f>
        <v>192</v>
      </c>
      <c r="H569" s="87">
        <f>'MPS(input_separate)'!G569</f>
        <v>64</v>
      </c>
      <c r="I569" s="51">
        <f>'MRS(input)'!$F$15</f>
        <v>1.8700000000000001E-2</v>
      </c>
      <c r="J569" s="88">
        <f>'MPS(input_separate)'!I569</f>
        <v>0.15</v>
      </c>
      <c r="K569" s="57">
        <f>'MRS(input)'!$F$17</f>
        <v>0.91300000000000003</v>
      </c>
      <c r="L569" s="54">
        <f t="shared" si="84"/>
        <v>0</v>
      </c>
      <c r="M569" s="54">
        <f t="shared" si="85"/>
        <v>0</v>
      </c>
      <c r="N569" s="55">
        <f t="shared" si="86"/>
        <v>0</v>
      </c>
    </row>
    <row r="570" spans="1:14" x14ac:dyDescent="0.2">
      <c r="A570" s="107"/>
      <c r="B570" s="85">
        <f>'MPS(input_separate)'!B570</f>
        <v>564</v>
      </c>
      <c r="C570" s="85">
        <f>IF('MPS(input_separate)'!C570&gt;0,'MPS(input_separate)'!C570,"")</f>
        <v>5</v>
      </c>
      <c r="D570" s="85">
        <f>IF('MPS(input_separate)'!D570&gt;0,'MPS(input_separate)'!D570,"")</f>
        <v>2</v>
      </c>
      <c r="E570" s="91"/>
      <c r="F570" s="49"/>
      <c r="G570" s="87">
        <f>'MPS(input_separate)'!F570</f>
        <v>192</v>
      </c>
      <c r="H570" s="87">
        <f>'MPS(input_separate)'!G570</f>
        <v>64</v>
      </c>
      <c r="I570" s="51">
        <f>'MRS(input)'!$F$15</f>
        <v>1.8700000000000001E-2</v>
      </c>
      <c r="J570" s="88">
        <f>'MPS(input_separate)'!I570</f>
        <v>0.15</v>
      </c>
      <c r="K570" s="57">
        <f>'MRS(input)'!$F$17</f>
        <v>0.91300000000000003</v>
      </c>
      <c r="L570" s="54">
        <f t="shared" si="84"/>
        <v>0</v>
      </c>
      <c r="M570" s="54">
        <f t="shared" si="85"/>
        <v>0</v>
      </c>
      <c r="N570" s="55">
        <f t="shared" si="86"/>
        <v>0</v>
      </c>
    </row>
    <row r="571" spans="1:14" x14ac:dyDescent="0.2">
      <c r="A571" s="107"/>
      <c r="B571" s="85">
        <f>'MPS(input_separate)'!B571</f>
        <v>565</v>
      </c>
      <c r="C571" s="85">
        <f>IF('MPS(input_separate)'!C571&gt;0,'MPS(input_separate)'!C571,"")</f>
        <v>5</v>
      </c>
      <c r="D571" s="85">
        <f>IF('MPS(input_separate)'!D571&gt;0,'MPS(input_separate)'!D571,"")</f>
        <v>2</v>
      </c>
      <c r="E571" s="91"/>
      <c r="F571" s="49"/>
      <c r="G571" s="87">
        <f>'MPS(input_separate)'!F571</f>
        <v>192</v>
      </c>
      <c r="H571" s="87">
        <f>'MPS(input_separate)'!G571</f>
        <v>64</v>
      </c>
      <c r="I571" s="51">
        <f>'MRS(input)'!$F$15</f>
        <v>1.8700000000000001E-2</v>
      </c>
      <c r="J571" s="88">
        <f>'MPS(input_separate)'!I571</f>
        <v>0.15</v>
      </c>
      <c r="K571" s="57">
        <f>'MRS(input)'!$F$17</f>
        <v>0.91300000000000003</v>
      </c>
      <c r="L571" s="54">
        <f t="shared" si="84"/>
        <v>0</v>
      </c>
      <c r="M571" s="54">
        <f t="shared" si="85"/>
        <v>0</v>
      </c>
      <c r="N571" s="55">
        <f t="shared" si="86"/>
        <v>0</v>
      </c>
    </row>
    <row r="572" spans="1:14" x14ac:dyDescent="0.2">
      <c r="A572" s="107"/>
      <c r="B572" s="85">
        <f>'MPS(input_separate)'!B572</f>
        <v>566</v>
      </c>
      <c r="C572" s="85">
        <f>IF('MPS(input_separate)'!C572&gt;0,'MPS(input_separate)'!C572,"")</f>
        <v>5</v>
      </c>
      <c r="D572" s="85">
        <f>IF('MPS(input_separate)'!D572&gt;0,'MPS(input_separate)'!D572,"")</f>
        <v>2</v>
      </c>
      <c r="E572" s="91"/>
      <c r="F572" s="49"/>
      <c r="G572" s="87">
        <f>'MPS(input_separate)'!F572</f>
        <v>192</v>
      </c>
      <c r="H572" s="87">
        <f>'MPS(input_separate)'!G572</f>
        <v>64</v>
      </c>
      <c r="I572" s="51">
        <f>'MRS(input)'!$F$15</f>
        <v>1.8700000000000001E-2</v>
      </c>
      <c r="J572" s="88">
        <f>'MPS(input_separate)'!I572</f>
        <v>0.15</v>
      </c>
      <c r="K572" s="57">
        <f>'MRS(input)'!$F$17</f>
        <v>0.91300000000000003</v>
      </c>
      <c r="L572" s="54">
        <f t="shared" si="84"/>
        <v>0</v>
      </c>
      <c r="M572" s="54">
        <f t="shared" si="85"/>
        <v>0</v>
      </c>
      <c r="N572" s="55">
        <f t="shared" si="86"/>
        <v>0</v>
      </c>
    </row>
    <row r="573" spans="1:14" x14ac:dyDescent="0.2">
      <c r="A573" s="107"/>
      <c r="B573" s="85">
        <f>'MPS(input_separate)'!B573</f>
        <v>567</v>
      </c>
      <c r="C573" s="85">
        <f>IF('MPS(input_separate)'!C573&gt;0,'MPS(input_separate)'!C573,"")</f>
        <v>5</v>
      </c>
      <c r="D573" s="85">
        <f>IF('MPS(input_separate)'!D573&gt;0,'MPS(input_separate)'!D573,"")</f>
        <v>2</v>
      </c>
      <c r="E573" s="91"/>
      <c r="F573" s="49"/>
      <c r="G573" s="87">
        <f>'MPS(input_separate)'!F573</f>
        <v>192</v>
      </c>
      <c r="H573" s="87">
        <f>'MPS(input_separate)'!G573</f>
        <v>64</v>
      </c>
      <c r="I573" s="51">
        <f>'MRS(input)'!$F$15</f>
        <v>1.8700000000000001E-2</v>
      </c>
      <c r="J573" s="88">
        <f>'MPS(input_separate)'!I573</f>
        <v>0.15</v>
      </c>
      <c r="K573" s="57">
        <f>'MRS(input)'!$F$17</f>
        <v>0.91300000000000003</v>
      </c>
      <c r="L573" s="54">
        <f t="shared" si="84"/>
        <v>0</v>
      </c>
      <c r="M573" s="54">
        <f t="shared" si="85"/>
        <v>0</v>
      </c>
      <c r="N573" s="55">
        <f t="shared" si="86"/>
        <v>0</v>
      </c>
    </row>
    <row r="574" spans="1:14" x14ac:dyDescent="0.2">
      <c r="A574" s="107"/>
      <c r="B574" s="85">
        <f>'MPS(input_separate)'!B574</f>
        <v>568</v>
      </c>
      <c r="C574" s="85">
        <f>IF('MPS(input_separate)'!C574&gt;0,'MPS(input_separate)'!C574,"")</f>
        <v>5</v>
      </c>
      <c r="D574" s="85">
        <f>IF('MPS(input_separate)'!D574&gt;0,'MPS(input_separate)'!D574,"")</f>
        <v>2</v>
      </c>
      <c r="E574" s="91"/>
      <c r="F574" s="49"/>
      <c r="G574" s="87">
        <f>'MPS(input_separate)'!F574</f>
        <v>192</v>
      </c>
      <c r="H574" s="87">
        <f>'MPS(input_separate)'!G574</f>
        <v>64</v>
      </c>
      <c r="I574" s="51">
        <f>'MRS(input)'!$F$15</f>
        <v>1.8700000000000001E-2</v>
      </c>
      <c r="J574" s="88">
        <f>'MPS(input_separate)'!I574</f>
        <v>0.15</v>
      </c>
      <c r="K574" s="57">
        <f>'MRS(input)'!$F$17</f>
        <v>0.91300000000000003</v>
      </c>
      <c r="L574" s="54">
        <f t="shared" si="84"/>
        <v>0</v>
      </c>
      <c r="M574" s="54">
        <f t="shared" si="85"/>
        <v>0</v>
      </c>
      <c r="N574" s="55">
        <f t="shared" si="86"/>
        <v>0</v>
      </c>
    </row>
    <row r="575" spans="1:14" x14ac:dyDescent="0.2">
      <c r="A575" s="107"/>
      <c r="B575" s="85">
        <f>'MPS(input_separate)'!B575</f>
        <v>569</v>
      </c>
      <c r="C575" s="85">
        <f>IF('MPS(input_separate)'!C575&gt;0,'MPS(input_separate)'!C575,"")</f>
        <v>5</v>
      </c>
      <c r="D575" s="85">
        <f>IF('MPS(input_separate)'!D575&gt;0,'MPS(input_separate)'!D575,"")</f>
        <v>2</v>
      </c>
      <c r="E575" s="91"/>
      <c r="F575" s="49"/>
      <c r="G575" s="87">
        <f>'MPS(input_separate)'!F575</f>
        <v>192</v>
      </c>
      <c r="H575" s="87">
        <f>'MPS(input_separate)'!G575</f>
        <v>64</v>
      </c>
      <c r="I575" s="51">
        <f>'MRS(input)'!$F$15</f>
        <v>1.8700000000000001E-2</v>
      </c>
      <c r="J575" s="88">
        <f>'MPS(input_separate)'!I575</f>
        <v>0.15</v>
      </c>
      <c r="K575" s="57">
        <f>'MRS(input)'!$F$17</f>
        <v>0.91300000000000003</v>
      </c>
      <c r="L575" s="54">
        <f t="shared" si="84"/>
        <v>0</v>
      </c>
      <c r="M575" s="54">
        <f t="shared" si="85"/>
        <v>0</v>
      </c>
      <c r="N575" s="55">
        <f t="shared" si="86"/>
        <v>0</v>
      </c>
    </row>
    <row r="576" spans="1:14" x14ac:dyDescent="0.2">
      <c r="A576" s="107"/>
      <c r="B576" s="85">
        <f>'MPS(input_separate)'!B576</f>
        <v>570</v>
      </c>
      <c r="C576" s="85">
        <f>IF('MPS(input_separate)'!C576&gt;0,'MPS(input_separate)'!C576,"")</f>
        <v>5</v>
      </c>
      <c r="D576" s="85">
        <f>IF('MPS(input_separate)'!D576&gt;0,'MPS(input_separate)'!D576,"")</f>
        <v>2</v>
      </c>
      <c r="E576" s="91"/>
      <c r="F576" s="49"/>
      <c r="G576" s="87">
        <f>'MPS(input_separate)'!F576</f>
        <v>192</v>
      </c>
      <c r="H576" s="87">
        <f>'MPS(input_separate)'!G576</f>
        <v>64</v>
      </c>
      <c r="I576" s="51">
        <f>'MRS(input)'!$F$15</f>
        <v>1.8700000000000001E-2</v>
      </c>
      <c r="J576" s="88">
        <f>'MPS(input_separate)'!I576</f>
        <v>0.15</v>
      </c>
      <c r="K576" s="57">
        <f>'MRS(input)'!$F$17</f>
        <v>0.91300000000000003</v>
      </c>
      <c r="L576" s="54">
        <f t="shared" si="84"/>
        <v>0</v>
      </c>
      <c r="M576" s="54">
        <f t="shared" si="85"/>
        <v>0</v>
      </c>
      <c r="N576" s="55">
        <f t="shared" si="86"/>
        <v>0</v>
      </c>
    </row>
    <row r="577" spans="1:14" x14ac:dyDescent="0.2">
      <c r="A577" s="107"/>
      <c r="B577" s="85">
        <f>'MPS(input_separate)'!B577</f>
        <v>571</v>
      </c>
      <c r="C577" s="85">
        <f>IF('MPS(input_separate)'!C577&gt;0,'MPS(input_separate)'!C577,"")</f>
        <v>5</v>
      </c>
      <c r="D577" s="85">
        <f>IF('MPS(input_separate)'!D577&gt;0,'MPS(input_separate)'!D577,"")</f>
        <v>2</v>
      </c>
      <c r="E577" s="91"/>
      <c r="F577" s="49"/>
      <c r="G577" s="87">
        <f>'MPS(input_separate)'!F577</f>
        <v>192</v>
      </c>
      <c r="H577" s="87">
        <f>'MPS(input_separate)'!G577</f>
        <v>64</v>
      </c>
      <c r="I577" s="51">
        <f>'MRS(input)'!$F$15</f>
        <v>1.8700000000000001E-2</v>
      </c>
      <c r="J577" s="88">
        <f>'MPS(input_separate)'!I577</f>
        <v>0.15</v>
      </c>
      <c r="K577" s="57">
        <f>'MRS(input)'!$F$17</f>
        <v>0.91300000000000003</v>
      </c>
      <c r="L577" s="54">
        <f t="shared" si="84"/>
        <v>0</v>
      </c>
      <c r="M577" s="54">
        <f t="shared" si="85"/>
        <v>0</v>
      </c>
      <c r="N577" s="55">
        <f t="shared" si="86"/>
        <v>0</v>
      </c>
    </row>
    <row r="578" spans="1:14" x14ac:dyDescent="0.2">
      <c r="A578" s="107"/>
      <c r="B578" s="85">
        <f>'MPS(input_separate)'!B578</f>
        <v>572</v>
      </c>
      <c r="C578" s="85">
        <f>IF('MPS(input_separate)'!C578&gt;0,'MPS(input_separate)'!C578,"")</f>
        <v>2</v>
      </c>
      <c r="D578" s="85">
        <f>IF('MPS(input_separate)'!D578&gt;0,'MPS(input_separate)'!D578,"")</f>
        <v>2</v>
      </c>
      <c r="E578" s="91"/>
      <c r="F578" s="58"/>
      <c r="G578" s="87">
        <f>'MPS(input_separate)'!F578</f>
        <v>92</v>
      </c>
      <c r="H578" s="87">
        <f>'MPS(input_separate)'!G578</f>
        <v>31</v>
      </c>
      <c r="I578" s="51">
        <f>'MRS(input)'!$F$15</f>
        <v>1.8700000000000001E-2</v>
      </c>
      <c r="J578" s="88">
        <f>'MPS(input_separate)'!I578</f>
        <v>0.15</v>
      </c>
      <c r="K578" s="57">
        <f>'MRS(input)'!$F$17</f>
        <v>0.91300000000000003</v>
      </c>
      <c r="L578" s="54">
        <f t="shared" si="84"/>
        <v>0</v>
      </c>
      <c r="M578" s="54">
        <f t="shared" si="85"/>
        <v>0</v>
      </c>
      <c r="N578" s="55">
        <f t="shared" si="86"/>
        <v>0</v>
      </c>
    </row>
    <row r="579" spans="1:14" x14ac:dyDescent="0.2">
      <c r="A579" s="107"/>
      <c r="B579" s="85">
        <f>'MPS(input_separate)'!B579</f>
        <v>573</v>
      </c>
      <c r="C579" s="85">
        <f>IF('MPS(input_separate)'!C579&gt;0,'MPS(input_separate)'!C579,"")</f>
        <v>2</v>
      </c>
      <c r="D579" s="85">
        <f>IF('MPS(input_separate)'!D579&gt;0,'MPS(input_separate)'!D579,"")</f>
        <v>2</v>
      </c>
      <c r="E579" s="91"/>
      <c r="F579" s="58"/>
      <c r="G579" s="87">
        <f>'MPS(input_separate)'!F579</f>
        <v>92</v>
      </c>
      <c r="H579" s="87">
        <f>'MPS(input_separate)'!G579</f>
        <v>31</v>
      </c>
      <c r="I579" s="51">
        <f>'MRS(input)'!$F$15</f>
        <v>1.8700000000000001E-2</v>
      </c>
      <c r="J579" s="88">
        <f>'MPS(input_separate)'!I579</f>
        <v>0.15</v>
      </c>
      <c r="K579" s="57">
        <f>'MRS(input)'!$F$17</f>
        <v>0.91300000000000003</v>
      </c>
      <c r="L579" s="54">
        <f t="shared" si="84"/>
        <v>0</v>
      </c>
      <c r="M579" s="54">
        <f t="shared" si="85"/>
        <v>0</v>
      </c>
      <c r="N579" s="55">
        <f t="shared" si="86"/>
        <v>0</v>
      </c>
    </row>
    <row r="580" spans="1:14" x14ac:dyDescent="0.2">
      <c r="A580" s="107"/>
      <c r="B580" s="85">
        <f>'MPS(input_separate)'!B580</f>
        <v>574</v>
      </c>
      <c r="C580" s="85">
        <f>IF('MPS(input_separate)'!C580&gt;0,'MPS(input_separate)'!C580,"")</f>
        <v>2</v>
      </c>
      <c r="D580" s="85">
        <f>IF('MPS(input_separate)'!D580&gt;0,'MPS(input_separate)'!D580,"")</f>
        <v>2</v>
      </c>
      <c r="E580" s="91"/>
      <c r="F580" s="58"/>
      <c r="G580" s="87">
        <f>'MPS(input_separate)'!F580</f>
        <v>92</v>
      </c>
      <c r="H580" s="87">
        <f>'MPS(input_separate)'!G580</f>
        <v>31</v>
      </c>
      <c r="I580" s="51">
        <f>'MRS(input)'!$F$15</f>
        <v>1.8700000000000001E-2</v>
      </c>
      <c r="J580" s="88">
        <f>'MPS(input_separate)'!I580</f>
        <v>0.15</v>
      </c>
      <c r="K580" s="57">
        <f>'MRS(input)'!$F$17</f>
        <v>0.91300000000000003</v>
      </c>
      <c r="L580" s="54">
        <f t="shared" si="84"/>
        <v>0</v>
      </c>
      <c r="M580" s="54">
        <f t="shared" si="85"/>
        <v>0</v>
      </c>
      <c r="N580" s="55">
        <f t="shared" si="86"/>
        <v>0</v>
      </c>
    </row>
    <row r="581" spans="1:14" x14ac:dyDescent="0.2">
      <c r="A581" s="107"/>
      <c r="B581" s="85">
        <f>'MPS(input_separate)'!B581</f>
        <v>575</v>
      </c>
      <c r="C581" s="85">
        <f>IF('MPS(input_separate)'!C581&gt;0,'MPS(input_separate)'!C581,"")</f>
        <v>2</v>
      </c>
      <c r="D581" s="85">
        <f>IF('MPS(input_separate)'!D581&gt;0,'MPS(input_separate)'!D581,"")</f>
        <v>2</v>
      </c>
      <c r="E581" s="91"/>
      <c r="F581" s="58"/>
      <c r="G581" s="87">
        <f>'MPS(input_separate)'!F581</f>
        <v>92</v>
      </c>
      <c r="H581" s="87">
        <f>'MPS(input_separate)'!G581</f>
        <v>31</v>
      </c>
      <c r="I581" s="51">
        <f>'MRS(input)'!$F$15</f>
        <v>1.8700000000000001E-2</v>
      </c>
      <c r="J581" s="88">
        <f>'MPS(input_separate)'!I581</f>
        <v>0.15</v>
      </c>
      <c r="K581" s="57">
        <f>'MRS(input)'!$F$17</f>
        <v>0.91300000000000003</v>
      </c>
      <c r="L581" s="54">
        <f t="shared" si="84"/>
        <v>0</v>
      </c>
      <c r="M581" s="54">
        <f t="shared" si="85"/>
        <v>0</v>
      </c>
      <c r="N581" s="55">
        <f t="shared" si="86"/>
        <v>0</v>
      </c>
    </row>
    <row r="582" spans="1:14" x14ac:dyDescent="0.2">
      <c r="A582" s="107"/>
      <c r="B582" s="85">
        <f>'MPS(input_separate)'!B582</f>
        <v>576</v>
      </c>
      <c r="C582" s="85">
        <f>IF('MPS(input_separate)'!C582&gt;0,'MPS(input_separate)'!C582,"")</f>
        <v>2</v>
      </c>
      <c r="D582" s="85">
        <f>IF('MPS(input_separate)'!D582&gt;0,'MPS(input_separate)'!D582,"")</f>
        <v>2</v>
      </c>
      <c r="E582" s="91"/>
      <c r="F582" s="58"/>
      <c r="G582" s="87">
        <f>'MPS(input_separate)'!F582</f>
        <v>92</v>
      </c>
      <c r="H582" s="87">
        <f>'MPS(input_separate)'!G582</f>
        <v>31</v>
      </c>
      <c r="I582" s="51">
        <f>'MRS(input)'!$F$15</f>
        <v>1.8700000000000001E-2</v>
      </c>
      <c r="J582" s="88">
        <f>'MPS(input_separate)'!I582</f>
        <v>0.15</v>
      </c>
      <c r="K582" s="57">
        <f>'MRS(input)'!$F$17</f>
        <v>0.91300000000000003</v>
      </c>
      <c r="L582" s="54">
        <f t="shared" si="84"/>
        <v>0</v>
      </c>
      <c r="M582" s="54">
        <f t="shared" si="85"/>
        <v>0</v>
      </c>
      <c r="N582" s="55">
        <f t="shared" si="86"/>
        <v>0</v>
      </c>
    </row>
    <row r="583" spans="1:14" x14ac:dyDescent="0.2">
      <c r="A583" s="107"/>
      <c r="B583" s="85">
        <f>'MPS(input_separate)'!B583</f>
        <v>577</v>
      </c>
      <c r="C583" s="85">
        <f>IF('MPS(input_separate)'!C583&gt;0,'MPS(input_separate)'!C583,"")</f>
        <v>2</v>
      </c>
      <c r="D583" s="85">
        <f>IF('MPS(input_separate)'!D583&gt;0,'MPS(input_separate)'!D583,"")</f>
        <v>2</v>
      </c>
      <c r="E583" s="91"/>
      <c r="F583" s="58"/>
      <c r="G583" s="87">
        <f>'MPS(input_separate)'!F583</f>
        <v>92</v>
      </c>
      <c r="H583" s="87">
        <f>'MPS(input_separate)'!G583</f>
        <v>31</v>
      </c>
      <c r="I583" s="51">
        <f>'MRS(input)'!$F$15</f>
        <v>1.8700000000000001E-2</v>
      </c>
      <c r="J583" s="88">
        <f>'MPS(input_separate)'!I583</f>
        <v>0.15</v>
      </c>
      <c r="K583" s="57">
        <f>'MRS(input)'!$F$17</f>
        <v>0.91300000000000003</v>
      </c>
      <c r="L583" s="54">
        <f t="shared" si="84"/>
        <v>0</v>
      </c>
      <c r="M583" s="54">
        <f t="shared" si="85"/>
        <v>0</v>
      </c>
      <c r="N583" s="55">
        <f t="shared" si="86"/>
        <v>0</v>
      </c>
    </row>
    <row r="584" spans="1:14" x14ac:dyDescent="0.2">
      <c r="A584" s="107"/>
      <c r="B584" s="85">
        <f>'MPS(input_separate)'!B584</f>
        <v>578</v>
      </c>
      <c r="C584" s="85">
        <f>IF('MPS(input_separate)'!C584&gt;0,'MPS(input_separate)'!C584,"")</f>
        <v>2</v>
      </c>
      <c r="D584" s="85">
        <f>IF('MPS(input_separate)'!D584&gt;0,'MPS(input_separate)'!D584,"")</f>
        <v>2</v>
      </c>
      <c r="E584" s="91"/>
      <c r="F584" s="58"/>
      <c r="G584" s="87">
        <f>'MPS(input_separate)'!F584</f>
        <v>92</v>
      </c>
      <c r="H584" s="87">
        <f>'MPS(input_separate)'!G584</f>
        <v>31</v>
      </c>
      <c r="I584" s="51">
        <f>'MRS(input)'!$F$15</f>
        <v>1.8700000000000001E-2</v>
      </c>
      <c r="J584" s="88">
        <f>'MPS(input_separate)'!I584</f>
        <v>0.15</v>
      </c>
      <c r="K584" s="57">
        <f>'MRS(input)'!$F$17</f>
        <v>0.91300000000000003</v>
      </c>
      <c r="L584" s="54">
        <f t="shared" si="84"/>
        <v>0</v>
      </c>
      <c r="M584" s="54">
        <f t="shared" si="85"/>
        <v>0</v>
      </c>
      <c r="N584" s="55">
        <f t="shared" si="86"/>
        <v>0</v>
      </c>
    </row>
    <row r="585" spans="1:14" x14ac:dyDescent="0.2">
      <c r="A585" s="107"/>
      <c r="B585" s="85">
        <f>'MPS(input_separate)'!B585</f>
        <v>579</v>
      </c>
      <c r="C585" s="85">
        <f>IF('MPS(input_separate)'!C585&gt;0,'MPS(input_separate)'!C585,"")</f>
        <v>2</v>
      </c>
      <c r="D585" s="85">
        <f>IF('MPS(input_separate)'!D585&gt;0,'MPS(input_separate)'!D585,"")</f>
        <v>2</v>
      </c>
      <c r="E585" s="91"/>
      <c r="F585" s="58"/>
      <c r="G585" s="87">
        <f>'MPS(input_separate)'!F585</f>
        <v>92</v>
      </c>
      <c r="H585" s="87">
        <f>'MPS(input_separate)'!G585</f>
        <v>31</v>
      </c>
      <c r="I585" s="51">
        <f>'MRS(input)'!$F$15</f>
        <v>1.8700000000000001E-2</v>
      </c>
      <c r="J585" s="88">
        <f>'MPS(input_separate)'!I585</f>
        <v>0.15</v>
      </c>
      <c r="K585" s="57">
        <f>'MRS(input)'!$F$17</f>
        <v>0.91300000000000003</v>
      </c>
      <c r="L585" s="54">
        <f t="shared" si="84"/>
        <v>0</v>
      </c>
      <c r="M585" s="54">
        <f t="shared" si="85"/>
        <v>0</v>
      </c>
      <c r="N585" s="55">
        <f t="shared" si="86"/>
        <v>0</v>
      </c>
    </row>
    <row r="586" spans="1:14" x14ac:dyDescent="0.2">
      <c r="A586" s="107"/>
      <c r="B586" s="85">
        <f>'MPS(input_separate)'!B586</f>
        <v>580</v>
      </c>
      <c r="C586" s="85">
        <f>IF('MPS(input_separate)'!C586&gt;0,'MPS(input_separate)'!C586,"")</f>
        <v>2</v>
      </c>
      <c r="D586" s="85">
        <f>IF('MPS(input_separate)'!D586&gt;0,'MPS(input_separate)'!D586,"")</f>
        <v>2</v>
      </c>
      <c r="E586" s="91"/>
      <c r="F586" s="58"/>
      <c r="G586" s="87">
        <f>'MPS(input_separate)'!F586</f>
        <v>92</v>
      </c>
      <c r="H586" s="87">
        <f>'MPS(input_separate)'!G586</f>
        <v>31</v>
      </c>
      <c r="I586" s="51">
        <f>'MRS(input)'!$F$15</f>
        <v>1.8700000000000001E-2</v>
      </c>
      <c r="J586" s="88">
        <f>'MPS(input_separate)'!I586</f>
        <v>0.15</v>
      </c>
      <c r="K586" s="57">
        <f>'MRS(input)'!$F$17</f>
        <v>0.91300000000000003</v>
      </c>
      <c r="L586" s="54">
        <f t="shared" si="84"/>
        <v>0</v>
      </c>
      <c r="M586" s="54">
        <f t="shared" si="85"/>
        <v>0</v>
      </c>
      <c r="N586" s="55">
        <f t="shared" si="86"/>
        <v>0</v>
      </c>
    </row>
    <row r="587" spans="1:14" ht="14.25" customHeight="1" x14ac:dyDescent="0.2">
      <c r="A587" s="107"/>
      <c r="B587" s="85">
        <f>'MPS(input_separate)'!B587</f>
        <v>581</v>
      </c>
      <c r="C587" s="85">
        <f>IF('MPS(input_separate)'!C587&gt;0,'MPS(input_separate)'!C587,"")</f>
        <v>2</v>
      </c>
      <c r="D587" s="85">
        <f>IF('MPS(input_separate)'!D587&gt;0,'MPS(input_separate)'!D587,"")</f>
        <v>2</v>
      </c>
      <c r="E587" s="91"/>
      <c r="F587" s="49"/>
      <c r="G587" s="86">
        <f>'MPS(input_separate)'!F587</f>
        <v>92</v>
      </c>
      <c r="H587" s="86">
        <f>'MPS(input_separate)'!G587</f>
        <v>31</v>
      </c>
      <c r="I587" s="51">
        <f>'MRS(input)'!$F$15</f>
        <v>1.8700000000000001E-2</v>
      </c>
      <c r="J587" s="88">
        <f>'MPS(input_separate)'!I587</f>
        <v>0.15</v>
      </c>
      <c r="K587" s="53">
        <f>'MRS(input)'!$F$17</f>
        <v>0.91300000000000003</v>
      </c>
      <c r="L587" s="54">
        <f>G587*F587*(1-I587)*K587*10^-6</f>
        <v>0</v>
      </c>
      <c r="M587" s="54">
        <f>H587*(1+J587)*F587*(1-I587)*K587*10^-6</f>
        <v>0</v>
      </c>
      <c r="N587" s="55">
        <f>L587-M587</f>
        <v>0</v>
      </c>
    </row>
    <row r="588" spans="1:14" x14ac:dyDescent="0.2">
      <c r="A588" s="107"/>
      <c r="B588" s="85">
        <f>'MPS(input_separate)'!B588</f>
        <v>582</v>
      </c>
      <c r="C588" s="85">
        <f>IF('MPS(input_separate)'!C588&gt;0,'MPS(input_separate)'!C588,"")</f>
        <v>2</v>
      </c>
      <c r="D588" s="85">
        <f>IF('MPS(input_separate)'!D588&gt;0,'MPS(input_separate)'!D588,"")</f>
        <v>2</v>
      </c>
      <c r="E588" s="91"/>
      <c r="F588" s="49"/>
      <c r="G588" s="87">
        <f>'MPS(input_separate)'!F588</f>
        <v>92</v>
      </c>
      <c r="H588" s="87">
        <f>'MPS(input_separate)'!G588</f>
        <v>31</v>
      </c>
      <c r="I588" s="51">
        <f>'MRS(input)'!$F$15</f>
        <v>1.8700000000000001E-2</v>
      </c>
      <c r="J588" s="88">
        <f>'MPS(input_separate)'!I588</f>
        <v>0.15</v>
      </c>
      <c r="K588" s="57">
        <f>'MRS(input)'!$F$17</f>
        <v>0.91300000000000003</v>
      </c>
      <c r="L588" s="54">
        <f t="shared" ref="L588:L606" si="87">G588*F588*(1-I588)*K588*10^-6</f>
        <v>0</v>
      </c>
      <c r="M588" s="54">
        <f t="shared" ref="M588:M606" si="88">H588*(1+J588)*F588*(1-I588)*K588*10^-6</f>
        <v>0</v>
      </c>
      <c r="N588" s="55">
        <f t="shared" ref="N588:N606" si="89">L588-M588</f>
        <v>0</v>
      </c>
    </row>
    <row r="589" spans="1:14" x14ac:dyDescent="0.2">
      <c r="A589" s="107"/>
      <c r="B589" s="85">
        <f>'MPS(input_separate)'!B589</f>
        <v>583</v>
      </c>
      <c r="C589" s="85">
        <f>IF('MPS(input_separate)'!C589&gt;0,'MPS(input_separate)'!C589,"")</f>
        <v>2</v>
      </c>
      <c r="D589" s="85">
        <f>IF('MPS(input_separate)'!D589&gt;0,'MPS(input_separate)'!D589,"")</f>
        <v>2</v>
      </c>
      <c r="E589" s="91"/>
      <c r="F589" s="49"/>
      <c r="G589" s="87">
        <f>'MPS(input_separate)'!F589</f>
        <v>92</v>
      </c>
      <c r="H589" s="87">
        <f>'MPS(input_separate)'!G589</f>
        <v>31</v>
      </c>
      <c r="I589" s="51">
        <f>'MRS(input)'!$F$15</f>
        <v>1.8700000000000001E-2</v>
      </c>
      <c r="J589" s="88">
        <f>'MPS(input_separate)'!I589</f>
        <v>0.15</v>
      </c>
      <c r="K589" s="57">
        <f>'MRS(input)'!$F$17</f>
        <v>0.91300000000000003</v>
      </c>
      <c r="L589" s="54">
        <f t="shared" si="87"/>
        <v>0</v>
      </c>
      <c r="M589" s="54">
        <f t="shared" si="88"/>
        <v>0</v>
      </c>
      <c r="N589" s="55">
        <f t="shared" si="89"/>
        <v>0</v>
      </c>
    </row>
    <row r="590" spans="1:14" x14ac:dyDescent="0.2">
      <c r="A590" s="107"/>
      <c r="B590" s="85">
        <f>'MPS(input_separate)'!B590</f>
        <v>584</v>
      </c>
      <c r="C590" s="85">
        <f>IF('MPS(input_separate)'!C590&gt;0,'MPS(input_separate)'!C590,"")</f>
        <v>2</v>
      </c>
      <c r="D590" s="85">
        <f>IF('MPS(input_separate)'!D590&gt;0,'MPS(input_separate)'!D590,"")</f>
        <v>2</v>
      </c>
      <c r="E590" s="91"/>
      <c r="F590" s="49"/>
      <c r="G590" s="87">
        <f>'MPS(input_separate)'!F590</f>
        <v>92</v>
      </c>
      <c r="H590" s="87">
        <f>'MPS(input_separate)'!G590</f>
        <v>31</v>
      </c>
      <c r="I590" s="51">
        <f>'MRS(input)'!$F$15</f>
        <v>1.8700000000000001E-2</v>
      </c>
      <c r="J590" s="88">
        <f>'MPS(input_separate)'!I590</f>
        <v>0.15</v>
      </c>
      <c r="K590" s="57">
        <f>'MRS(input)'!$F$17</f>
        <v>0.91300000000000003</v>
      </c>
      <c r="L590" s="54">
        <f t="shared" si="87"/>
        <v>0</v>
      </c>
      <c r="M590" s="54">
        <f t="shared" si="88"/>
        <v>0</v>
      </c>
      <c r="N590" s="55">
        <f t="shared" si="89"/>
        <v>0</v>
      </c>
    </row>
    <row r="591" spans="1:14" x14ac:dyDescent="0.2">
      <c r="A591" s="107"/>
      <c r="B591" s="85">
        <f>'MPS(input_separate)'!B591</f>
        <v>585</v>
      </c>
      <c r="C591" s="85">
        <f>IF('MPS(input_separate)'!C591&gt;0,'MPS(input_separate)'!C591,"")</f>
        <v>2</v>
      </c>
      <c r="D591" s="85">
        <f>IF('MPS(input_separate)'!D591&gt;0,'MPS(input_separate)'!D591,"")</f>
        <v>2</v>
      </c>
      <c r="E591" s="91"/>
      <c r="F591" s="49"/>
      <c r="G591" s="87">
        <f>'MPS(input_separate)'!F591</f>
        <v>92</v>
      </c>
      <c r="H591" s="87">
        <f>'MPS(input_separate)'!G591</f>
        <v>31</v>
      </c>
      <c r="I591" s="51">
        <f>'MRS(input)'!$F$15</f>
        <v>1.8700000000000001E-2</v>
      </c>
      <c r="J591" s="88">
        <f>'MPS(input_separate)'!I591</f>
        <v>0.15</v>
      </c>
      <c r="K591" s="57">
        <f>'MRS(input)'!$F$17</f>
        <v>0.91300000000000003</v>
      </c>
      <c r="L591" s="54">
        <f t="shared" si="87"/>
        <v>0</v>
      </c>
      <c r="M591" s="54">
        <f t="shared" si="88"/>
        <v>0</v>
      </c>
      <c r="N591" s="55">
        <f t="shared" si="89"/>
        <v>0</v>
      </c>
    </row>
    <row r="592" spans="1:14" x14ac:dyDescent="0.2">
      <c r="A592" s="107"/>
      <c r="B592" s="85">
        <f>'MPS(input_separate)'!B592</f>
        <v>586</v>
      </c>
      <c r="C592" s="85">
        <f>IF('MPS(input_separate)'!C592&gt;0,'MPS(input_separate)'!C592,"")</f>
        <v>2</v>
      </c>
      <c r="D592" s="85">
        <f>IF('MPS(input_separate)'!D592&gt;0,'MPS(input_separate)'!D592,"")</f>
        <v>2</v>
      </c>
      <c r="E592" s="91"/>
      <c r="F592" s="49"/>
      <c r="G592" s="87">
        <f>'MPS(input_separate)'!F592</f>
        <v>92</v>
      </c>
      <c r="H592" s="87">
        <f>'MPS(input_separate)'!G592</f>
        <v>31</v>
      </c>
      <c r="I592" s="51">
        <f>'MRS(input)'!$F$15</f>
        <v>1.8700000000000001E-2</v>
      </c>
      <c r="J592" s="88">
        <f>'MPS(input_separate)'!I592</f>
        <v>0.15</v>
      </c>
      <c r="K592" s="57">
        <f>'MRS(input)'!$F$17</f>
        <v>0.91300000000000003</v>
      </c>
      <c r="L592" s="54">
        <f t="shared" si="87"/>
        <v>0</v>
      </c>
      <c r="M592" s="54">
        <f t="shared" si="88"/>
        <v>0</v>
      </c>
      <c r="N592" s="55">
        <f t="shared" si="89"/>
        <v>0</v>
      </c>
    </row>
    <row r="593" spans="1:14" x14ac:dyDescent="0.2">
      <c r="A593" s="107"/>
      <c r="B593" s="85">
        <f>'MPS(input_separate)'!B593</f>
        <v>587</v>
      </c>
      <c r="C593" s="85">
        <f>IF('MPS(input_separate)'!C593&gt;0,'MPS(input_separate)'!C593,"")</f>
        <v>2</v>
      </c>
      <c r="D593" s="85">
        <f>IF('MPS(input_separate)'!D593&gt;0,'MPS(input_separate)'!D593,"")</f>
        <v>2</v>
      </c>
      <c r="E593" s="91"/>
      <c r="F593" s="49"/>
      <c r="G593" s="87">
        <f>'MPS(input_separate)'!F593</f>
        <v>92</v>
      </c>
      <c r="H593" s="87">
        <f>'MPS(input_separate)'!G593</f>
        <v>31</v>
      </c>
      <c r="I593" s="51">
        <f>'MRS(input)'!$F$15</f>
        <v>1.8700000000000001E-2</v>
      </c>
      <c r="J593" s="88">
        <f>'MPS(input_separate)'!I593</f>
        <v>0.15</v>
      </c>
      <c r="K593" s="57">
        <f>'MRS(input)'!$F$17</f>
        <v>0.91300000000000003</v>
      </c>
      <c r="L593" s="54">
        <f t="shared" si="87"/>
        <v>0</v>
      </c>
      <c r="M593" s="54">
        <f t="shared" si="88"/>
        <v>0</v>
      </c>
      <c r="N593" s="55">
        <f t="shared" si="89"/>
        <v>0</v>
      </c>
    </row>
    <row r="594" spans="1:14" x14ac:dyDescent="0.2">
      <c r="A594" s="107"/>
      <c r="B594" s="85">
        <f>'MPS(input_separate)'!B594</f>
        <v>588</v>
      </c>
      <c r="C594" s="85">
        <f>IF('MPS(input_separate)'!C594&gt;0,'MPS(input_separate)'!C594,"")</f>
        <v>2</v>
      </c>
      <c r="D594" s="85">
        <f>IF('MPS(input_separate)'!D594&gt;0,'MPS(input_separate)'!D594,"")</f>
        <v>2</v>
      </c>
      <c r="E594" s="91"/>
      <c r="F594" s="49"/>
      <c r="G594" s="87">
        <f>'MPS(input_separate)'!F594</f>
        <v>92</v>
      </c>
      <c r="H594" s="87">
        <f>'MPS(input_separate)'!G594</f>
        <v>31</v>
      </c>
      <c r="I594" s="51">
        <f>'MRS(input)'!$F$15</f>
        <v>1.8700000000000001E-2</v>
      </c>
      <c r="J594" s="88">
        <f>'MPS(input_separate)'!I594</f>
        <v>0.15</v>
      </c>
      <c r="K594" s="57">
        <f>'MRS(input)'!$F$17</f>
        <v>0.91300000000000003</v>
      </c>
      <c r="L594" s="54">
        <f t="shared" si="87"/>
        <v>0</v>
      </c>
      <c r="M594" s="54">
        <f t="shared" si="88"/>
        <v>0</v>
      </c>
      <c r="N594" s="55">
        <f t="shared" si="89"/>
        <v>0</v>
      </c>
    </row>
    <row r="595" spans="1:14" x14ac:dyDescent="0.2">
      <c r="A595" s="107"/>
      <c r="B595" s="85">
        <f>'MPS(input_separate)'!B595</f>
        <v>589</v>
      </c>
      <c r="C595" s="85">
        <f>IF('MPS(input_separate)'!C595&gt;0,'MPS(input_separate)'!C595,"")</f>
        <v>2</v>
      </c>
      <c r="D595" s="85">
        <f>IF('MPS(input_separate)'!D595&gt;0,'MPS(input_separate)'!D595,"")</f>
        <v>2</v>
      </c>
      <c r="E595" s="91"/>
      <c r="F595" s="49"/>
      <c r="G595" s="87">
        <f>'MPS(input_separate)'!F595</f>
        <v>92</v>
      </c>
      <c r="H595" s="87">
        <f>'MPS(input_separate)'!G595</f>
        <v>31</v>
      </c>
      <c r="I595" s="51">
        <f>'MRS(input)'!$F$15</f>
        <v>1.8700000000000001E-2</v>
      </c>
      <c r="J595" s="88">
        <f>'MPS(input_separate)'!I595</f>
        <v>0.15</v>
      </c>
      <c r="K595" s="57">
        <f>'MRS(input)'!$F$17</f>
        <v>0.91300000000000003</v>
      </c>
      <c r="L595" s="54">
        <f t="shared" si="87"/>
        <v>0</v>
      </c>
      <c r="M595" s="54">
        <f t="shared" si="88"/>
        <v>0</v>
      </c>
      <c r="N595" s="55">
        <f t="shared" si="89"/>
        <v>0</v>
      </c>
    </row>
    <row r="596" spans="1:14" x14ac:dyDescent="0.2">
      <c r="A596" s="107"/>
      <c r="B596" s="85">
        <f>'MPS(input_separate)'!B596</f>
        <v>590</v>
      </c>
      <c r="C596" s="85">
        <f>IF('MPS(input_separate)'!C596&gt;0,'MPS(input_separate)'!C596,"")</f>
        <v>2</v>
      </c>
      <c r="D596" s="85">
        <f>IF('MPS(input_separate)'!D596&gt;0,'MPS(input_separate)'!D596,"")</f>
        <v>2</v>
      </c>
      <c r="E596" s="91"/>
      <c r="F596" s="49"/>
      <c r="G596" s="87">
        <f>'MPS(input_separate)'!F596</f>
        <v>92</v>
      </c>
      <c r="H596" s="87">
        <f>'MPS(input_separate)'!G596</f>
        <v>31</v>
      </c>
      <c r="I596" s="51">
        <f>'MRS(input)'!$F$15</f>
        <v>1.8700000000000001E-2</v>
      </c>
      <c r="J596" s="88">
        <f>'MPS(input_separate)'!I596</f>
        <v>0.15</v>
      </c>
      <c r="K596" s="57">
        <f>'MRS(input)'!$F$17</f>
        <v>0.91300000000000003</v>
      </c>
      <c r="L596" s="54">
        <f t="shared" si="87"/>
        <v>0</v>
      </c>
      <c r="M596" s="54">
        <f t="shared" si="88"/>
        <v>0</v>
      </c>
      <c r="N596" s="55">
        <f t="shared" si="89"/>
        <v>0</v>
      </c>
    </row>
    <row r="597" spans="1:14" x14ac:dyDescent="0.2">
      <c r="A597" s="107"/>
      <c r="B597" s="85">
        <f>'MPS(input_separate)'!B597</f>
        <v>591</v>
      </c>
      <c r="C597" s="85">
        <f>IF('MPS(input_separate)'!C597&gt;0,'MPS(input_separate)'!C597,"")</f>
        <v>2</v>
      </c>
      <c r="D597" s="85">
        <f>IF('MPS(input_separate)'!D597&gt;0,'MPS(input_separate)'!D597,"")</f>
        <v>2</v>
      </c>
      <c r="E597" s="91"/>
      <c r="F597" s="49"/>
      <c r="G597" s="87">
        <f>'MPS(input_separate)'!F597</f>
        <v>92</v>
      </c>
      <c r="H597" s="87">
        <f>'MPS(input_separate)'!G597</f>
        <v>31</v>
      </c>
      <c r="I597" s="51">
        <f>'MRS(input)'!$F$15</f>
        <v>1.8700000000000001E-2</v>
      </c>
      <c r="J597" s="88">
        <f>'MPS(input_separate)'!I597</f>
        <v>0.15</v>
      </c>
      <c r="K597" s="57">
        <f>'MRS(input)'!$F$17</f>
        <v>0.91300000000000003</v>
      </c>
      <c r="L597" s="54">
        <f t="shared" si="87"/>
        <v>0</v>
      </c>
      <c r="M597" s="54">
        <f t="shared" si="88"/>
        <v>0</v>
      </c>
      <c r="N597" s="55">
        <f t="shared" si="89"/>
        <v>0</v>
      </c>
    </row>
    <row r="598" spans="1:14" x14ac:dyDescent="0.2">
      <c r="A598" s="107"/>
      <c r="B598" s="85">
        <f>'MPS(input_separate)'!B598</f>
        <v>592</v>
      </c>
      <c r="C598" s="85">
        <f>IF('MPS(input_separate)'!C598&gt;0,'MPS(input_separate)'!C598,"")</f>
        <v>2</v>
      </c>
      <c r="D598" s="85">
        <f>IF('MPS(input_separate)'!D598&gt;0,'MPS(input_separate)'!D598,"")</f>
        <v>2</v>
      </c>
      <c r="E598" s="91"/>
      <c r="F598" s="58"/>
      <c r="G598" s="87">
        <f>'MPS(input_separate)'!F598</f>
        <v>92</v>
      </c>
      <c r="H598" s="87">
        <f>'MPS(input_separate)'!G598</f>
        <v>31</v>
      </c>
      <c r="I598" s="51">
        <f>'MRS(input)'!$F$15</f>
        <v>1.8700000000000001E-2</v>
      </c>
      <c r="J598" s="88">
        <f>'MPS(input_separate)'!I598</f>
        <v>0.15</v>
      </c>
      <c r="K598" s="57">
        <f>'MRS(input)'!$F$17</f>
        <v>0.91300000000000003</v>
      </c>
      <c r="L598" s="54">
        <f t="shared" si="87"/>
        <v>0</v>
      </c>
      <c r="M598" s="54">
        <f t="shared" si="88"/>
        <v>0</v>
      </c>
      <c r="N598" s="55">
        <f t="shared" si="89"/>
        <v>0</v>
      </c>
    </row>
    <row r="599" spans="1:14" x14ac:dyDescent="0.2">
      <c r="A599" s="107"/>
      <c r="B599" s="85">
        <f>'MPS(input_separate)'!B599</f>
        <v>593</v>
      </c>
      <c r="C599" s="85">
        <f>IF('MPS(input_separate)'!C599&gt;0,'MPS(input_separate)'!C599,"")</f>
        <v>2</v>
      </c>
      <c r="D599" s="85">
        <f>IF('MPS(input_separate)'!D599&gt;0,'MPS(input_separate)'!D599,"")</f>
        <v>2</v>
      </c>
      <c r="E599" s="91"/>
      <c r="F599" s="58"/>
      <c r="G599" s="87">
        <f>'MPS(input_separate)'!F599</f>
        <v>92</v>
      </c>
      <c r="H599" s="87">
        <f>'MPS(input_separate)'!G599</f>
        <v>31</v>
      </c>
      <c r="I599" s="51">
        <f>'MRS(input)'!$F$15</f>
        <v>1.8700000000000001E-2</v>
      </c>
      <c r="J599" s="88">
        <f>'MPS(input_separate)'!I599</f>
        <v>0.15</v>
      </c>
      <c r="K599" s="57">
        <f>'MRS(input)'!$F$17</f>
        <v>0.91300000000000003</v>
      </c>
      <c r="L599" s="54">
        <f t="shared" si="87"/>
        <v>0</v>
      </c>
      <c r="M599" s="54">
        <f t="shared" si="88"/>
        <v>0</v>
      </c>
      <c r="N599" s="55">
        <f t="shared" si="89"/>
        <v>0</v>
      </c>
    </row>
    <row r="600" spans="1:14" x14ac:dyDescent="0.2">
      <c r="A600" s="107"/>
      <c r="B600" s="85">
        <f>'MPS(input_separate)'!B600</f>
        <v>594</v>
      </c>
      <c r="C600" s="85">
        <f>IF('MPS(input_separate)'!C600&gt;0,'MPS(input_separate)'!C600,"")</f>
        <v>2</v>
      </c>
      <c r="D600" s="85">
        <f>IF('MPS(input_separate)'!D600&gt;0,'MPS(input_separate)'!D600,"")</f>
        <v>2</v>
      </c>
      <c r="E600" s="91"/>
      <c r="F600" s="58"/>
      <c r="G600" s="87">
        <f>'MPS(input_separate)'!F600</f>
        <v>92</v>
      </c>
      <c r="H600" s="87">
        <f>'MPS(input_separate)'!G600</f>
        <v>31</v>
      </c>
      <c r="I600" s="51">
        <f>'MRS(input)'!$F$15</f>
        <v>1.8700000000000001E-2</v>
      </c>
      <c r="J600" s="88">
        <f>'MPS(input_separate)'!I600</f>
        <v>0.15</v>
      </c>
      <c r="K600" s="57">
        <f>'MRS(input)'!$F$17</f>
        <v>0.91300000000000003</v>
      </c>
      <c r="L600" s="54">
        <f t="shared" si="87"/>
        <v>0</v>
      </c>
      <c r="M600" s="54">
        <f t="shared" si="88"/>
        <v>0</v>
      </c>
      <c r="N600" s="55">
        <f t="shared" si="89"/>
        <v>0</v>
      </c>
    </row>
    <row r="601" spans="1:14" x14ac:dyDescent="0.2">
      <c r="A601" s="107"/>
      <c r="B601" s="85">
        <f>'MPS(input_separate)'!B601</f>
        <v>595</v>
      </c>
      <c r="C601" s="85">
        <f>IF('MPS(input_separate)'!C601&gt;0,'MPS(input_separate)'!C601,"")</f>
        <v>2</v>
      </c>
      <c r="D601" s="85">
        <f>IF('MPS(input_separate)'!D601&gt;0,'MPS(input_separate)'!D601,"")</f>
        <v>2</v>
      </c>
      <c r="E601" s="91"/>
      <c r="F601" s="58"/>
      <c r="G601" s="87">
        <f>'MPS(input_separate)'!F601</f>
        <v>92</v>
      </c>
      <c r="H601" s="87">
        <f>'MPS(input_separate)'!G601</f>
        <v>31</v>
      </c>
      <c r="I601" s="51">
        <f>'MRS(input)'!$F$15</f>
        <v>1.8700000000000001E-2</v>
      </c>
      <c r="J601" s="88">
        <f>'MPS(input_separate)'!I601</f>
        <v>0.15</v>
      </c>
      <c r="K601" s="57">
        <f>'MRS(input)'!$F$17</f>
        <v>0.91300000000000003</v>
      </c>
      <c r="L601" s="54">
        <f t="shared" si="87"/>
        <v>0</v>
      </c>
      <c r="M601" s="54">
        <f t="shared" si="88"/>
        <v>0</v>
      </c>
      <c r="N601" s="55">
        <f t="shared" si="89"/>
        <v>0</v>
      </c>
    </row>
    <row r="602" spans="1:14" x14ac:dyDescent="0.2">
      <c r="A602" s="107"/>
      <c r="B602" s="85">
        <f>'MPS(input_separate)'!B602</f>
        <v>596</v>
      </c>
      <c r="C602" s="85">
        <f>IF('MPS(input_separate)'!C602&gt;0,'MPS(input_separate)'!C602,"")</f>
        <v>2</v>
      </c>
      <c r="D602" s="85">
        <f>IF('MPS(input_separate)'!D602&gt;0,'MPS(input_separate)'!D602,"")</f>
        <v>2</v>
      </c>
      <c r="E602" s="91"/>
      <c r="F602" s="58"/>
      <c r="G602" s="87">
        <f>'MPS(input_separate)'!F602</f>
        <v>92</v>
      </c>
      <c r="H602" s="87">
        <f>'MPS(input_separate)'!G602</f>
        <v>31</v>
      </c>
      <c r="I602" s="51">
        <f>'MRS(input)'!$F$15</f>
        <v>1.8700000000000001E-2</v>
      </c>
      <c r="J602" s="88">
        <f>'MPS(input_separate)'!I602</f>
        <v>0.15</v>
      </c>
      <c r="K602" s="57">
        <f>'MRS(input)'!$F$17</f>
        <v>0.91300000000000003</v>
      </c>
      <c r="L602" s="54">
        <f t="shared" si="87"/>
        <v>0</v>
      </c>
      <c r="M602" s="54">
        <f t="shared" si="88"/>
        <v>0</v>
      </c>
      <c r="N602" s="55">
        <f t="shared" si="89"/>
        <v>0</v>
      </c>
    </row>
    <row r="603" spans="1:14" x14ac:dyDescent="0.2">
      <c r="A603" s="107"/>
      <c r="B603" s="85">
        <f>'MPS(input_separate)'!B603</f>
        <v>597</v>
      </c>
      <c r="C603" s="85">
        <f>IF('MPS(input_separate)'!C603&gt;0,'MPS(input_separate)'!C603,"")</f>
        <v>2</v>
      </c>
      <c r="D603" s="85">
        <f>IF('MPS(input_separate)'!D603&gt;0,'MPS(input_separate)'!D603,"")</f>
        <v>2</v>
      </c>
      <c r="E603" s="91"/>
      <c r="F603" s="58"/>
      <c r="G603" s="87">
        <f>'MPS(input_separate)'!F603</f>
        <v>92</v>
      </c>
      <c r="H603" s="87">
        <f>'MPS(input_separate)'!G603</f>
        <v>31</v>
      </c>
      <c r="I603" s="51">
        <f>'MRS(input)'!$F$15</f>
        <v>1.8700000000000001E-2</v>
      </c>
      <c r="J603" s="88">
        <f>'MPS(input_separate)'!I603</f>
        <v>0.15</v>
      </c>
      <c r="K603" s="57">
        <f>'MRS(input)'!$F$17</f>
        <v>0.91300000000000003</v>
      </c>
      <c r="L603" s="54">
        <f t="shared" si="87"/>
        <v>0</v>
      </c>
      <c r="M603" s="54">
        <f t="shared" si="88"/>
        <v>0</v>
      </c>
      <c r="N603" s="55">
        <f t="shared" si="89"/>
        <v>0</v>
      </c>
    </row>
    <row r="604" spans="1:14" x14ac:dyDescent="0.2">
      <c r="A604" s="107"/>
      <c r="B604" s="85">
        <f>'MPS(input_separate)'!B604</f>
        <v>598</v>
      </c>
      <c r="C604" s="85">
        <f>IF('MPS(input_separate)'!C604&gt;0,'MPS(input_separate)'!C604,"")</f>
        <v>2</v>
      </c>
      <c r="D604" s="85">
        <f>IF('MPS(input_separate)'!D604&gt;0,'MPS(input_separate)'!D604,"")</f>
        <v>2</v>
      </c>
      <c r="E604" s="91"/>
      <c r="F604" s="58"/>
      <c r="G604" s="87">
        <f>'MPS(input_separate)'!F604</f>
        <v>92</v>
      </c>
      <c r="H604" s="87">
        <f>'MPS(input_separate)'!G604</f>
        <v>31</v>
      </c>
      <c r="I604" s="51">
        <f>'MRS(input)'!$F$15</f>
        <v>1.8700000000000001E-2</v>
      </c>
      <c r="J604" s="88">
        <f>'MPS(input_separate)'!I604</f>
        <v>0.15</v>
      </c>
      <c r="K604" s="57">
        <f>'MRS(input)'!$F$17</f>
        <v>0.91300000000000003</v>
      </c>
      <c r="L604" s="54">
        <f t="shared" si="87"/>
        <v>0</v>
      </c>
      <c r="M604" s="54">
        <f t="shared" si="88"/>
        <v>0</v>
      </c>
      <c r="N604" s="55">
        <f t="shared" si="89"/>
        <v>0</v>
      </c>
    </row>
    <row r="605" spans="1:14" x14ac:dyDescent="0.2">
      <c r="A605" s="107"/>
      <c r="B605" s="85">
        <f>'MPS(input_separate)'!B605</f>
        <v>599</v>
      </c>
      <c r="C605" s="85">
        <f>IF('MPS(input_separate)'!C605&gt;0,'MPS(input_separate)'!C605,"")</f>
        <v>2</v>
      </c>
      <c r="D605" s="85">
        <f>IF('MPS(input_separate)'!D605&gt;0,'MPS(input_separate)'!D605,"")</f>
        <v>2</v>
      </c>
      <c r="E605" s="91"/>
      <c r="F605" s="58"/>
      <c r="G605" s="87">
        <f>'MPS(input_separate)'!F605</f>
        <v>92</v>
      </c>
      <c r="H605" s="87">
        <f>'MPS(input_separate)'!G605</f>
        <v>31</v>
      </c>
      <c r="I605" s="51">
        <f>'MRS(input)'!$F$15</f>
        <v>1.8700000000000001E-2</v>
      </c>
      <c r="J605" s="88">
        <f>'MPS(input_separate)'!I605</f>
        <v>0.15</v>
      </c>
      <c r="K605" s="57">
        <f>'MRS(input)'!$F$17</f>
        <v>0.91300000000000003</v>
      </c>
      <c r="L605" s="54">
        <f t="shared" si="87"/>
        <v>0</v>
      </c>
      <c r="M605" s="54">
        <f t="shared" si="88"/>
        <v>0</v>
      </c>
      <c r="N605" s="55">
        <f t="shared" si="89"/>
        <v>0</v>
      </c>
    </row>
    <row r="606" spans="1:14" x14ac:dyDescent="0.2">
      <c r="A606" s="107"/>
      <c r="B606" s="85">
        <f>'MPS(input_separate)'!B606</f>
        <v>600</v>
      </c>
      <c r="C606" s="85">
        <f>IF('MPS(input_separate)'!C606&gt;0,'MPS(input_separate)'!C606,"")</f>
        <v>3</v>
      </c>
      <c r="D606" s="85">
        <f>IF('MPS(input_separate)'!D606&gt;0,'MPS(input_separate)'!D606,"")</f>
        <v>2</v>
      </c>
      <c r="E606" s="91"/>
      <c r="F606" s="58"/>
      <c r="G606" s="87">
        <f>'MPS(input_separate)'!F606</f>
        <v>108</v>
      </c>
      <c r="H606" s="87">
        <f>'MPS(input_separate)'!G606</f>
        <v>36</v>
      </c>
      <c r="I606" s="51">
        <f>'MRS(input)'!$F$15</f>
        <v>1.8700000000000001E-2</v>
      </c>
      <c r="J606" s="88">
        <f>'MPS(input_separate)'!I606</f>
        <v>0.15</v>
      </c>
      <c r="K606" s="57">
        <f>'MRS(input)'!$F$17</f>
        <v>0.91300000000000003</v>
      </c>
      <c r="L606" s="54">
        <f t="shared" si="87"/>
        <v>0</v>
      </c>
      <c r="M606" s="54">
        <f t="shared" si="88"/>
        <v>0</v>
      </c>
      <c r="N606" s="55">
        <f t="shared" si="89"/>
        <v>0</v>
      </c>
    </row>
    <row r="607" spans="1:14" ht="14.25" customHeight="1" x14ac:dyDescent="0.2">
      <c r="A607" s="107"/>
      <c r="B607" s="85">
        <f>'MPS(input_separate)'!B607</f>
        <v>601</v>
      </c>
      <c r="C607" s="85">
        <f>IF('MPS(input_separate)'!C607&gt;0,'MPS(input_separate)'!C607,"")</f>
        <v>3</v>
      </c>
      <c r="D607" s="85">
        <f>IF('MPS(input_separate)'!D607&gt;0,'MPS(input_separate)'!D607,"")</f>
        <v>2</v>
      </c>
      <c r="E607" s="91"/>
      <c r="F607" s="49"/>
      <c r="G607" s="86">
        <f>'MPS(input_separate)'!F607</f>
        <v>108</v>
      </c>
      <c r="H607" s="86">
        <f>'MPS(input_separate)'!G607</f>
        <v>36</v>
      </c>
      <c r="I607" s="51">
        <f>'MRS(input)'!$F$15</f>
        <v>1.8700000000000001E-2</v>
      </c>
      <c r="J607" s="88">
        <f>'MPS(input_separate)'!I607</f>
        <v>0.15</v>
      </c>
      <c r="K607" s="53">
        <f>'MRS(input)'!$F$17</f>
        <v>0.91300000000000003</v>
      </c>
      <c r="L607" s="54">
        <f>G607*F607*(1-I607)*K607*10^-6</f>
        <v>0</v>
      </c>
      <c r="M607" s="54">
        <f>H607*(1+J607)*F607*(1-I607)*K607*10^-6</f>
        <v>0</v>
      </c>
      <c r="N607" s="55">
        <f>L607-M607</f>
        <v>0</v>
      </c>
    </row>
    <row r="608" spans="1:14" x14ac:dyDescent="0.2">
      <c r="A608" s="107"/>
      <c r="B608" s="85">
        <f>'MPS(input_separate)'!B608</f>
        <v>602</v>
      </c>
      <c r="C608" s="85">
        <f>IF('MPS(input_separate)'!C608&gt;0,'MPS(input_separate)'!C608,"")</f>
        <v>3</v>
      </c>
      <c r="D608" s="85">
        <f>IF('MPS(input_separate)'!D608&gt;0,'MPS(input_separate)'!D608,"")</f>
        <v>2</v>
      </c>
      <c r="E608" s="91"/>
      <c r="F608" s="49"/>
      <c r="G608" s="87">
        <f>'MPS(input_separate)'!F608</f>
        <v>108</v>
      </c>
      <c r="H608" s="87">
        <f>'MPS(input_separate)'!G608</f>
        <v>36</v>
      </c>
      <c r="I608" s="51">
        <f>'MRS(input)'!$F$15</f>
        <v>1.8700000000000001E-2</v>
      </c>
      <c r="J608" s="88">
        <f>'MPS(input_separate)'!I608</f>
        <v>0.15</v>
      </c>
      <c r="K608" s="57">
        <f>'MRS(input)'!$F$17</f>
        <v>0.91300000000000003</v>
      </c>
      <c r="L608" s="54">
        <f t="shared" ref="L608:L626" si="90">G608*F608*(1-I608)*K608*10^-6</f>
        <v>0</v>
      </c>
      <c r="M608" s="54">
        <f t="shared" ref="M608:M626" si="91">H608*(1+J608)*F608*(1-I608)*K608*10^-6</f>
        <v>0</v>
      </c>
      <c r="N608" s="55">
        <f t="shared" ref="N608:N626" si="92">L608-M608</f>
        <v>0</v>
      </c>
    </row>
    <row r="609" spans="1:14" x14ac:dyDescent="0.2">
      <c r="A609" s="107"/>
      <c r="B609" s="85">
        <f>'MPS(input_separate)'!B609</f>
        <v>603</v>
      </c>
      <c r="C609" s="85">
        <f>IF('MPS(input_separate)'!C609&gt;0,'MPS(input_separate)'!C609,"")</f>
        <v>3</v>
      </c>
      <c r="D609" s="85">
        <f>IF('MPS(input_separate)'!D609&gt;0,'MPS(input_separate)'!D609,"")</f>
        <v>2</v>
      </c>
      <c r="E609" s="91"/>
      <c r="F609" s="49"/>
      <c r="G609" s="87">
        <f>'MPS(input_separate)'!F609</f>
        <v>108</v>
      </c>
      <c r="H609" s="87">
        <f>'MPS(input_separate)'!G609</f>
        <v>36</v>
      </c>
      <c r="I609" s="51">
        <f>'MRS(input)'!$F$15</f>
        <v>1.8700000000000001E-2</v>
      </c>
      <c r="J609" s="88">
        <f>'MPS(input_separate)'!I609</f>
        <v>0.15</v>
      </c>
      <c r="K609" s="57">
        <f>'MRS(input)'!$F$17</f>
        <v>0.91300000000000003</v>
      </c>
      <c r="L609" s="54">
        <f t="shared" si="90"/>
        <v>0</v>
      </c>
      <c r="M609" s="54">
        <f t="shared" si="91"/>
        <v>0</v>
      </c>
      <c r="N609" s="55">
        <f t="shared" si="92"/>
        <v>0</v>
      </c>
    </row>
    <row r="610" spans="1:14" x14ac:dyDescent="0.2">
      <c r="A610" s="107"/>
      <c r="B610" s="85">
        <f>'MPS(input_separate)'!B610</f>
        <v>604</v>
      </c>
      <c r="C610" s="85">
        <f>IF('MPS(input_separate)'!C610&gt;0,'MPS(input_separate)'!C610,"")</f>
        <v>3</v>
      </c>
      <c r="D610" s="85">
        <f>IF('MPS(input_separate)'!D610&gt;0,'MPS(input_separate)'!D610,"")</f>
        <v>2</v>
      </c>
      <c r="E610" s="91"/>
      <c r="F610" s="49"/>
      <c r="G610" s="87">
        <f>'MPS(input_separate)'!F610</f>
        <v>108</v>
      </c>
      <c r="H610" s="87">
        <f>'MPS(input_separate)'!G610</f>
        <v>36</v>
      </c>
      <c r="I610" s="51">
        <f>'MRS(input)'!$F$15</f>
        <v>1.8700000000000001E-2</v>
      </c>
      <c r="J610" s="88">
        <f>'MPS(input_separate)'!I610</f>
        <v>0.15</v>
      </c>
      <c r="K610" s="57">
        <f>'MRS(input)'!$F$17</f>
        <v>0.91300000000000003</v>
      </c>
      <c r="L610" s="54">
        <f t="shared" si="90"/>
        <v>0</v>
      </c>
      <c r="M610" s="54">
        <f t="shared" si="91"/>
        <v>0</v>
      </c>
      <c r="N610" s="55">
        <f t="shared" si="92"/>
        <v>0</v>
      </c>
    </row>
    <row r="611" spans="1:14" x14ac:dyDescent="0.2">
      <c r="A611" s="107"/>
      <c r="B611" s="85">
        <f>'MPS(input_separate)'!B611</f>
        <v>605</v>
      </c>
      <c r="C611" s="85">
        <f>IF('MPS(input_separate)'!C611&gt;0,'MPS(input_separate)'!C611,"")</f>
        <v>3</v>
      </c>
      <c r="D611" s="85">
        <f>IF('MPS(input_separate)'!D611&gt;0,'MPS(input_separate)'!D611,"")</f>
        <v>2</v>
      </c>
      <c r="E611" s="91"/>
      <c r="F611" s="49"/>
      <c r="G611" s="87">
        <f>'MPS(input_separate)'!F611</f>
        <v>108</v>
      </c>
      <c r="H611" s="87">
        <f>'MPS(input_separate)'!G611</f>
        <v>36</v>
      </c>
      <c r="I611" s="51">
        <f>'MRS(input)'!$F$15</f>
        <v>1.8700000000000001E-2</v>
      </c>
      <c r="J611" s="88">
        <f>'MPS(input_separate)'!I611</f>
        <v>0.15</v>
      </c>
      <c r="K611" s="57">
        <f>'MRS(input)'!$F$17</f>
        <v>0.91300000000000003</v>
      </c>
      <c r="L611" s="54">
        <f t="shared" si="90"/>
        <v>0</v>
      </c>
      <c r="M611" s="54">
        <f t="shared" si="91"/>
        <v>0</v>
      </c>
      <c r="N611" s="55">
        <f t="shared" si="92"/>
        <v>0</v>
      </c>
    </row>
    <row r="612" spans="1:14" x14ac:dyDescent="0.2">
      <c r="A612" s="107"/>
      <c r="B612" s="85">
        <f>'MPS(input_separate)'!B612</f>
        <v>606</v>
      </c>
      <c r="C612" s="85">
        <f>IF('MPS(input_separate)'!C612&gt;0,'MPS(input_separate)'!C612,"")</f>
        <v>3</v>
      </c>
      <c r="D612" s="85">
        <f>IF('MPS(input_separate)'!D612&gt;0,'MPS(input_separate)'!D612,"")</f>
        <v>2</v>
      </c>
      <c r="E612" s="91"/>
      <c r="F612" s="49"/>
      <c r="G612" s="87">
        <f>'MPS(input_separate)'!F612</f>
        <v>108</v>
      </c>
      <c r="H612" s="87">
        <f>'MPS(input_separate)'!G612</f>
        <v>36</v>
      </c>
      <c r="I612" s="51">
        <f>'MRS(input)'!$F$15</f>
        <v>1.8700000000000001E-2</v>
      </c>
      <c r="J612" s="88">
        <f>'MPS(input_separate)'!I612</f>
        <v>0.15</v>
      </c>
      <c r="K612" s="57">
        <f>'MRS(input)'!$F$17</f>
        <v>0.91300000000000003</v>
      </c>
      <c r="L612" s="54">
        <f t="shared" si="90"/>
        <v>0</v>
      </c>
      <c r="M612" s="54">
        <f t="shared" si="91"/>
        <v>0</v>
      </c>
      <c r="N612" s="55">
        <f t="shared" si="92"/>
        <v>0</v>
      </c>
    </row>
    <row r="613" spans="1:14" x14ac:dyDescent="0.2">
      <c r="A613" s="107"/>
      <c r="B613" s="85">
        <f>'MPS(input_separate)'!B613</f>
        <v>607</v>
      </c>
      <c r="C613" s="85">
        <f>IF('MPS(input_separate)'!C613&gt;0,'MPS(input_separate)'!C613,"")</f>
        <v>3</v>
      </c>
      <c r="D613" s="85">
        <f>IF('MPS(input_separate)'!D613&gt;0,'MPS(input_separate)'!D613,"")</f>
        <v>2</v>
      </c>
      <c r="E613" s="91"/>
      <c r="F613" s="49"/>
      <c r="G613" s="87">
        <f>'MPS(input_separate)'!F613</f>
        <v>108</v>
      </c>
      <c r="H613" s="87">
        <f>'MPS(input_separate)'!G613</f>
        <v>36</v>
      </c>
      <c r="I613" s="51">
        <f>'MRS(input)'!$F$15</f>
        <v>1.8700000000000001E-2</v>
      </c>
      <c r="J613" s="88">
        <f>'MPS(input_separate)'!I613</f>
        <v>0.15</v>
      </c>
      <c r="K613" s="57">
        <f>'MRS(input)'!$F$17</f>
        <v>0.91300000000000003</v>
      </c>
      <c r="L613" s="54">
        <f t="shared" si="90"/>
        <v>0</v>
      </c>
      <c r="M613" s="54">
        <f t="shared" si="91"/>
        <v>0</v>
      </c>
      <c r="N613" s="55">
        <f t="shared" si="92"/>
        <v>0</v>
      </c>
    </row>
    <row r="614" spans="1:14" x14ac:dyDescent="0.2">
      <c r="A614" s="107"/>
      <c r="B614" s="85">
        <f>'MPS(input_separate)'!B614</f>
        <v>608</v>
      </c>
      <c r="C614" s="85">
        <f>IF('MPS(input_separate)'!C614&gt;0,'MPS(input_separate)'!C614,"")</f>
        <v>3</v>
      </c>
      <c r="D614" s="85">
        <f>IF('MPS(input_separate)'!D614&gt;0,'MPS(input_separate)'!D614,"")</f>
        <v>2</v>
      </c>
      <c r="E614" s="91"/>
      <c r="F614" s="49"/>
      <c r="G614" s="87">
        <f>'MPS(input_separate)'!F614</f>
        <v>108</v>
      </c>
      <c r="H614" s="87">
        <f>'MPS(input_separate)'!G614</f>
        <v>36</v>
      </c>
      <c r="I614" s="51">
        <f>'MRS(input)'!$F$15</f>
        <v>1.8700000000000001E-2</v>
      </c>
      <c r="J614" s="88">
        <f>'MPS(input_separate)'!I614</f>
        <v>0.15</v>
      </c>
      <c r="K614" s="57">
        <f>'MRS(input)'!$F$17</f>
        <v>0.91300000000000003</v>
      </c>
      <c r="L614" s="54">
        <f t="shared" si="90"/>
        <v>0</v>
      </c>
      <c r="M614" s="54">
        <f t="shared" si="91"/>
        <v>0</v>
      </c>
      <c r="N614" s="55">
        <f t="shared" si="92"/>
        <v>0</v>
      </c>
    </row>
    <row r="615" spans="1:14" x14ac:dyDescent="0.2">
      <c r="A615" s="107"/>
      <c r="B615" s="85">
        <f>'MPS(input_separate)'!B615</f>
        <v>609</v>
      </c>
      <c r="C615" s="85">
        <f>IF('MPS(input_separate)'!C615&gt;0,'MPS(input_separate)'!C615,"")</f>
        <v>3</v>
      </c>
      <c r="D615" s="85">
        <f>IF('MPS(input_separate)'!D615&gt;0,'MPS(input_separate)'!D615,"")</f>
        <v>2</v>
      </c>
      <c r="E615" s="91"/>
      <c r="F615" s="49"/>
      <c r="G615" s="87">
        <f>'MPS(input_separate)'!F615</f>
        <v>108</v>
      </c>
      <c r="H615" s="87">
        <f>'MPS(input_separate)'!G615</f>
        <v>36</v>
      </c>
      <c r="I615" s="51">
        <f>'MRS(input)'!$F$15</f>
        <v>1.8700000000000001E-2</v>
      </c>
      <c r="J615" s="88">
        <f>'MPS(input_separate)'!I615</f>
        <v>0.15</v>
      </c>
      <c r="K615" s="57">
        <f>'MRS(input)'!$F$17</f>
        <v>0.91300000000000003</v>
      </c>
      <c r="L615" s="54">
        <f t="shared" si="90"/>
        <v>0</v>
      </c>
      <c r="M615" s="54">
        <f t="shared" si="91"/>
        <v>0</v>
      </c>
      <c r="N615" s="55">
        <f t="shared" si="92"/>
        <v>0</v>
      </c>
    </row>
    <row r="616" spans="1:14" x14ac:dyDescent="0.2">
      <c r="A616" s="107"/>
      <c r="B616" s="85">
        <f>'MPS(input_separate)'!B616</f>
        <v>610</v>
      </c>
      <c r="C616" s="85">
        <f>IF('MPS(input_separate)'!C616&gt;0,'MPS(input_separate)'!C616,"")</f>
        <v>3</v>
      </c>
      <c r="D616" s="85">
        <f>IF('MPS(input_separate)'!D616&gt;0,'MPS(input_separate)'!D616,"")</f>
        <v>2</v>
      </c>
      <c r="E616" s="91"/>
      <c r="F616" s="49"/>
      <c r="G616" s="87">
        <f>'MPS(input_separate)'!F616</f>
        <v>108</v>
      </c>
      <c r="H616" s="87">
        <f>'MPS(input_separate)'!G616</f>
        <v>36</v>
      </c>
      <c r="I616" s="51">
        <f>'MRS(input)'!$F$15</f>
        <v>1.8700000000000001E-2</v>
      </c>
      <c r="J616" s="88">
        <f>'MPS(input_separate)'!I616</f>
        <v>0.15</v>
      </c>
      <c r="K616" s="57">
        <f>'MRS(input)'!$F$17</f>
        <v>0.91300000000000003</v>
      </c>
      <c r="L616" s="54">
        <f t="shared" si="90"/>
        <v>0</v>
      </c>
      <c r="M616" s="54">
        <f t="shared" si="91"/>
        <v>0</v>
      </c>
      <c r="N616" s="55">
        <f t="shared" si="92"/>
        <v>0</v>
      </c>
    </row>
    <row r="617" spans="1:14" x14ac:dyDescent="0.2">
      <c r="A617" s="107"/>
      <c r="B617" s="85">
        <f>'MPS(input_separate)'!B617</f>
        <v>611</v>
      </c>
      <c r="C617" s="85">
        <f>IF('MPS(input_separate)'!C617&gt;0,'MPS(input_separate)'!C617,"")</f>
        <v>3</v>
      </c>
      <c r="D617" s="85">
        <f>IF('MPS(input_separate)'!D617&gt;0,'MPS(input_separate)'!D617,"")</f>
        <v>2</v>
      </c>
      <c r="E617" s="91"/>
      <c r="F617" s="49"/>
      <c r="G617" s="87">
        <f>'MPS(input_separate)'!F617</f>
        <v>108</v>
      </c>
      <c r="H617" s="87">
        <f>'MPS(input_separate)'!G617</f>
        <v>36</v>
      </c>
      <c r="I617" s="51">
        <f>'MRS(input)'!$F$15</f>
        <v>1.8700000000000001E-2</v>
      </c>
      <c r="J617" s="88">
        <f>'MPS(input_separate)'!I617</f>
        <v>0.15</v>
      </c>
      <c r="K617" s="57">
        <f>'MRS(input)'!$F$17</f>
        <v>0.91300000000000003</v>
      </c>
      <c r="L617" s="54">
        <f t="shared" si="90"/>
        <v>0</v>
      </c>
      <c r="M617" s="54">
        <f t="shared" si="91"/>
        <v>0</v>
      </c>
      <c r="N617" s="55">
        <f t="shared" si="92"/>
        <v>0</v>
      </c>
    </row>
    <row r="618" spans="1:14" x14ac:dyDescent="0.2">
      <c r="A618" s="107"/>
      <c r="B618" s="85">
        <f>'MPS(input_separate)'!B618</f>
        <v>612</v>
      </c>
      <c r="C618" s="85">
        <f>IF('MPS(input_separate)'!C618&gt;0,'MPS(input_separate)'!C618,"")</f>
        <v>3</v>
      </c>
      <c r="D618" s="85">
        <f>IF('MPS(input_separate)'!D618&gt;0,'MPS(input_separate)'!D618,"")</f>
        <v>2</v>
      </c>
      <c r="E618" s="91"/>
      <c r="F618" s="58"/>
      <c r="G618" s="87">
        <f>'MPS(input_separate)'!F618</f>
        <v>108</v>
      </c>
      <c r="H618" s="87">
        <f>'MPS(input_separate)'!G618</f>
        <v>36</v>
      </c>
      <c r="I618" s="51">
        <f>'MRS(input)'!$F$15</f>
        <v>1.8700000000000001E-2</v>
      </c>
      <c r="J618" s="88">
        <f>'MPS(input_separate)'!I618</f>
        <v>0.15</v>
      </c>
      <c r="K618" s="57">
        <f>'MRS(input)'!$F$17</f>
        <v>0.91300000000000003</v>
      </c>
      <c r="L618" s="54">
        <f t="shared" si="90"/>
        <v>0</v>
      </c>
      <c r="M618" s="54">
        <f t="shared" si="91"/>
        <v>0</v>
      </c>
      <c r="N618" s="55">
        <f t="shared" si="92"/>
        <v>0</v>
      </c>
    </row>
    <row r="619" spans="1:14" x14ac:dyDescent="0.2">
      <c r="A619" s="107"/>
      <c r="B619" s="85">
        <f>'MPS(input_separate)'!B619</f>
        <v>613</v>
      </c>
      <c r="C619" s="85">
        <f>IF('MPS(input_separate)'!C619&gt;0,'MPS(input_separate)'!C619,"")</f>
        <v>3</v>
      </c>
      <c r="D619" s="85">
        <f>IF('MPS(input_separate)'!D619&gt;0,'MPS(input_separate)'!D619,"")</f>
        <v>2</v>
      </c>
      <c r="E619" s="91"/>
      <c r="F619" s="58"/>
      <c r="G619" s="87">
        <f>'MPS(input_separate)'!F619</f>
        <v>108</v>
      </c>
      <c r="H619" s="87">
        <f>'MPS(input_separate)'!G619</f>
        <v>36</v>
      </c>
      <c r="I619" s="51">
        <f>'MRS(input)'!$F$15</f>
        <v>1.8700000000000001E-2</v>
      </c>
      <c r="J619" s="88">
        <f>'MPS(input_separate)'!I619</f>
        <v>0.15</v>
      </c>
      <c r="K619" s="57">
        <f>'MRS(input)'!$F$17</f>
        <v>0.91300000000000003</v>
      </c>
      <c r="L619" s="54">
        <f t="shared" si="90"/>
        <v>0</v>
      </c>
      <c r="M619" s="54">
        <f t="shared" si="91"/>
        <v>0</v>
      </c>
      <c r="N619" s="55">
        <f t="shared" si="92"/>
        <v>0</v>
      </c>
    </row>
    <row r="620" spans="1:14" x14ac:dyDescent="0.2">
      <c r="A620" s="107"/>
      <c r="B620" s="85">
        <f>'MPS(input_separate)'!B620</f>
        <v>614</v>
      </c>
      <c r="C620" s="85">
        <f>IF('MPS(input_separate)'!C620&gt;0,'MPS(input_separate)'!C620,"")</f>
        <v>3</v>
      </c>
      <c r="D620" s="85">
        <f>IF('MPS(input_separate)'!D620&gt;0,'MPS(input_separate)'!D620,"")</f>
        <v>2</v>
      </c>
      <c r="E620" s="91"/>
      <c r="F620" s="58"/>
      <c r="G620" s="87">
        <f>'MPS(input_separate)'!F620</f>
        <v>108</v>
      </c>
      <c r="H620" s="87">
        <f>'MPS(input_separate)'!G620</f>
        <v>36</v>
      </c>
      <c r="I620" s="51">
        <f>'MRS(input)'!$F$15</f>
        <v>1.8700000000000001E-2</v>
      </c>
      <c r="J620" s="88">
        <f>'MPS(input_separate)'!I620</f>
        <v>0.15</v>
      </c>
      <c r="K620" s="57">
        <f>'MRS(input)'!$F$17</f>
        <v>0.91300000000000003</v>
      </c>
      <c r="L620" s="54">
        <f t="shared" si="90"/>
        <v>0</v>
      </c>
      <c r="M620" s="54">
        <f t="shared" si="91"/>
        <v>0</v>
      </c>
      <c r="N620" s="55">
        <f t="shared" si="92"/>
        <v>0</v>
      </c>
    </row>
    <row r="621" spans="1:14" x14ac:dyDescent="0.2">
      <c r="A621" s="107"/>
      <c r="B621" s="85">
        <f>'MPS(input_separate)'!B621</f>
        <v>615</v>
      </c>
      <c r="C621" s="85">
        <f>IF('MPS(input_separate)'!C621&gt;0,'MPS(input_separate)'!C621,"")</f>
        <v>3</v>
      </c>
      <c r="D621" s="85">
        <f>IF('MPS(input_separate)'!D621&gt;0,'MPS(input_separate)'!D621,"")</f>
        <v>2</v>
      </c>
      <c r="E621" s="91"/>
      <c r="F621" s="58"/>
      <c r="G621" s="87">
        <f>'MPS(input_separate)'!F621</f>
        <v>108</v>
      </c>
      <c r="H621" s="87">
        <f>'MPS(input_separate)'!G621</f>
        <v>36</v>
      </c>
      <c r="I621" s="51">
        <f>'MRS(input)'!$F$15</f>
        <v>1.8700000000000001E-2</v>
      </c>
      <c r="J621" s="88">
        <f>'MPS(input_separate)'!I621</f>
        <v>0.15</v>
      </c>
      <c r="K621" s="57">
        <f>'MRS(input)'!$F$17</f>
        <v>0.91300000000000003</v>
      </c>
      <c r="L621" s="54">
        <f t="shared" si="90"/>
        <v>0</v>
      </c>
      <c r="M621" s="54">
        <f t="shared" si="91"/>
        <v>0</v>
      </c>
      <c r="N621" s="55">
        <f t="shared" si="92"/>
        <v>0</v>
      </c>
    </row>
    <row r="622" spans="1:14" x14ac:dyDescent="0.2">
      <c r="A622" s="107"/>
      <c r="B622" s="85">
        <f>'MPS(input_separate)'!B622</f>
        <v>616</v>
      </c>
      <c r="C622" s="85">
        <f>IF('MPS(input_separate)'!C622&gt;0,'MPS(input_separate)'!C622,"")</f>
        <v>3</v>
      </c>
      <c r="D622" s="85">
        <f>IF('MPS(input_separate)'!D622&gt;0,'MPS(input_separate)'!D622,"")</f>
        <v>2</v>
      </c>
      <c r="E622" s="91"/>
      <c r="F622" s="58"/>
      <c r="G622" s="87">
        <f>'MPS(input_separate)'!F622</f>
        <v>108</v>
      </c>
      <c r="H622" s="87">
        <f>'MPS(input_separate)'!G622</f>
        <v>36</v>
      </c>
      <c r="I622" s="51">
        <f>'MRS(input)'!$F$15</f>
        <v>1.8700000000000001E-2</v>
      </c>
      <c r="J622" s="88">
        <f>'MPS(input_separate)'!I622</f>
        <v>0.15</v>
      </c>
      <c r="K622" s="57">
        <f>'MRS(input)'!$F$17</f>
        <v>0.91300000000000003</v>
      </c>
      <c r="L622" s="54">
        <f t="shared" si="90"/>
        <v>0</v>
      </c>
      <c r="M622" s="54">
        <f t="shared" si="91"/>
        <v>0</v>
      </c>
      <c r="N622" s="55">
        <f t="shared" si="92"/>
        <v>0</v>
      </c>
    </row>
    <row r="623" spans="1:14" x14ac:dyDescent="0.2">
      <c r="A623" s="107"/>
      <c r="B623" s="85">
        <f>'MPS(input_separate)'!B623</f>
        <v>617</v>
      </c>
      <c r="C623" s="85">
        <f>IF('MPS(input_separate)'!C623&gt;0,'MPS(input_separate)'!C623,"")</f>
        <v>3</v>
      </c>
      <c r="D623" s="85">
        <f>IF('MPS(input_separate)'!D623&gt;0,'MPS(input_separate)'!D623,"")</f>
        <v>2</v>
      </c>
      <c r="E623" s="91"/>
      <c r="F623" s="58"/>
      <c r="G623" s="87">
        <f>'MPS(input_separate)'!F623</f>
        <v>108</v>
      </c>
      <c r="H623" s="87">
        <f>'MPS(input_separate)'!G623</f>
        <v>36</v>
      </c>
      <c r="I623" s="51">
        <f>'MRS(input)'!$F$15</f>
        <v>1.8700000000000001E-2</v>
      </c>
      <c r="J623" s="88">
        <f>'MPS(input_separate)'!I623</f>
        <v>0.15</v>
      </c>
      <c r="K623" s="57">
        <f>'MRS(input)'!$F$17</f>
        <v>0.91300000000000003</v>
      </c>
      <c r="L623" s="54">
        <f t="shared" si="90"/>
        <v>0</v>
      </c>
      <c r="M623" s="54">
        <f t="shared" si="91"/>
        <v>0</v>
      </c>
      <c r="N623" s="55">
        <f t="shared" si="92"/>
        <v>0</v>
      </c>
    </row>
    <row r="624" spans="1:14" x14ac:dyDescent="0.2">
      <c r="A624" s="107"/>
      <c r="B624" s="85">
        <f>'MPS(input_separate)'!B624</f>
        <v>618</v>
      </c>
      <c r="C624" s="85">
        <f>IF('MPS(input_separate)'!C624&gt;0,'MPS(input_separate)'!C624,"")</f>
        <v>3</v>
      </c>
      <c r="D624" s="85">
        <f>IF('MPS(input_separate)'!D624&gt;0,'MPS(input_separate)'!D624,"")</f>
        <v>2</v>
      </c>
      <c r="E624" s="91"/>
      <c r="F624" s="58"/>
      <c r="G624" s="87">
        <f>'MPS(input_separate)'!F624</f>
        <v>108</v>
      </c>
      <c r="H624" s="87">
        <f>'MPS(input_separate)'!G624</f>
        <v>36</v>
      </c>
      <c r="I624" s="51">
        <f>'MRS(input)'!$F$15</f>
        <v>1.8700000000000001E-2</v>
      </c>
      <c r="J624" s="88">
        <f>'MPS(input_separate)'!I624</f>
        <v>0.15</v>
      </c>
      <c r="K624" s="57">
        <f>'MRS(input)'!$F$17</f>
        <v>0.91300000000000003</v>
      </c>
      <c r="L624" s="54">
        <f t="shared" si="90"/>
        <v>0</v>
      </c>
      <c r="M624" s="54">
        <f t="shared" si="91"/>
        <v>0</v>
      </c>
      <c r="N624" s="55">
        <f t="shared" si="92"/>
        <v>0</v>
      </c>
    </row>
    <row r="625" spans="1:14" x14ac:dyDescent="0.2">
      <c r="A625" s="107"/>
      <c r="B625" s="85">
        <f>'MPS(input_separate)'!B625</f>
        <v>619</v>
      </c>
      <c r="C625" s="85">
        <f>IF('MPS(input_separate)'!C625&gt;0,'MPS(input_separate)'!C625,"")</f>
        <v>3</v>
      </c>
      <c r="D625" s="85">
        <f>IF('MPS(input_separate)'!D625&gt;0,'MPS(input_separate)'!D625,"")</f>
        <v>2</v>
      </c>
      <c r="E625" s="91"/>
      <c r="F625" s="58"/>
      <c r="G625" s="87">
        <f>'MPS(input_separate)'!F625</f>
        <v>108</v>
      </c>
      <c r="H625" s="87">
        <f>'MPS(input_separate)'!G625</f>
        <v>36</v>
      </c>
      <c r="I625" s="51">
        <f>'MRS(input)'!$F$15</f>
        <v>1.8700000000000001E-2</v>
      </c>
      <c r="J625" s="88">
        <f>'MPS(input_separate)'!I625</f>
        <v>0.15</v>
      </c>
      <c r="K625" s="57">
        <f>'MRS(input)'!$F$17</f>
        <v>0.91300000000000003</v>
      </c>
      <c r="L625" s="54">
        <f t="shared" si="90"/>
        <v>0</v>
      </c>
      <c r="M625" s="54">
        <f t="shared" si="91"/>
        <v>0</v>
      </c>
      <c r="N625" s="55">
        <f t="shared" si="92"/>
        <v>0</v>
      </c>
    </row>
    <row r="626" spans="1:14" x14ac:dyDescent="0.2">
      <c r="A626" s="107"/>
      <c r="B626" s="85">
        <f>'MPS(input_separate)'!B626</f>
        <v>620</v>
      </c>
      <c r="C626" s="85">
        <f>IF('MPS(input_separate)'!C626&gt;0,'MPS(input_separate)'!C626,"")</f>
        <v>3</v>
      </c>
      <c r="D626" s="85">
        <f>IF('MPS(input_separate)'!D626&gt;0,'MPS(input_separate)'!D626,"")</f>
        <v>2</v>
      </c>
      <c r="E626" s="91"/>
      <c r="F626" s="58"/>
      <c r="G626" s="87">
        <f>'MPS(input_separate)'!F626</f>
        <v>108</v>
      </c>
      <c r="H626" s="87">
        <f>'MPS(input_separate)'!G626</f>
        <v>36</v>
      </c>
      <c r="I626" s="51">
        <f>'MRS(input)'!$F$15</f>
        <v>1.8700000000000001E-2</v>
      </c>
      <c r="J626" s="88">
        <f>'MPS(input_separate)'!I626</f>
        <v>0.15</v>
      </c>
      <c r="K626" s="57">
        <f>'MRS(input)'!$F$17</f>
        <v>0.91300000000000003</v>
      </c>
      <c r="L626" s="54">
        <f t="shared" si="90"/>
        <v>0</v>
      </c>
      <c r="M626" s="54">
        <f t="shared" si="91"/>
        <v>0</v>
      </c>
      <c r="N626" s="55">
        <f t="shared" si="92"/>
        <v>0</v>
      </c>
    </row>
    <row r="627" spans="1:14" ht="14.25" customHeight="1" x14ac:dyDescent="0.2">
      <c r="A627" s="107"/>
      <c r="B627" s="85">
        <f>'MPS(input_separate)'!B627</f>
        <v>621</v>
      </c>
      <c r="C627" s="85">
        <f>IF('MPS(input_separate)'!C627&gt;0,'MPS(input_separate)'!C627,"")</f>
        <v>3</v>
      </c>
      <c r="D627" s="85">
        <f>IF('MPS(input_separate)'!D627&gt;0,'MPS(input_separate)'!D627,"")</f>
        <v>2</v>
      </c>
      <c r="E627" s="91"/>
      <c r="F627" s="49"/>
      <c r="G627" s="86">
        <f>'MPS(input_separate)'!F627</f>
        <v>108</v>
      </c>
      <c r="H627" s="86">
        <f>'MPS(input_separate)'!G627</f>
        <v>36</v>
      </c>
      <c r="I627" s="51">
        <f>'MRS(input)'!$F$15</f>
        <v>1.8700000000000001E-2</v>
      </c>
      <c r="J627" s="88">
        <f>'MPS(input_separate)'!I627</f>
        <v>0.15</v>
      </c>
      <c r="K627" s="53">
        <f>'MRS(input)'!$F$17</f>
        <v>0.91300000000000003</v>
      </c>
      <c r="L627" s="54">
        <f>G627*F627*(1-I627)*K627*10^-6</f>
        <v>0</v>
      </c>
      <c r="M627" s="54">
        <f>H627*(1+J627)*F627*(1-I627)*K627*10^-6</f>
        <v>0</v>
      </c>
      <c r="N627" s="55">
        <f>L627-M627</f>
        <v>0</v>
      </c>
    </row>
    <row r="628" spans="1:14" x14ac:dyDescent="0.2">
      <c r="A628" s="107"/>
      <c r="B628" s="85">
        <f>'MPS(input_separate)'!B628</f>
        <v>622</v>
      </c>
      <c r="C628" s="85">
        <f>IF('MPS(input_separate)'!C628&gt;0,'MPS(input_separate)'!C628,"")</f>
        <v>4</v>
      </c>
      <c r="D628" s="85">
        <f>IF('MPS(input_separate)'!D628&gt;0,'MPS(input_separate)'!D628,"")</f>
        <v>2</v>
      </c>
      <c r="E628" s="91"/>
      <c r="F628" s="49"/>
      <c r="G628" s="87">
        <f>'MPS(input_separate)'!F628</f>
        <v>148</v>
      </c>
      <c r="H628" s="87">
        <f>'MPS(input_separate)'!G628</f>
        <v>49</v>
      </c>
      <c r="I628" s="51">
        <f>'MRS(input)'!$F$15</f>
        <v>1.8700000000000001E-2</v>
      </c>
      <c r="J628" s="88">
        <f>'MPS(input_separate)'!I628</f>
        <v>0.15</v>
      </c>
      <c r="K628" s="57">
        <f>'MRS(input)'!$F$17</f>
        <v>0.91300000000000003</v>
      </c>
      <c r="L628" s="54">
        <f t="shared" ref="L628:L646" si="93">G628*F628*(1-I628)*K628*10^-6</f>
        <v>0</v>
      </c>
      <c r="M628" s="54">
        <f t="shared" ref="M628:M646" si="94">H628*(1+J628)*F628*(1-I628)*K628*10^-6</f>
        <v>0</v>
      </c>
      <c r="N628" s="55">
        <f t="shared" ref="N628:N646" si="95">L628-M628</f>
        <v>0</v>
      </c>
    </row>
    <row r="629" spans="1:14" x14ac:dyDescent="0.2">
      <c r="A629" s="107"/>
      <c r="B629" s="85">
        <f>'MPS(input_separate)'!B629</f>
        <v>623</v>
      </c>
      <c r="C629" s="85">
        <f>IF('MPS(input_separate)'!C629&gt;0,'MPS(input_separate)'!C629,"")</f>
        <v>4</v>
      </c>
      <c r="D629" s="85">
        <f>IF('MPS(input_separate)'!D629&gt;0,'MPS(input_separate)'!D629,"")</f>
        <v>2</v>
      </c>
      <c r="E629" s="91"/>
      <c r="F629" s="49"/>
      <c r="G629" s="87">
        <f>'MPS(input_separate)'!F629</f>
        <v>148</v>
      </c>
      <c r="H629" s="87">
        <f>'MPS(input_separate)'!G629</f>
        <v>49</v>
      </c>
      <c r="I629" s="51">
        <f>'MRS(input)'!$F$15</f>
        <v>1.8700000000000001E-2</v>
      </c>
      <c r="J629" s="88">
        <f>'MPS(input_separate)'!I629</f>
        <v>0.15</v>
      </c>
      <c r="K629" s="57">
        <f>'MRS(input)'!$F$17</f>
        <v>0.91300000000000003</v>
      </c>
      <c r="L629" s="54">
        <f t="shared" si="93"/>
        <v>0</v>
      </c>
      <c r="M629" s="54">
        <f t="shared" si="94"/>
        <v>0</v>
      </c>
      <c r="N629" s="55">
        <f t="shared" si="95"/>
        <v>0</v>
      </c>
    </row>
    <row r="630" spans="1:14" x14ac:dyDescent="0.2">
      <c r="A630" s="107"/>
      <c r="B630" s="85">
        <f>'MPS(input_separate)'!B630</f>
        <v>624</v>
      </c>
      <c r="C630" s="85">
        <f>IF('MPS(input_separate)'!C630&gt;0,'MPS(input_separate)'!C630,"")</f>
        <v>4</v>
      </c>
      <c r="D630" s="85">
        <f>IF('MPS(input_separate)'!D630&gt;0,'MPS(input_separate)'!D630,"")</f>
        <v>2</v>
      </c>
      <c r="E630" s="91"/>
      <c r="F630" s="49"/>
      <c r="G630" s="87">
        <f>'MPS(input_separate)'!F630</f>
        <v>148</v>
      </c>
      <c r="H630" s="87">
        <f>'MPS(input_separate)'!G630</f>
        <v>49</v>
      </c>
      <c r="I630" s="51">
        <f>'MRS(input)'!$F$15</f>
        <v>1.8700000000000001E-2</v>
      </c>
      <c r="J630" s="88">
        <f>'MPS(input_separate)'!I630</f>
        <v>0.15</v>
      </c>
      <c r="K630" s="57">
        <f>'MRS(input)'!$F$17</f>
        <v>0.91300000000000003</v>
      </c>
      <c r="L630" s="54">
        <f t="shared" si="93"/>
        <v>0</v>
      </c>
      <c r="M630" s="54">
        <f t="shared" si="94"/>
        <v>0</v>
      </c>
      <c r="N630" s="55">
        <f t="shared" si="95"/>
        <v>0</v>
      </c>
    </row>
    <row r="631" spans="1:14" x14ac:dyDescent="0.2">
      <c r="A631" s="107"/>
      <c r="B631" s="85">
        <f>'MPS(input_separate)'!B631</f>
        <v>625</v>
      </c>
      <c r="C631" s="85">
        <f>IF('MPS(input_separate)'!C631&gt;0,'MPS(input_separate)'!C631,"")</f>
        <v>4</v>
      </c>
      <c r="D631" s="85">
        <f>IF('MPS(input_separate)'!D631&gt;0,'MPS(input_separate)'!D631,"")</f>
        <v>2</v>
      </c>
      <c r="E631" s="91"/>
      <c r="F631" s="49"/>
      <c r="G631" s="87">
        <f>'MPS(input_separate)'!F631</f>
        <v>148</v>
      </c>
      <c r="H631" s="87">
        <f>'MPS(input_separate)'!G631</f>
        <v>49</v>
      </c>
      <c r="I631" s="51">
        <f>'MRS(input)'!$F$15</f>
        <v>1.8700000000000001E-2</v>
      </c>
      <c r="J631" s="88">
        <f>'MPS(input_separate)'!I631</f>
        <v>0.15</v>
      </c>
      <c r="K631" s="57">
        <f>'MRS(input)'!$F$17</f>
        <v>0.91300000000000003</v>
      </c>
      <c r="L631" s="54">
        <f t="shared" si="93"/>
        <v>0</v>
      </c>
      <c r="M631" s="54">
        <f t="shared" si="94"/>
        <v>0</v>
      </c>
      <c r="N631" s="55">
        <f t="shared" si="95"/>
        <v>0</v>
      </c>
    </row>
    <row r="632" spans="1:14" x14ac:dyDescent="0.2">
      <c r="A632" s="107"/>
      <c r="B632" s="85">
        <f>'MPS(input_separate)'!B632</f>
        <v>626</v>
      </c>
      <c r="C632" s="85">
        <f>IF('MPS(input_separate)'!C632&gt;0,'MPS(input_separate)'!C632,"")</f>
        <v>4</v>
      </c>
      <c r="D632" s="85">
        <f>IF('MPS(input_separate)'!D632&gt;0,'MPS(input_separate)'!D632,"")</f>
        <v>2</v>
      </c>
      <c r="E632" s="91"/>
      <c r="F632" s="49"/>
      <c r="G632" s="87">
        <f>'MPS(input_separate)'!F632</f>
        <v>148</v>
      </c>
      <c r="H632" s="87">
        <f>'MPS(input_separate)'!G632</f>
        <v>49</v>
      </c>
      <c r="I632" s="51">
        <f>'MRS(input)'!$F$15</f>
        <v>1.8700000000000001E-2</v>
      </c>
      <c r="J632" s="88">
        <f>'MPS(input_separate)'!I632</f>
        <v>0.15</v>
      </c>
      <c r="K632" s="57">
        <f>'MRS(input)'!$F$17</f>
        <v>0.91300000000000003</v>
      </c>
      <c r="L632" s="54">
        <f t="shared" si="93"/>
        <v>0</v>
      </c>
      <c r="M632" s="54">
        <f t="shared" si="94"/>
        <v>0</v>
      </c>
      <c r="N632" s="55">
        <f t="shared" si="95"/>
        <v>0</v>
      </c>
    </row>
    <row r="633" spans="1:14" x14ac:dyDescent="0.2">
      <c r="A633" s="107"/>
      <c r="B633" s="85">
        <f>'MPS(input_separate)'!B633</f>
        <v>627</v>
      </c>
      <c r="C633" s="85">
        <f>IF('MPS(input_separate)'!C633&gt;0,'MPS(input_separate)'!C633,"")</f>
        <v>4</v>
      </c>
      <c r="D633" s="85">
        <f>IF('MPS(input_separate)'!D633&gt;0,'MPS(input_separate)'!D633,"")</f>
        <v>2</v>
      </c>
      <c r="E633" s="91"/>
      <c r="F633" s="49"/>
      <c r="G633" s="87">
        <f>'MPS(input_separate)'!F633</f>
        <v>148</v>
      </c>
      <c r="H633" s="87">
        <f>'MPS(input_separate)'!G633</f>
        <v>49</v>
      </c>
      <c r="I633" s="51">
        <f>'MRS(input)'!$F$15</f>
        <v>1.8700000000000001E-2</v>
      </c>
      <c r="J633" s="88">
        <f>'MPS(input_separate)'!I633</f>
        <v>0.15</v>
      </c>
      <c r="K633" s="57">
        <f>'MRS(input)'!$F$17</f>
        <v>0.91300000000000003</v>
      </c>
      <c r="L633" s="54">
        <f t="shared" si="93"/>
        <v>0</v>
      </c>
      <c r="M633" s="54">
        <f t="shared" si="94"/>
        <v>0</v>
      </c>
      <c r="N633" s="55">
        <f t="shared" si="95"/>
        <v>0</v>
      </c>
    </row>
    <row r="634" spans="1:14" x14ac:dyDescent="0.2">
      <c r="A634" s="107"/>
      <c r="B634" s="85">
        <f>'MPS(input_separate)'!B634</f>
        <v>628</v>
      </c>
      <c r="C634" s="85">
        <f>IF('MPS(input_separate)'!C634&gt;0,'MPS(input_separate)'!C634,"")</f>
        <v>4</v>
      </c>
      <c r="D634" s="85">
        <f>IF('MPS(input_separate)'!D634&gt;0,'MPS(input_separate)'!D634,"")</f>
        <v>2</v>
      </c>
      <c r="E634" s="91"/>
      <c r="F634" s="49"/>
      <c r="G634" s="87">
        <f>'MPS(input_separate)'!F634</f>
        <v>148</v>
      </c>
      <c r="H634" s="87">
        <f>'MPS(input_separate)'!G634</f>
        <v>49</v>
      </c>
      <c r="I634" s="51">
        <f>'MRS(input)'!$F$15</f>
        <v>1.8700000000000001E-2</v>
      </c>
      <c r="J634" s="88">
        <f>'MPS(input_separate)'!I634</f>
        <v>0.15</v>
      </c>
      <c r="K634" s="57">
        <f>'MRS(input)'!$F$17</f>
        <v>0.91300000000000003</v>
      </c>
      <c r="L634" s="54">
        <f t="shared" si="93"/>
        <v>0</v>
      </c>
      <c r="M634" s="54">
        <f t="shared" si="94"/>
        <v>0</v>
      </c>
      <c r="N634" s="55">
        <f t="shared" si="95"/>
        <v>0</v>
      </c>
    </row>
    <row r="635" spans="1:14" x14ac:dyDescent="0.2">
      <c r="A635" s="107"/>
      <c r="B635" s="85">
        <f>'MPS(input_separate)'!B635</f>
        <v>629</v>
      </c>
      <c r="C635" s="85">
        <f>IF('MPS(input_separate)'!C635&gt;0,'MPS(input_separate)'!C635,"")</f>
        <v>4</v>
      </c>
      <c r="D635" s="85">
        <f>IF('MPS(input_separate)'!D635&gt;0,'MPS(input_separate)'!D635,"")</f>
        <v>2</v>
      </c>
      <c r="E635" s="91"/>
      <c r="F635" s="49"/>
      <c r="G635" s="87">
        <f>'MPS(input_separate)'!F635</f>
        <v>148</v>
      </c>
      <c r="H635" s="87">
        <f>'MPS(input_separate)'!G635</f>
        <v>49</v>
      </c>
      <c r="I635" s="51">
        <f>'MRS(input)'!$F$15</f>
        <v>1.8700000000000001E-2</v>
      </c>
      <c r="J635" s="88">
        <f>'MPS(input_separate)'!I635</f>
        <v>0.15</v>
      </c>
      <c r="K635" s="57">
        <f>'MRS(input)'!$F$17</f>
        <v>0.91300000000000003</v>
      </c>
      <c r="L635" s="54">
        <f t="shared" si="93"/>
        <v>0</v>
      </c>
      <c r="M635" s="54">
        <f t="shared" si="94"/>
        <v>0</v>
      </c>
      <c r="N635" s="55">
        <f t="shared" si="95"/>
        <v>0</v>
      </c>
    </row>
    <row r="636" spans="1:14" x14ac:dyDescent="0.2">
      <c r="A636" s="107"/>
      <c r="B636" s="85">
        <f>'MPS(input_separate)'!B636</f>
        <v>630</v>
      </c>
      <c r="C636" s="85">
        <f>IF('MPS(input_separate)'!C636&gt;0,'MPS(input_separate)'!C636,"")</f>
        <v>4</v>
      </c>
      <c r="D636" s="85">
        <f>IF('MPS(input_separate)'!D636&gt;0,'MPS(input_separate)'!D636,"")</f>
        <v>2</v>
      </c>
      <c r="E636" s="91"/>
      <c r="F636" s="49"/>
      <c r="G636" s="87">
        <f>'MPS(input_separate)'!F636</f>
        <v>148</v>
      </c>
      <c r="H636" s="87">
        <f>'MPS(input_separate)'!G636</f>
        <v>49</v>
      </c>
      <c r="I636" s="51">
        <f>'MRS(input)'!$F$15</f>
        <v>1.8700000000000001E-2</v>
      </c>
      <c r="J636" s="88">
        <f>'MPS(input_separate)'!I636</f>
        <v>0.15</v>
      </c>
      <c r="K636" s="57">
        <f>'MRS(input)'!$F$17</f>
        <v>0.91300000000000003</v>
      </c>
      <c r="L636" s="54">
        <f t="shared" si="93"/>
        <v>0</v>
      </c>
      <c r="M636" s="54">
        <f t="shared" si="94"/>
        <v>0</v>
      </c>
      <c r="N636" s="55">
        <f t="shared" si="95"/>
        <v>0</v>
      </c>
    </row>
    <row r="637" spans="1:14" x14ac:dyDescent="0.2">
      <c r="A637" s="107"/>
      <c r="B637" s="85">
        <f>'MPS(input_separate)'!B637</f>
        <v>631</v>
      </c>
      <c r="C637" s="85">
        <f>IF('MPS(input_separate)'!C637&gt;0,'MPS(input_separate)'!C637,"")</f>
        <v>4</v>
      </c>
      <c r="D637" s="85">
        <f>IF('MPS(input_separate)'!D637&gt;0,'MPS(input_separate)'!D637,"")</f>
        <v>2</v>
      </c>
      <c r="E637" s="91"/>
      <c r="F637" s="49"/>
      <c r="G637" s="87">
        <f>'MPS(input_separate)'!F637</f>
        <v>148</v>
      </c>
      <c r="H637" s="87">
        <f>'MPS(input_separate)'!G637</f>
        <v>49</v>
      </c>
      <c r="I637" s="51">
        <f>'MRS(input)'!$F$15</f>
        <v>1.8700000000000001E-2</v>
      </c>
      <c r="J637" s="88">
        <f>'MPS(input_separate)'!I637</f>
        <v>0.15</v>
      </c>
      <c r="K637" s="57">
        <f>'MRS(input)'!$F$17</f>
        <v>0.91300000000000003</v>
      </c>
      <c r="L637" s="54">
        <f t="shared" si="93"/>
        <v>0</v>
      </c>
      <c r="M637" s="54">
        <f t="shared" si="94"/>
        <v>0</v>
      </c>
      <c r="N637" s="55">
        <f t="shared" si="95"/>
        <v>0</v>
      </c>
    </row>
    <row r="638" spans="1:14" x14ac:dyDescent="0.2">
      <c r="A638" s="107"/>
      <c r="B638" s="85">
        <f>'MPS(input_separate)'!B638</f>
        <v>632</v>
      </c>
      <c r="C638" s="85">
        <f>IF('MPS(input_separate)'!C638&gt;0,'MPS(input_separate)'!C638,"")</f>
        <v>4</v>
      </c>
      <c r="D638" s="85">
        <f>IF('MPS(input_separate)'!D638&gt;0,'MPS(input_separate)'!D638,"")</f>
        <v>2</v>
      </c>
      <c r="E638" s="91"/>
      <c r="F638" s="58"/>
      <c r="G638" s="87">
        <f>'MPS(input_separate)'!F638</f>
        <v>148</v>
      </c>
      <c r="H638" s="87">
        <f>'MPS(input_separate)'!G638</f>
        <v>49</v>
      </c>
      <c r="I638" s="51">
        <f>'MRS(input)'!$F$15</f>
        <v>1.8700000000000001E-2</v>
      </c>
      <c r="J638" s="88">
        <f>'MPS(input_separate)'!I638</f>
        <v>0.15</v>
      </c>
      <c r="K638" s="57">
        <f>'MRS(input)'!$F$17</f>
        <v>0.91300000000000003</v>
      </c>
      <c r="L638" s="54">
        <f t="shared" si="93"/>
        <v>0</v>
      </c>
      <c r="M638" s="54">
        <f t="shared" si="94"/>
        <v>0</v>
      </c>
      <c r="N638" s="55">
        <f t="shared" si="95"/>
        <v>0</v>
      </c>
    </row>
    <row r="639" spans="1:14" x14ac:dyDescent="0.2">
      <c r="A639" s="107"/>
      <c r="B639" s="85">
        <f>'MPS(input_separate)'!B639</f>
        <v>633</v>
      </c>
      <c r="C639" s="85">
        <f>IF('MPS(input_separate)'!C639&gt;0,'MPS(input_separate)'!C639,"")</f>
        <v>4</v>
      </c>
      <c r="D639" s="85">
        <f>IF('MPS(input_separate)'!D639&gt;0,'MPS(input_separate)'!D639,"")</f>
        <v>2</v>
      </c>
      <c r="E639" s="91"/>
      <c r="F639" s="58"/>
      <c r="G639" s="87">
        <f>'MPS(input_separate)'!F639</f>
        <v>148</v>
      </c>
      <c r="H639" s="87">
        <f>'MPS(input_separate)'!G639</f>
        <v>49</v>
      </c>
      <c r="I639" s="51">
        <f>'MRS(input)'!$F$15</f>
        <v>1.8700000000000001E-2</v>
      </c>
      <c r="J639" s="88">
        <f>'MPS(input_separate)'!I639</f>
        <v>0.15</v>
      </c>
      <c r="K639" s="57">
        <f>'MRS(input)'!$F$17</f>
        <v>0.91300000000000003</v>
      </c>
      <c r="L639" s="54">
        <f t="shared" si="93"/>
        <v>0</v>
      </c>
      <c r="M639" s="54">
        <f t="shared" si="94"/>
        <v>0</v>
      </c>
      <c r="N639" s="55">
        <f t="shared" si="95"/>
        <v>0</v>
      </c>
    </row>
    <row r="640" spans="1:14" x14ac:dyDescent="0.2">
      <c r="A640" s="107"/>
      <c r="B640" s="85">
        <f>'MPS(input_separate)'!B640</f>
        <v>634</v>
      </c>
      <c r="C640" s="85">
        <f>IF('MPS(input_separate)'!C640&gt;0,'MPS(input_separate)'!C640,"")</f>
        <v>4</v>
      </c>
      <c r="D640" s="85">
        <f>IF('MPS(input_separate)'!D640&gt;0,'MPS(input_separate)'!D640,"")</f>
        <v>2</v>
      </c>
      <c r="E640" s="91"/>
      <c r="F640" s="58"/>
      <c r="G640" s="87">
        <f>'MPS(input_separate)'!F640</f>
        <v>148</v>
      </c>
      <c r="H640" s="87">
        <f>'MPS(input_separate)'!G640</f>
        <v>49</v>
      </c>
      <c r="I640" s="51">
        <f>'MRS(input)'!$F$15</f>
        <v>1.8700000000000001E-2</v>
      </c>
      <c r="J640" s="88">
        <f>'MPS(input_separate)'!I640</f>
        <v>0.15</v>
      </c>
      <c r="K640" s="57">
        <f>'MRS(input)'!$F$17</f>
        <v>0.91300000000000003</v>
      </c>
      <c r="L640" s="54">
        <f t="shared" si="93"/>
        <v>0</v>
      </c>
      <c r="M640" s="54">
        <f t="shared" si="94"/>
        <v>0</v>
      </c>
      <c r="N640" s="55">
        <f t="shared" si="95"/>
        <v>0</v>
      </c>
    </row>
    <row r="641" spans="1:14" x14ac:dyDescent="0.2">
      <c r="A641" s="107"/>
      <c r="B641" s="85">
        <f>'MPS(input_separate)'!B641</f>
        <v>635</v>
      </c>
      <c r="C641" s="85">
        <f>IF('MPS(input_separate)'!C641&gt;0,'MPS(input_separate)'!C641,"")</f>
        <v>4</v>
      </c>
      <c r="D641" s="85">
        <f>IF('MPS(input_separate)'!D641&gt;0,'MPS(input_separate)'!D641,"")</f>
        <v>2</v>
      </c>
      <c r="E641" s="91"/>
      <c r="F641" s="58"/>
      <c r="G641" s="87">
        <f>'MPS(input_separate)'!F641</f>
        <v>148</v>
      </c>
      <c r="H641" s="87">
        <f>'MPS(input_separate)'!G641</f>
        <v>49</v>
      </c>
      <c r="I641" s="51">
        <f>'MRS(input)'!$F$15</f>
        <v>1.8700000000000001E-2</v>
      </c>
      <c r="J641" s="88">
        <f>'MPS(input_separate)'!I641</f>
        <v>0.15</v>
      </c>
      <c r="K641" s="57">
        <f>'MRS(input)'!$F$17</f>
        <v>0.91300000000000003</v>
      </c>
      <c r="L641" s="54">
        <f t="shared" si="93"/>
        <v>0</v>
      </c>
      <c r="M641" s="54">
        <f t="shared" si="94"/>
        <v>0</v>
      </c>
      <c r="N641" s="55">
        <f t="shared" si="95"/>
        <v>0</v>
      </c>
    </row>
    <row r="642" spans="1:14" x14ac:dyDescent="0.2">
      <c r="A642" s="107"/>
      <c r="B642" s="85">
        <f>'MPS(input_separate)'!B642</f>
        <v>636</v>
      </c>
      <c r="C642" s="85">
        <f>IF('MPS(input_separate)'!C642&gt;0,'MPS(input_separate)'!C642,"")</f>
        <v>4</v>
      </c>
      <c r="D642" s="85">
        <f>IF('MPS(input_separate)'!D642&gt;0,'MPS(input_separate)'!D642,"")</f>
        <v>2</v>
      </c>
      <c r="E642" s="91"/>
      <c r="F642" s="58"/>
      <c r="G642" s="87">
        <f>'MPS(input_separate)'!F642</f>
        <v>148</v>
      </c>
      <c r="H642" s="87">
        <f>'MPS(input_separate)'!G642</f>
        <v>49</v>
      </c>
      <c r="I642" s="51">
        <f>'MRS(input)'!$F$15</f>
        <v>1.8700000000000001E-2</v>
      </c>
      <c r="J642" s="88">
        <f>'MPS(input_separate)'!I642</f>
        <v>0.15</v>
      </c>
      <c r="K642" s="57">
        <f>'MRS(input)'!$F$17</f>
        <v>0.91300000000000003</v>
      </c>
      <c r="L642" s="54">
        <f t="shared" si="93"/>
        <v>0</v>
      </c>
      <c r="M642" s="54">
        <f t="shared" si="94"/>
        <v>0</v>
      </c>
      <c r="N642" s="55">
        <f t="shared" si="95"/>
        <v>0</v>
      </c>
    </row>
    <row r="643" spans="1:14" x14ac:dyDescent="0.2">
      <c r="A643" s="107"/>
      <c r="B643" s="85">
        <f>'MPS(input_separate)'!B643</f>
        <v>637</v>
      </c>
      <c r="C643" s="85">
        <f>IF('MPS(input_separate)'!C643&gt;0,'MPS(input_separate)'!C643,"")</f>
        <v>4</v>
      </c>
      <c r="D643" s="85">
        <f>IF('MPS(input_separate)'!D643&gt;0,'MPS(input_separate)'!D643,"")</f>
        <v>2</v>
      </c>
      <c r="E643" s="91"/>
      <c r="F643" s="58"/>
      <c r="G643" s="87">
        <f>'MPS(input_separate)'!F643</f>
        <v>148</v>
      </c>
      <c r="H643" s="87">
        <f>'MPS(input_separate)'!G643</f>
        <v>49</v>
      </c>
      <c r="I643" s="51">
        <f>'MRS(input)'!$F$15</f>
        <v>1.8700000000000001E-2</v>
      </c>
      <c r="J643" s="88">
        <f>'MPS(input_separate)'!I643</f>
        <v>0.15</v>
      </c>
      <c r="K643" s="57">
        <f>'MRS(input)'!$F$17</f>
        <v>0.91300000000000003</v>
      </c>
      <c r="L643" s="54">
        <f t="shared" si="93"/>
        <v>0</v>
      </c>
      <c r="M643" s="54">
        <f t="shared" si="94"/>
        <v>0</v>
      </c>
      <c r="N643" s="55">
        <f t="shared" si="95"/>
        <v>0</v>
      </c>
    </row>
    <row r="644" spans="1:14" x14ac:dyDescent="0.2">
      <c r="A644" s="107"/>
      <c r="B644" s="85">
        <f>'MPS(input_separate)'!B644</f>
        <v>638</v>
      </c>
      <c r="C644" s="85">
        <f>IF('MPS(input_separate)'!C644&gt;0,'MPS(input_separate)'!C644,"")</f>
        <v>4</v>
      </c>
      <c r="D644" s="85">
        <f>IF('MPS(input_separate)'!D644&gt;0,'MPS(input_separate)'!D644,"")</f>
        <v>2</v>
      </c>
      <c r="E644" s="91"/>
      <c r="F644" s="58"/>
      <c r="G644" s="87">
        <f>'MPS(input_separate)'!F644</f>
        <v>148</v>
      </c>
      <c r="H644" s="87">
        <f>'MPS(input_separate)'!G644</f>
        <v>49</v>
      </c>
      <c r="I644" s="51">
        <f>'MRS(input)'!$F$15</f>
        <v>1.8700000000000001E-2</v>
      </c>
      <c r="J644" s="88">
        <f>'MPS(input_separate)'!I644</f>
        <v>0.15</v>
      </c>
      <c r="K644" s="57">
        <f>'MRS(input)'!$F$17</f>
        <v>0.91300000000000003</v>
      </c>
      <c r="L644" s="54">
        <f t="shared" si="93"/>
        <v>0</v>
      </c>
      <c r="M644" s="54">
        <f t="shared" si="94"/>
        <v>0</v>
      </c>
      <c r="N644" s="55">
        <f t="shared" si="95"/>
        <v>0</v>
      </c>
    </row>
    <row r="645" spans="1:14" x14ac:dyDescent="0.2">
      <c r="A645" s="107"/>
      <c r="B645" s="85">
        <f>'MPS(input_separate)'!B645</f>
        <v>639</v>
      </c>
      <c r="C645" s="85">
        <f>IF('MPS(input_separate)'!C645&gt;0,'MPS(input_separate)'!C645,"")</f>
        <v>4</v>
      </c>
      <c r="D645" s="85">
        <f>IF('MPS(input_separate)'!D645&gt;0,'MPS(input_separate)'!D645,"")</f>
        <v>2</v>
      </c>
      <c r="E645" s="91"/>
      <c r="F645" s="58"/>
      <c r="G645" s="87">
        <f>'MPS(input_separate)'!F645</f>
        <v>148</v>
      </c>
      <c r="H645" s="87">
        <f>'MPS(input_separate)'!G645</f>
        <v>49</v>
      </c>
      <c r="I645" s="51">
        <f>'MRS(input)'!$F$15</f>
        <v>1.8700000000000001E-2</v>
      </c>
      <c r="J645" s="88">
        <f>'MPS(input_separate)'!I645</f>
        <v>0.15</v>
      </c>
      <c r="K645" s="57">
        <f>'MRS(input)'!$F$17</f>
        <v>0.91300000000000003</v>
      </c>
      <c r="L645" s="54">
        <f t="shared" si="93"/>
        <v>0</v>
      </c>
      <c r="M645" s="54">
        <f t="shared" si="94"/>
        <v>0</v>
      </c>
      <c r="N645" s="55">
        <f t="shared" si="95"/>
        <v>0</v>
      </c>
    </row>
    <row r="646" spans="1:14" x14ac:dyDescent="0.2">
      <c r="A646" s="107"/>
      <c r="B646" s="85">
        <f>'MPS(input_separate)'!B646</f>
        <v>640</v>
      </c>
      <c r="C646" s="85">
        <f>IF('MPS(input_separate)'!C646&gt;0,'MPS(input_separate)'!C646,"")</f>
        <v>4</v>
      </c>
      <c r="D646" s="85">
        <f>IF('MPS(input_separate)'!D646&gt;0,'MPS(input_separate)'!D646,"")</f>
        <v>2</v>
      </c>
      <c r="E646" s="91"/>
      <c r="F646" s="58"/>
      <c r="G646" s="87">
        <f>'MPS(input_separate)'!F646</f>
        <v>148</v>
      </c>
      <c r="H646" s="87">
        <f>'MPS(input_separate)'!G646</f>
        <v>49</v>
      </c>
      <c r="I646" s="51">
        <f>'MRS(input)'!$F$15</f>
        <v>1.8700000000000001E-2</v>
      </c>
      <c r="J646" s="88">
        <f>'MPS(input_separate)'!I646</f>
        <v>0.15</v>
      </c>
      <c r="K646" s="57">
        <f>'MRS(input)'!$F$17</f>
        <v>0.91300000000000003</v>
      </c>
      <c r="L646" s="54">
        <f t="shared" si="93"/>
        <v>0</v>
      </c>
      <c r="M646" s="54">
        <f t="shared" si="94"/>
        <v>0</v>
      </c>
      <c r="N646" s="55">
        <f t="shared" si="95"/>
        <v>0</v>
      </c>
    </row>
    <row r="647" spans="1:14" ht="14.25" customHeight="1" x14ac:dyDescent="0.2">
      <c r="A647" s="107"/>
      <c r="B647" s="85">
        <f>'MPS(input_separate)'!B647</f>
        <v>641</v>
      </c>
      <c r="C647" s="85">
        <f>IF('MPS(input_separate)'!C647&gt;0,'MPS(input_separate)'!C647,"")</f>
        <v>4</v>
      </c>
      <c r="D647" s="85">
        <f>IF('MPS(input_separate)'!D647&gt;0,'MPS(input_separate)'!D647,"")</f>
        <v>2</v>
      </c>
      <c r="E647" s="91"/>
      <c r="F647" s="49"/>
      <c r="G647" s="86">
        <f>'MPS(input_separate)'!F647</f>
        <v>148</v>
      </c>
      <c r="H647" s="86">
        <f>'MPS(input_separate)'!G647</f>
        <v>49</v>
      </c>
      <c r="I647" s="51">
        <f>'MRS(input)'!$F$15</f>
        <v>1.8700000000000001E-2</v>
      </c>
      <c r="J647" s="88">
        <f>'MPS(input_separate)'!I647</f>
        <v>0.15</v>
      </c>
      <c r="K647" s="53">
        <f>'MRS(input)'!$F$17</f>
        <v>0.91300000000000003</v>
      </c>
      <c r="L647" s="54">
        <f>G647*F647*(1-I647)*K647*10^-6</f>
        <v>0</v>
      </c>
      <c r="M647" s="54">
        <f>H647*(1+J647)*F647*(1-I647)*K647*10^-6</f>
        <v>0</v>
      </c>
      <c r="N647" s="55">
        <f>L647-M647</f>
        <v>0</v>
      </c>
    </row>
    <row r="648" spans="1:14" x14ac:dyDescent="0.2">
      <c r="A648" s="107"/>
      <c r="B648" s="85">
        <f>'MPS(input_separate)'!B648</f>
        <v>642</v>
      </c>
      <c r="C648" s="85">
        <f>IF('MPS(input_separate)'!C648&gt;0,'MPS(input_separate)'!C648,"")</f>
        <v>4</v>
      </c>
      <c r="D648" s="85">
        <f>IF('MPS(input_separate)'!D648&gt;0,'MPS(input_separate)'!D648,"")</f>
        <v>2</v>
      </c>
      <c r="E648" s="91"/>
      <c r="F648" s="49"/>
      <c r="G648" s="87">
        <f>'MPS(input_separate)'!F648</f>
        <v>148</v>
      </c>
      <c r="H648" s="87">
        <f>'MPS(input_separate)'!G648</f>
        <v>49</v>
      </c>
      <c r="I648" s="51">
        <f>'MRS(input)'!$F$15</f>
        <v>1.8700000000000001E-2</v>
      </c>
      <c r="J648" s="88">
        <f>'MPS(input_separate)'!I648</f>
        <v>0.15</v>
      </c>
      <c r="K648" s="57">
        <f>'MRS(input)'!$F$17</f>
        <v>0.91300000000000003</v>
      </c>
      <c r="L648" s="54">
        <f t="shared" ref="L648:L666" si="96">G648*F648*(1-I648)*K648*10^-6</f>
        <v>0</v>
      </c>
      <c r="M648" s="54">
        <f t="shared" ref="M648:M666" si="97">H648*(1+J648)*F648*(1-I648)*K648*10^-6</f>
        <v>0</v>
      </c>
      <c r="N648" s="55">
        <f t="shared" ref="N648:N666" si="98">L648-M648</f>
        <v>0</v>
      </c>
    </row>
    <row r="649" spans="1:14" x14ac:dyDescent="0.2">
      <c r="A649" s="107"/>
      <c r="B649" s="85">
        <f>'MPS(input_separate)'!B649</f>
        <v>643</v>
      </c>
      <c r="C649" s="85">
        <f>IF('MPS(input_separate)'!C649&gt;0,'MPS(input_separate)'!C649,"")</f>
        <v>4</v>
      </c>
      <c r="D649" s="85">
        <f>IF('MPS(input_separate)'!D649&gt;0,'MPS(input_separate)'!D649,"")</f>
        <v>2</v>
      </c>
      <c r="E649" s="91"/>
      <c r="F649" s="49"/>
      <c r="G649" s="87">
        <f>'MPS(input_separate)'!F649</f>
        <v>148</v>
      </c>
      <c r="H649" s="87">
        <f>'MPS(input_separate)'!G649</f>
        <v>49</v>
      </c>
      <c r="I649" s="51">
        <f>'MRS(input)'!$F$15</f>
        <v>1.8700000000000001E-2</v>
      </c>
      <c r="J649" s="88">
        <f>'MPS(input_separate)'!I649</f>
        <v>0.15</v>
      </c>
      <c r="K649" s="57">
        <f>'MRS(input)'!$F$17</f>
        <v>0.91300000000000003</v>
      </c>
      <c r="L649" s="54">
        <f t="shared" si="96"/>
        <v>0</v>
      </c>
      <c r="M649" s="54">
        <f t="shared" si="97"/>
        <v>0</v>
      </c>
      <c r="N649" s="55">
        <f t="shared" si="98"/>
        <v>0</v>
      </c>
    </row>
    <row r="650" spans="1:14" x14ac:dyDescent="0.2">
      <c r="A650" s="107"/>
      <c r="B650" s="85">
        <f>'MPS(input_separate)'!B650</f>
        <v>644</v>
      </c>
      <c r="C650" s="85">
        <f>IF('MPS(input_separate)'!C650&gt;0,'MPS(input_separate)'!C650,"")</f>
        <v>4</v>
      </c>
      <c r="D650" s="85">
        <f>IF('MPS(input_separate)'!D650&gt;0,'MPS(input_separate)'!D650,"")</f>
        <v>2</v>
      </c>
      <c r="E650" s="91"/>
      <c r="F650" s="49"/>
      <c r="G650" s="87">
        <f>'MPS(input_separate)'!F650</f>
        <v>148</v>
      </c>
      <c r="H650" s="87">
        <f>'MPS(input_separate)'!G650</f>
        <v>49</v>
      </c>
      <c r="I650" s="51">
        <f>'MRS(input)'!$F$15</f>
        <v>1.8700000000000001E-2</v>
      </c>
      <c r="J650" s="88">
        <f>'MPS(input_separate)'!I650</f>
        <v>0.15</v>
      </c>
      <c r="K650" s="57">
        <f>'MRS(input)'!$F$17</f>
        <v>0.91300000000000003</v>
      </c>
      <c r="L650" s="54">
        <f t="shared" si="96"/>
        <v>0</v>
      </c>
      <c r="M650" s="54">
        <f t="shared" si="97"/>
        <v>0</v>
      </c>
      <c r="N650" s="55">
        <f t="shared" si="98"/>
        <v>0</v>
      </c>
    </row>
    <row r="651" spans="1:14" x14ac:dyDescent="0.2">
      <c r="A651" s="107"/>
      <c r="B651" s="85">
        <f>'MPS(input_separate)'!B651</f>
        <v>645</v>
      </c>
      <c r="C651" s="85">
        <f>IF('MPS(input_separate)'!C651&gt;0,'MPS(input_separate)'!C651,"")</f>
        <v>4</v>
      </c>
      <c r="D651" s="85">
        <f>IF('MPS(input_separate)'!D651&gt;0,'MPS(input_separate)'!D651,"")</f>
        <v>2</v>
      </c>
      <c r="E651" s="91"/>
      <c r="F651" s="49"/>
      <c r="G651" s="87">
        <f>'MPS(input_separate)'!F651</f>
        <v>148</v>
      </c>
      <c r="H651" s="87">
        <f>'MPS(input_separate)'!G651</f>
        <v>49</v>
      </c>
      <c r="I651" s="51">
        <f>'MRS(input)'!$F$15</f>
        <v>1.8700000000000001E-2</v>
      </c>
      <c r="J651" s="88">
        <f>'MPS(input_separate)'!I651</f>
        <v>0.15</v>
      </c>
      <c r="K651" s="57">
        <f>'MRS(input)'!$F$17</f>
        <v>0.91300000000000003</v>
      </c>
      <c r="L651" s="54">
        <f t="shared" si="96"/>
        <v>0</v>
      </c>
      <c r="M651" s="54">
        <f t="shared" si="97"/>
        <v>0</v>
      </c>
      <c r="N651" s="55">
        <f t="shared" si="98"/>
        <v>0</v>
      </c>
    </row>
    <row r="652" spans="1:14" x14ac:dyDescent="0.2">
      <c r="A652" s="107"/>
      <c r="B652" s="85">
        <f>'MPS(input_separate)'!B652</f>
        <v>646</v>
      </c>
      <c r="C652" s="85">
        <f>IF('MPS(input_separate)'!C652&gt;0,'MPS(input_separate)'!C652,"")</f>
        <v>4</v>
      </c>
      <c r="D652" s="85">
        <f>IF('MPS(input_separate)'!D652&gt;0,'MPS(input_separate)'!D652,"")</f>
        <v>2</v>
      </c>
      <c r="E652" s="91"/>
      <c r="F652" s="49"/>
      <c r="G652" s="87">
        <f>'MPS(input_separate)'!F652</f>
        <v>148</v>
      </c>
      <c r="H652" s="87">
        <f>'MPS(input_separate)'!G652</f>
        <v>49</v>
      </c>
      <c r="I652" s="51">
        <f>'MRS(input)'!$F$15</f>
        <v>1.8700000000000001E-2</v>
      </c>
      <c r="J652" s="88">
        <f>'MPS(input_separate)'!I652</f>
        <v>0.15</v>
      </c>
      <c r="K652" s="57">
        <f>'MRS(input)'!$F$17</f>
        <v>0.91300000000000003</v>
      </c>
      <c r="L652" s="54">
        <f t="shared" si="96"/>
        <v>0</v>
      </c>
      <c r="M652" s="54">
        <f t="shared" si="97"/>
        <v>0</v>
      </c>
      <c r="N652" s="55">
        <f t="shared" si="98"/>
        <v>0</v>
      </c>
    </row>
    <row r="653" spans="1:14" x14ac:dyDescent="0.2">
      <c r="A653" s="107"/>
      <c r="B653" s="85">
        <f>'MPS(input_separate)'!B653</f>
        <v>647</v>
      </c>
      <c r="C653" s="85">
        <f>IF('MPS(input_separate)'!C653&gt;0,'MPS(input_separate)'!C653,"")</f>
        <v>4</v>
      </c>
      <c r="D653" s="85">
        <f>IF('MPS(input_separate)'!D653&gt;0,'MPS(input_separate)'!D653,"")</f>
        <v>2</v>
      </c>
      <c r="E653" s="91"/>
      <c r="F653" s="49"/>
      <c r="G653" s="87">
        <f>'MPS(input_separate)'!F653</f>
        <v>148</v>
      </c>
      <c r="H653" s="87">
        <f>'MPS(input_separate)'!G653</f>
        <v>49</v>
      </c>
      <c r="I653" s="51">
        <f>'MRS(input)'!$F$15</f>
        <v>1.8700000000000001E-2</v>
      </c>
      <c r="J653" s="88">
        <f>'MPS(input_separate)'!I653</f>
        <v>0.15</v>
      </c>
      <c r="K653" s="57">
        <f>'MRS(input)'!$F$17</f>
        <v>0.91300000000000003</v>
      </c>
      <c r="L653" s="54">
        <f t="shared" si="96"/>
        <v>0</v>
      </c>
      <c r="M653" s="54">
        <f t="shared" si="97"/>
        <v>0</v>
      </c>
      <c r="N653" s="55">
        <f t="shared" si="98"/>
        <v>0</v>
      </c>
    </row>
    <row r="654" spans="1:14" x14ac:dyDescent="0.2">
      <c r="A654" s="107"/>
      <c r="B654" s="85">
        <f>'MPS(input_separate)'!B654</f>
        <v>648</v>
      </c>
      <c r="C654" s="85">
        <f>IF('MPS(input_separate)'!C654&gt;0,'MPS(input_separate)'!C654,"")</f>
        <v>4</v>
      </c>
      <c r="D654" s="85">
        <f>IF('MPS(input_separate)'!D654&gt;0,'MPS(input_separate)'!D654,"")</f>
        <v>2</v>
      </c>
      <c r="E654" s="91"/>
      <c r="F654" s="49"/>
      <c r="G654" s="87">
        <f>'MPS(input_separate)'!F654</f>
        <v>148</v>
      </c>
      <c r="H654" s="87">
        <f>'MPS(input_separate)'!G654</f>
        <v>49</v>
      </c>
      <c r="I654" s="51">
        <f>'MRS(input)'!$F$15</f>
        <v>1.8700000000000001E-2</v>
      </c>
      <c r="J654" s="88">
        <f>'MPS(input_separate)'!I654</f>
        <v>0.15</v>
      </c>
      <c r="K654" s="57">
        <f>'MRS(input)'!$F$17</f>
        <v>0.91300000000000003</v>
      </c>
      <c r="L654" s="54">
        <f t="shared" si="96"/>
        <v>0</v>
      </c>
      <c r="M654" s="54">
        <f t="shared" si="97"/>
        <v>0</v>
      </c>
      <c r="N654" s="55">
        <f t="shared" si="98"/>
        <v>0</v>
      </c>
    </row>
    <row r="655" spans="1:14" x14ac:dyDescent="0.2">
      <c r="A655" s="107"/>
      <c r="B655" s="85">
        <f>'MPS(input_separate)'!B655</f>
        <v>649</v>
      </c>
      <c r="C655" s="85">
        <f>IF('MPS(input_separate)'!C655&gt;0,'MPS(input_separate)'!C655,"")</f>
        <v>4</v>
      </c>
      <c r="D655" s="85">
        <f>IF('MPS(input_separate)'!D655&gt;0,'MPS(input_separate)'!D655,"")</f>
        <v>2</v>
      </c>
      <c r="E655" s="91"/>
      <c r="F655" s="49"/>
      <c r="G655" s="87">
        <f>'MPS(input_separate)'!F655</f>
        <v>148</v>
      </c>
      <c r="H655" s="87">
        <f>'MPS(input_separate)'!G655</f>
        <v>49</v>
      </c>
      <c r="I655" s="51">
        <f>'MRS(input)'!$F$15</f>
        <v>1.8700000000000001E-2</v>
      </c>
      <c r="J655" s="88">
        <f>'MPS(input_separate)'!I655</f>
        <v>0.15</v>
      </c>
      <c r="K655" s="57">
        <f>'MRS(input)'!$F$17</f>
        <v>0.91300000000000003</v>
      </c>
      <c r="L655" s="54">
        <f t="shared" si="96"/>
        <v>0</v>
      </c>
      <c r="M655" s="54">
        <f t="shared" si="97"/>
        <v>0</v>
      </c>
      <c r="N655" s="55">
        <f t="shared" si="98"/>
        <v>0</v>
      </c>
    </row>
    <row r="656" spans="1:14" x14ac:dyDescent="0.2">
      <c r="A656" s="107"/>
      <c r="B656" s="85">
        <f>'MPS(input_separate)'!B656</f>
        <v>650</v>
      </c>
      <c r="C656" s="85">
        <f>IF('MPS(input_separate)'!C656&gt;0,'MPS(input_separate)'!C656,"")</f>
        <v>4</v>
      </c>
      <c r="D656" s="85">
        <f>IF('MPS(input_separate)'!D656&gt;0,'MPS(input_separate)'!D656,"")</f>
        <v>2</v>
      </c>
      <c r="E656" s="91"/>
      <c r="F656" s="49"/>
      <c r="G656" s="87">
        <f>'MPS(input_separate)'!F656</f>
        <v>148</v>
      </c>
      <c r="H656" s="87">
        <f>'MPS(input_separate)'!G656</f>
        <v>49</v>
      </c>
      <c r="I656" s="51">
        <f>'MRS(input)'!$F$15</f>
        <v>1.8700000000000001E-2</v>
      </c>
      <c r="J656" s="88">
        <f>'MPS(input_separate)'!I656</f>
        <v>0.15</v>
      </c>
      <c r="K656" s="57">
        <f>'MRS(input)'!$F$17</f>
        <v>0.91300000000000003</v>
      </c>
      <c r="L656" s="54">
        <f t="shared" si="96"/>
        <v>0</v>
      </c>
      <c r="M656" s="54">
        <f t="shared" si="97"/>
        <v>0</v>
      </c>
      <c r="N656" s="55">
        <f t="shared" si="98"/>
        <v>0</v>
      </c>
    </row>
    <row r="657" spans="1:14" x14ac:dyDescent="0.2">
      <c r="A657" s="107"/>
      <c r="B657" s="85">
        <f>'MPS(input_separate)'!B657</f>
        <v>651</v>
      </c>
      <c r="C657" s="85">
        <f>IF('MPS(input_separate)'!C657&gt;0,'MPS(input_separate)'!C657,"")</f>
        <v>4</v>
      </c>
      <c r="D657" s="85">
        <f>IF('MPS(input_separate)'!D657&gt;0,'MPS(input_separate)'!D657,"")</f>
        <v>2</v>
      </c>
      <c r="E657" s="91"/>
      <c r="F657" s="49"/>
      <c r="G657" s="87">
        <f>'MPS(input_separate)'!F657</f>
        <v>148</v>
      </c>
      <c r="H657" s="87">
        <f>'MPS(input_separate)'!G657</f>
        <v>49</v>
      </c>
      <c r="I657" s="51">
        <f>'MRS(input)'!$F$15</f>
        <v>1.8700000000000001E-2</v>
      </c>
      <c r="J657" s="88">
        <f>'MPS(input_separate)'!I657</f>
        <v>0.15</v>
      </c>
      <c r="K657" s="57">
        <f>'MRS(input)'!$F$17</f>
        <v>0.91300000000000003</v>
      </c>
      <c r="L657" s="54">
        <f t="shared" si="96"/>
        <v>0</v>
      </c>
      <c r="M657" s="54">
        <f t="shared" si="97"/>
        <v>0</v>
      </c>
      <c r="N657" s="55">
        <f t="shared" si="98"/>
        <v>0</v>
      </c>
    </row>
    <row r="658" spans="1:14" x14ac:dyDescent="0.2">
      <c r="A658" s="107"/>
      <c r="B658" s="85">
        <f>'MPS(input_separate)'!B658</f>
        <v>652</v>
      </c>
      <c r="C658" s="85">
        <f>IF('MPS(input_separate)'!C658&gt;0,'MPS(input_separate)'!C658,"")</f>
        <v>4</v>
      </c>
      <c r="D658" s="85">
        <f>IF('MPS(input_separate)'!D658&gt;0,'MPS(input_separate)'!D658,"")</f>
        <v>2</v>
      </c>
      <c r="E658" s="91"/>
      <c r="F658" s="58"/>
      <c r="G658" s="87">
        <f>'MPS(input_separate)'!F658</f>
        <v>148</v>
      </c>
      <c r="H658" s="87">
        <f>'MPS(input_separate)'!G658</f>
        <v>49</v>
      </c>
      <c r="I658" s="51">
        <f>'MRS(input)'!$F$15</f>
        <v>1.8700000000000001E-2</v>
      </c>
      <c r="J658" s="88">
        <f>'MPS(input_separate)'!I658</f>
        <v>0.15</v>
      </c>
      <c r="K658" s="57">
        <f>'MRS(input)'!$F$17</f>
        <v>0.91300000000000003</v>
      </c>
      <c r="L658" s="54">
        <f t="shared" si="96"/>
        <v>0</v>
      </c>
      <c r="M658" s="54">
        <f t="shared" si="97"/>
        <v>0</v>
      </c>
      <c r="N658" s="55">
        <f t="shared" si="98"/>
        <v>0</v>
      </c>
    </row>
    <row r="659" spans="1:14" x14ac:dyDescent="0.2">
      <c r="A659" s="107"/>
      <c r="B659" s="85">
        <f>'MPS(input_separate)'!B659</f>
        <v>653</v>
      </c>
      <c r="C659" s="85">
        <f>IF('MPS(input_separate)'!C659&gt;0,'MPS(input_separate)'!C659,"")</f>
        <v>4</v>
      </c>
      <c r="D659" s="85">
        <f>IF('MPS(input_separate)'!D659&gt;0,'MPS(input_separate)'!D659,"")</f>
        <v>2</v>
      </c>
      <c r="E659" s="91"/>
      <c r="F659" s="58"/>
      <c r="G659" s="87">
        <f>'MPS(input_separate)'!F659</f>
        <v>148</v>
      </c>
      <c r="H659" s="87">
        <f>'MPS(input_separate)'!G659</f>
        <v>49</v>
      </c>
      <c r="I659" s="51">
        <f>'MRS(input)'!$F$15</f>
        <v>1.8700000000000001E-2</v>
      </c>
      <c r="J659" s="88">
        <f>'MPS(input_separate)'!I659</f>
        <v>0.15</v>
      </c>
      <c r="K659" s="57">
        <f>'MRS(input)'!$F$17</f>
        <v>0.91300000000000003</v>
      </c>
      <c r="L659" s="54">
        <f t="shared" si="96"/>
        <v>0</v>
      </c>
      <c r="M659" s="54">
        <f t="shared" si="97"/>
        <v>0</v>
      </c>
      <c r="N659" s="55">
        <f t="shared" si="98"/>
        <v>0</v>
      </c>
    </row>
    <row r="660" spans="1:14" x14ac:dyDescent="0.2">
      <c r="A660" s="107"/>
      <c r="B660" s="85">
        <f>'MPS(input_separate)'!B660</f>
        <v>654</v>
      </c>
      <c r="C660" s="85">
        <f>IF('MPS(input_separate)'!C660&gt;0,'MPS(input_separate)'!C660,"")</f>
        <v>4</v>
      </c>
      <c r="D660" s="85">
        <f>IF('MPS(input_separate)'!D660&gt;0,'MPS(input_separate)'!D660,"")</f>
        <v>2</v>
      </c>
      <c r="E660" s="91"/>
      <c r="F660" s="58"/>
      <c r="G660" s="87">
        <f>'MPS(input_separate)'!F660</f>
        <v>148</v>
      </c>
      <c r="H660" s="87">
        <f>'MPS(input_separate)'!G660</f>
        <v>49</v>
      </c>
      <c r="I660" s="51">
        <f>'MRS(input)'!$F$15</f>
        <v>1.8700000000000001E-2</v>
      </c>
      <c r="J660" s="88">
        <f>'MPS(input_separate)'!I660</f>
        <v>0.15</v>
      </c>
      <c r="K660" s="57">
        <f>'MRS(input)'!$F$17</f>
        <v>0.91300000000000003</v>
      </c>
      <c r="L660" s="54">
        <f t="shared" si="96"/>
        <v>0</v>
      </c>
      <c r="M660" s="54">
        <f t="shared" si="97"/>
        <v>0</v>
      </c>
      <c r="N660" s="55">
        <f t="shared" si="98"/>
        <v>0</v>
      </c>
    </row>
    <row r="661" spans="1:14" x14ac:dyDescent="0.2">
      <c r="A661" s="107"/>
      <c r="B661" s="85">
        <f>'MPS(input_separate)'!B661</f>
        <v>655</v>
      </c>
      <c r="C661" s="85">
        <f>IF('MPS(input_separate)'!C661&gt;0,'MPS(input_separate)'!C661,"")</f>
        <v>4</v>
      </c>
      <c r="D661" s="85">
        <f>IF('MPS(input_separate)'!D661&gt;0,'MPS(input_separate)'!D661,"")</f>
        <v>2</v>
      </c>
      <c r="E661" s="91"/>
      <c r="F661" s="58"/>
      <c r="G661" s="87">
        <f>'MPS(input_separate)'!F661</f>
        <v>148</v>
      </c>
      <c r="H661" s="87">
        <f>'MPS(input_separate)'!G661</f>
        <v>49</v>
      </c>
      <c r="I661" s="51">
        <f>'MRS(input)'!$F$15</f>
        <v>1.8700000000000001E-2</v>
      </c>
      <c r="J661" s="88">
        <f>'MPS(input_separate)'!I661</f>
        <v>0.15</v>
      </c>
      <c r="K661" s="57">
        <f>'MRS(input)'!$F$17</f>
        <v>0.91300000000000003</v>
      </c>
      <c r="L661" s="54">
        <f t="shared" si="96"/>
        <v>0</v>
      </c>
      <c r="M661" s="54">
        <f t="shared" si="97"/>
        <v>0</v>
      </c>
      <c r="N661" s="55">
        <f t="shared" si="98"/>
        <v>0</v>
      </c>
    </row>
    <row r="662" spans="1:14" x14ac:dyDescent="0.2">
      <c r="A662" s="107"/>
      <c r="B662" s="85">
        <f>'MPS(input_separate)'!B662</f>
        <v>656</v>
      </c>
      <c r="C662" s="85">
        <f>IF('MPS(input_separate)'!C662&gt;0,'MPS(input_separate)'!C662,"")</f>
        <v>4</v>
      </c>
      <c r="D662" s="85">
        <f>IF('MPS(input_separate)'!D662&gt;0,'MPS(input_separate)'!D662,"")</f>
        <v>2</v>
      </c>
      <c r="E662" s="91"/>
      <c r="F662" s="58"/>
      <c r="G662" s="87">
        <f>'MPS(input_separate)'!F662</f>
        <v>148</v>
      </c>
      <c r="H662" s="87">
        <f>'MPS(input_separate)'!G662</f>
        <v>49</v>
      </c>
      <c r="I662" s="51">
        <f>'MRS(input)'!$F$15</f>
        <v>1.8700000000000001E-2</v>
      </c>
      <c r="J662" s="88">
        <f>'MPS(input_separate)'!I662</f>
        <v>0.15</v>
      </c>
      <c r="K662" s="57">
        <f>'MRS(input)'!$F$17</f>
        <v>0.91300000000000003</v>
      </c>
      <c r="L662" s="54">
        <f t="shared" si="96"/>
        <v>0</v>
      </c>
      <c r="M662" s="54">
        <f t="shared" si="97"/>
        <v>0</v>
      </c>
      <c r="N662" s="55">
        <f t="shared" si="98"/>
        <v>0</v>
      </c>
    </row>
    <row r="663" spans="1:14" x14ac:dyDescent="0.2">
      <c r="A663" s="107"/>
      <c r="B663" s="85">
        <f>'MPS(input_separate)'!B663</f>
        <v>657</v>
      </c>
      <c r="C663" s="85">
        <f>IF('MPS(input_separate)'!C663&gt;0,'MPS(input_separate)'!C663,"")</f>
        <v>4</v>
      </c>
      <c r="D663" s="85">
        <f>IF('MPS(input_separate)'!D663&gt;0,'MPS(input_separate)'!D663,"")</f>
        <v>2</v>
      </c>
      <c r="E663" s="91"/>
      <c r="F663" s="58"/>
      <c r="G663" s="87">
        <f>'MPS(input_separate)'!F663</f>
        <v>148</v>
      </c>
      <c r="H663" s="87">
        <f>'MPS(input_separate)'!G663</f>
        <v>49</v>
      </c>
      <c r="I663" s="51">
        <f>'MRS(input)'!$F$15</f>
        <v>1.8700000000000001E-2</v>
      </c>
      <c r="J663" s="88">
        <f>'MPS(input_separate)'!I663</f>
        <v>0.15</v>
      </c>
      <c r="K663" s="57">
        <f>'MRS(input)'!$F$17</f>
        <v>0.91300000000000003</v>
      </c>
      <c r="L663" s="54">
        <f t="shared" si="96"/>
        <v>0</v>
      </c>
      <c r="M663" s="54">
        <f t="shared" si="97"/>
        <v>0</v>
      </c>
      <c r="N663" s="55">
        <f t="shared" si="98"/>
        <v>0</v>
      </c>
    </row>
    <row r="664" spans="1:14" x14ac:dyDescent="0.2">
      <c r="A664" s="107"/>
      <c r="B664" s="85">
        <f>'MPS(input_separate)'!B664</f>
        <v>658</v>
      </c>
      <c r="C664" s="85">
        <f>IF('MPS(input_separate)'!C664&gt;0,'MPS(input_separate)'!C664,"")</f>
        <v>4</v>
      </c>
      <c r="D664" s="85">
        <f>IF('MPS(input_separate)'!D664&gt;0,'MPS(input_separate)'!D664,"")</f>
        <v>2</v>
      </c>
      <c r="E664" s="91"/>
      <c r="F664" s="58"/>
      <c r="G664" s="87">
        <f>'MPS(input_separate)'!F664</f>
        <v>148</v>
      </c>
      <c r="H664" s="87">
        <f>'MPS(input_separate)'!G664</f>
        <v>49</v>
      </c>
      <c r="I664" s="51">
        <f>'MRS(input)'!$F$15</f>
        <v>1.8700000000000001E-2</v>
      </c>
      <c r="J664" s="88">
        <f>'MPS(input_separate)'!I664</f>
        <v>0.15</v>
      </c>
      <c r="K664" s="57">
        <f>'MRS(input)'!$F$17</f>
        <v>0.91300000000000003</v>
      </c>
      <c r="L664" s="54">
        <f t="shared" si="96"/>
        <v>0</v>
      </c>
      <c r="M664" s="54">
        <f t="shared" si="97"/>
        <v>0</v>
      </c>
      <c r="N664" s="55">
        <f t="shared" si="98"/>
        <v>0</v>
      </c>
    </row>
    <row r="665" spans="1:14" x14ac:dyDescent="0.2">
      <c r="A665" s="107"/>
      <c r="B665" s="85">
        <f>'MPS(input_separate)'!B665</f>
        <v>659</v>
      </c>
      <c r="C665" s="85">
        <f>IF('MPS(input_separate)'!C665&gt;0,'MPS(input_separate)'!C665,"")</f>
        <v>4</v>
      </c>
      <c r="D665" s="85">
        <f>IF('MPS(input_separate)'!D665&gt;0,'MPS(input_separate)'!D665,"")</f>
        <v>2</v>
      </c>
      <c r="E665" s="91"/>
      <c r="F665" s="58"/>
      <c r="G665" s="87">
        <f>'MPS(input_separate)'!F665</f>
        <v>148</v>
      </c>
      <c r="H665" s="87">
        <f>'MPS(input_separate)'!G665</f>
        <v>49</v>
      </c>
      <c r="I665" s="51">
        <f>'MRS(input)'!$F$15</f>
        <v>1.8700000000000001E-2</v>
      </c>
      <c r="J665" s="88">
        <f>'MPS(input_separate)'!I665</f>
        <v>0.15</v>
      </c>
      <c r="K665" s="57">
        <f>'MRS(input)'!$F$17</f>
        <v>0.91300000000000003</v>
      </c>
      <c r="L665" s="54">
        <f t="shared" si="96"/>
        <v>0</v>
      </c>
      <c r="M665" s="54">
        <f t="shared" si="97"/>
        <v>0</v>
      </c>
      <c r="N665" s="55">
        <f t="shared" si="98"/>
        <v>0</v>
      </c>
    </row>
    <row r="666" spans="1:14" x14ac:dyDescent="0.2">
      <c r="A666" s="107"/>
      <c r="B666" s="85">
        <f>'MPS(input_separate)'!B666</f>
        <v>660</v>
      </c>
      <c r="C666" s="85">
        <f>IF('MPS(input_separate)'!C666&gt;0,'MPS(input_separate)'!C666,"")</f>
        <v>4</v>
      </c>
      <c r="D666" s="85">
        <f>IF('MPS(input_separate)'!D666&gt;0,'MPS(input_separate)'!D666,"")</f>
        <v>2</v>
      </c>
      <c r="E666" s="91"/>
      <c r="F666" s="58"/>
      <c r="G666" s="87">
        <f>'MPS(input_separate)'!F666</f>
        <v>148</v>
      </c>
      <c r="H666" s="87">
        <f>'MPS(input_separate)'!G666</f>
        <v>49</v>
      </c>
      <c r="I666" s="51">
        <f>'MRS(input)'!$F$15</f>
        <v>1.8700000000000001E-2</v>
      </c>
      <c r="J666" s="88">
        <f>'MPS(input_separate)'!I666</f>
        <v>0.15</v>
      </c>
      <c r="K666" s="57">
        <f>'MRS(input)'!$F$17</f>
        <v>0.91300000000000003</v>
      </c>
      <c r="L666" s="54">
        <f t="shared" si="96"/>
        <v>0</v>
      </c>
      <c r="M666" s="54">
        <f t="shared" si="97"/>
        <v>0</v>
      </c>
      <c r="N666" s="55">
        <f t="shared" si="98"/>
        <v>0</v>
      </c>
    </row>
    <row r="667" spans="1:14" ht="14.25" customHeight="1" x14ac:dyDescent="0.2">
      <c r="A667" s="107"/>
      <c r="B667" s="85">
        <f>'MPS(input_separate)'!B667</f>
        <v>661</v>
      </c>
      <c r="C667" s="85">
        <f>IF('MPS(input_separate)'!C667&gt;0,'MPS(input_separate)'!C667,"")</f>
        <v>4</v>
      </c>
      <c r="D667" s="85">
        <f>IF('MPS(input_separate)'!D667&gt;0,'MPS(input_separate)'!D667,"")</f>
        <v>2</v>
      </c>
      <c r="E667" s="91"/>
      <c r="F667" s="49"/>
      <c r="G667" s="86">
        <f>'MPS(input_separate)'!F667</f>
        <v>148</v>
      </c>
      <c r="H667" s="86">
        <f>'MPS(input_separate)'!G667</f>
        <v>49</v>
      </c>
      <c r="I667" s="51">
        <f>'MRS(input)'!$F$15</f>
        <v>1.8700000000000001E-2</v>
      </c>
      <c r="J667" s="88">
        <f>'MPS(input_separate)'!I667</f>
        <v>0.15</v>
      </c>
      <c r="K667" s="53">
        <f>'MRS(input)'!$F$17</f>
        <v>0.91300000000000003</v>
      </c>
      <c r="L667" s="54">
        <f>G667*F667*(1-I667)*K667*10^-6</f>
        <v>0</v>
      </c>
      <c r="M667" s="54">
        <f>H667*(1+J667)*F667*(1-I667)*K667*10^-6</f>
        <v>0</v>
      </c>
      <c r="N667" s="55">
        <f>L667-M667</f>
        <v>0</v>
      </c>
    </row>
    <row r="668" spans="1:14" x14ac:dyDescent="0.2">
      <c r="A668" s="107"/>
      <c r="B668" s="85">
        <f>'MPS(input_separate)'!B668</f>
        <v>662</v>
      </c>
      <c r="C668" s="85">
        <f>IF('MPS(input_separate)'!C668&gt;0,'MPS(input_separate)'!C668,"")</f>
        <v>4</v>
      </c>
      <c r="D668" s="85">
        <f>IF('MPS(input_separate)'!D668&gt;0,'MPS(input_separate)'!D668,"")</f>
        <v>2</v>
      </c>
      <c r="E668" s="91"/>
      <c r="F668" s="49"/>
      <c r="G668" s="87">
        <f>'MPS(input_separate)'!F668</f>
        <v>148</v>
      </c>
      <c r="H668" s="87">
        <f>'MPS(input_separate)'!G668</f>
        <v>49</v>
      </c>
      <c r="I668" s="51">
        <f>'MRS(input)'!$F$15</f>
        <v>1.8700000000000001E-2</v>
      </c>
      <c r="J668" s="88">
        <f>'MPS(input_separate)'!I668</f>
        <v>0.15</v>
      </c>
      <c r="K668" s="57">
        <f>'MRS(input)'!$F$17</f>
        <v>0.91300000000000003</v>
      </c>
      <c r="L668" s="54">
        <f t="shared" ref="L668:L686" si="99">G668*F668*(1-I668)*K668*10^-6</f>
        <v>0</v>
      </c>
      <c r="M668" s="54">
        <f t="shared" ref="M668:M686" si="100">H668*(1+J668)*F668*(1-I668)*K668*10^-6</f>
        <v>0</v>
      </c>
      <c r="N668" s="55">
        <f t="shared" ref="N668:N686" si="101">L668-M668</f>
        <v>0</v>
      </c>
    </row>
    <row r="669" spans="1:14" x14ac:dyDescent="0.2">
      <c r="A669" s="107"/>
      <c r="B669" s="85">
        <f>'MPS(input_separate)'!B669</f>
        <v>663</v>
      </c>
      <c r="C669" s="85">
        <f>IF('MPS(input_separate)'!C669&gt;0,'MPS(input_separate)'!C669,"")</f>
        <v>4</v>
      </c>
      <c r="D669" s="85">
        <f>IF('MPS(input_separate)'!D669&gt;0,'MPS(input_separate)'!D669,"")</f>
        <v>2</v>
      </c>
      <c r="E669" s="91"/>
      <c r="F669" s="49"/>
      <c r="G669" s="87">
        <f>'MPS(input_separate)'!F669</f>
        <v>148</v>
      </c>
      <c r="H669" s="87">
        <f>'MPS(input_separate)'!G669</f>
        <v>49</v>
      </c>
      <c r="I669" s="51">
        <f>'MRS(input)'!$F$15</f>
        <v>1.8700000000000001E-2</v>
      </c>
      <c r="J669" s="88">
        <f>'MPS(input_separate)'!I669</f>
        <v>0.15</v>
      </c>
      <c r="K669" s="57">
        <f>'MRS(input)'!$F$17</f>
        <v>0.91300000000000003</v>
      </c>
      <c r="L669" s="54">
        <f t="shared" si="99"/>
        <v>0</v>
      </c>
      <c r="M669" s="54">
        <f t="shared" si="100"/>
        <v>0</v>
      </c>
      <c r="N669" s="55">
        <f t="shared" si="101"/>
        <v>0</v>
      </c>
    </row>
    <row r="670" spans="1:14" x14ac:dyDescent="0.2">
      <c r="A670" s="107"/>
      <c r="B670" s="85">
        <f>'MPS(input_separate)'!B670</f>
        <v>664</v>
      </c>
      <c r="C670" s="85">
        <f>IF('MPS(input_separate)'!C670&gt;0,'MPS(input_separate)'!C670,"")</f>
        <v>4</v>
      </c>
      <c r="D670" s="85">
        <f>IF('MPS(input_separate)'!D670&gt;0,'MPS(input_separate)'!D670,"")</f>
        <v>2</v>
      </c>
      <c r="E670" s="91"/>
      <c r="F670" s="49"/>
      <c r="G670" s="87">
        <f>'MPS(input_separate)'!F670</f>
        <v>148</v>
      </c>
      <c r="H670" s="87">
        <f>'MPS(input_separate)'!G670</f>
        <v>49</v>
      </c>
      <c r="I670" s="51">
        <f>'MRS(input)'!$F$15</f>
        <v>1.8700000000000001E-2</v>
      </c>
      <c r="J670" s="88">
        <f>'MPS(input_separate)'!I670</f>
        <v>0.15</v>
      </c>
      <c r="K670" s="57">
        <f>'MRS(input)'!$F$17</f>
        <v>0.91300000000000003</v>
      </c>
      <c r="L670" s="54">
        <f t="shared" si="99"/>
        <v>0</v>
      </c>
      <c r="M670" s="54">
        <f t="shared" si="100"/>
        <v>0</v>
      </c>
      <c r="N670" s="55">
        <f t="shared" si="101"/>
        <v>0</v>
      </c>
    </row>
    <row r="671" spans="1:14" x14ac:dyDescent="0.2">
      <c r="A671" s="107"/>
      <c r="B671" s="85">
        <f>'MPS(input_separate)'!B671</f>
        <v>665</v>
      </c>
      <c r="C671" s="85">
        <f>IF('MPS(input_separate)'!C671&gt;0,'MPS(input_separate)'!C671,"")</f>
        <v>4</v>
      </c>
      <c r="D671" s="85">
        <f>IF('MPS(input_separate)'!D671&gt;0,'MPS(input_separate)'!D671,"")</f>
        <v>2</v>
      </c>
      <c r="E671" s="91"/>
      <c r="F671" s="49"/>
      <c r="G671" s="87">
        <f>'MPS(input_separate)'!F671</f>
        <v>148</v>
      </c>
      <c r="H671" s="87">
        <f>'MPS(input_separate)'!G671</f>
        <v>49</v>
      </c>
      <c r="I671" s="51">
        <f>'MRS(input)'!$F$15</f>
        <v>1.8700000000000001E-2</v>
      </c>
      <c r="J671" s="88">
        <f>'MPS(input_separate)'!I671</f>
        <v>0.15</v>
      </c>
      <c r="K671" s="57">
        <f>'MRS(input)'!$F$17</f>
        <v>0.91300000000000003</v>
      </c>
      <c r="L671" s="54">
        <f t="shared" si="99"/>
        <v>0</v>
      </c>
      <c r="M671" s="54">
        <f t="shared" si="100"/>
        <v>0</v>
      </c>
      <c r="N671" s="55">
        <f t="shared" si="101"/>
        <v>0</v>
      </c>
    </row>
    <row r="672" spans="1:14" x14ac:dyDescent="0.2">
      <c r="A672" s="107"/>
      <c r="B672" s="85">
        <f>'MPS(input_separate)'!B672</f>
        <v>666</v>
      </c>
      <c r="C672" s="85">
        <f>IF('MPS(input_separate)'!C672&gt;0,'MPS(input_separate)'!C672,"")</f>
        <v>4</v>
      </c>
      <c r="D672" s="85">
        <f>IF('MPS(input_separate)'!D672&gt;0,'MPS(input_separate)'!D672,"")</f>
        <v>2</v>
      </c>
      <c r="E672" s="91"/>
      <c r="F672" s="49"/>
      <c r="G672" s="87">
        <f>'MPS(input_separate)'!F672</f>
        <v>148</v>
      </c>
      <c r="H672" s="87">
        <f>'MPS(input_separate)'!G672</f>
        <v>49</v>
      </c>
      <c r="I672" s="51">
        <f>'MRS(input)'!$F$15</f>
        <v>1.8700000000000001E-2</v>
      </c>
      <c r="J672" s="88">
        <f>'MPS(input_separate)'!I672</f>
        <v>0.15</v>
      </c>
      <c r="K672" s="57">
        <f>'MRS(input)'!$F$17</f>
        <v>0.91300000000000003</v>
      </c>
      <c r="L672" s="54">
        <f t="shared" si="99"/>
        <v>0</v>
      </c>
      <c r="M672" s="54">
        <f t="shared" si="100"/>
        <v>0</v>
      </c>
      <c r="N672" s="55">
        <f t="shared" si="101"/>
        <v>0</v>
      </c>
    </row>
    <row r="673" spans="1:14" x14ac:dyDescent="0.2">
      <c r="A673" s="107"/>
      <c r="B673" s="85">
        <f>'MPS(input_separate)'!B673</f>
        <v>667</v>
      </c>
      <c r="C673" s="85">
        <f>IF('MPS(input_separate)'!C673&gt;0,'MPS(input_separate)'!C673,"")</f>
        <v>4</v>
      </c>
      <c r="D673" s="85">
        <f>IF('MPS(input_separate)'!D673&gt;0,'MPS(input_separate)'!D673,"")</f>
        <v>2</v>
      </c>
      <c r="E673" s="91"/>
      <c r="F673" s="49"/>
      <c r="G673" s="87">
        <f>'MPS(input_separate)'!F673</f>
        <v>148</v>
      </c>
      <c r="H673" s="87">
        <f>'MPS(input_separate)'!G673</f>
        <v>49</v>
      </c>
      <c r="I673" s="51">
        <f>'MRS(input)'!$F$15</f>
        <v>1.8700000000000001E-2</v>
      </c>
      <c r="J673" s="88">
        <f>'MPS(input_separate)'!I673</f>
        <v>0.15</v>
      </c>
      <c r="K673" s="57">
        <f>'MRS(input)'!$F$17</f>
        <v>0.91300000000000003</v>
      </c>
      <c r="L673" s="54">
        <f t="shared" si="99"/>
        <v>0</v>
      </c>
      <c r="M673" s="54">
        <f t="shared" si="100"/>
        <v>0</v>
      </c>
      <c r="N673" s="55">
        <f t="shared" si="101"/>
        <v>0</v>
      </c>
    </row>
    <row r="674" spans="1:14" x14ac:dyDescent="0.2">
      <c r="A674" s="107"/>
      <c r="B674" s="85">
        <f>'MPS(input_separate)'!B674</f>
        <v>668</v>
      </c>
      <c r="C674" s="85">
        <f>IF('MPS(input_separate)'!C674&gt;0,'MPS(input_separate)'!C674,"")</f>
        <v>4</v>
      </c>
      <c r="D674" s="85">
        <f>IF('MPS(input_separate)'!D674&gt;0,'MPS(input_separate)'!D674,"")</f>
        <v>2</v>
      </c>
      <c r="E674" s="91"/>
      <c r="F674" s="49"/>
      <c r="G674" s="87">
        <f>'MPS(input_separate)'!F674</f>
        <v>148</v>
      </c>
      <c r="H674" s="87">
        <f>'MPS(input_separate)'!G674</f>
        <v>49</v>
      </c>
      <c r="I674" s="51">
        <f>'MRS(input)'!$F$15</f>
        <v>1.8700000000000001E-2</v>
      </c>
      <c r="J674" s="88">
        <f>'MPS(input_separate)'!I674</f>
        <v>0.15</v>
      </c>
      <c r="K674" s="57">
        <f>'MRS(input)'!$F$17</f>
        <v>0.91300000000000003</v>
      </c>
      <c r="L674" s="54">
        <f t="shared" si="99"/>
        <v>0</v>
      </c>
      <c r="M674" s="54">
        <f t="shared" si="100"/>
        <v>0</v>
      </c>
      <c r="N674" s="55">
        <f t="shared" si="101"/>
        <v>0</v>
      </c>
    </row>
    <row r="675" spans="1:14" x14ac:dyDescent="0.2">
      <c r="A675" s="107"/>
      <c r="B675" s="85">
        <f>'MPS(input_separate)'!B675</f>
        <v>669</v>
      </c>
      <c r="C675" s="85">
        <f>IF('MPS(input_separate)'!C675&gt;0,'MPS(input_separate)'!C675,"")</f>
        <v>4</v>
      </c>
      <c r="D675" s="85">
        <f>IF('MPS(input_separate)'!D675&gt;0,'MPS(input_separate)'!D675,"")</f>
        <v>2</v>
      </c>
      <c r="E675" s="91"/>
      <c r="F675" s="49"/>
      <c r="G675" s="87">
        <f>'MPS(input_separate)'!F675</f>
        <v>148</v>
      </c>
      <c r="H675" s="87">
        <f>'MPS(input_separate)'!G675</f>
        <v>49</v>
      </c>
      <c r="I675" s="51">
        <f>'MRS(input)'!$F$15</f>
        <v>1.8700000000000001E-2</v>
      </c>
      <c r="J675" s="88">
        <f>'MPS(input_separate)'!I675</f>
        <v>0.15</v>
      </c>
      <c r="K675" s="57">
        <f>'MRS(input)'!$F$17</f>
        <v>0.91300000000000003</v>
      </c>
      <c r="L675" s="54">
        <f t="shared" si="99"/>
        <v>0</v>
      </c>
      <c r="M675" s="54">
        <f t="shared" si="100"/>
        <v>0</v>
      </c>
      <c r="N675" s="55">
        <f t="shared" si="101"/>
        <v>0</v>
      </c>
    </row>
    <row r="676" spans="1:14" x14ac:dyDescent="0.2">
      <c r="A676" s="107"/>
      <c r="B676" s="85">
        <f>'MPS(input_separate)'!B676</f>
        <v>670</v>
      </c>
      <c r="C676" s="85">
        <f>IF('MPS(input_separate)'!C676&gt;0,'MPS(input_separate)'!C676,"")</f>
        <v>4</v>
      </c>
      <c r="D676" s="85">
        <f>IF('MPS(input_separate)'!D676&gt;0,'MPS(input_separate)'!D676,"")</f>
        <v>2</v>
      </c>
      <c r="E676" s="91"/>
      <c r="F676" s="49"/>
      <c r="G676" s="87">
        <f>'MPS(input_separate)'!F676</f>
        <v>148</v>
      </c>
      <c r="H676" s="87">
        <f>'MPS(input_separate)'!G676</f>
        <v>49</v>
      </c>
      <c r="I676" s="51">
        <f>'MRS(input)'!$F$15</f>
        <v>1.8700000000000001E-2</v>
      </c>
      <c r="J676" s="88">
        <f>'MPS(input_separate)'!I676</f>
        <v>0.15</v>
      </c>
      <c r="K676" s="57">
        <f>'MRS(input)'!$F$17</f>
        <v>0.91300000000000003</v>
      </c>
      <c r="L676" s="54">
        <f t="shared" si="99"/>
        <v>0</v>
      </c>
      <c r="M676" s="54">
        <f t="shared" si="100"/>
        <v>0</v>
      </c>
      <c r="N676" s="55">
        <f t="shared" si="101"/>
        <v>0</v>
      </c>
    </row>
    <row r="677" spans="1:14" x14ac:dyDescent="0.2">
      <c r="A677" s="107"/>
      <c r="B677" s="85">
        <f>'MPS(input_separate)'!B677</f>
        <v>671</v>
      </c>
      <c r="C677" s="85">
        <f>IF('MPS(input_separate)'!C677&gt;0,'MPS(input_separate)'!C677,"")</f>
        <v>4</v>
      </c>
      <c r="D677" s="85">
        <f>IF('MPS(input_separate)'!D677&gt;0,'MPS(input_separate)'!D677,"")</f>
        <v>2</v>
      </c>
      <c r="E677" s="91"/>
      <c r="F677" s="49"/>
      <c r="G677" s="87">
        <f>'MPS(input_separate)'!F677</f>
        <v>148</v>
      </c>
      <c r="H677" s="87">
        <f>'MPS(input_separate)'!G677</f>
        <v>49</v>
      </c>
      <c r="I677" s="51">
        <f>'MRS(input)'!$F$15</f>
        <v>1.8700000000000001E-2</v>
      </c>
      <c r="J677" s="88">
        <f>'MPS(input_separate)'!I677</f>
        <v>0.15</v>
      </c>
      <c r="K677" s="57">
        <f>'MRS(input)'!$F$17</f>
        <v>0.91300000000000003</v>
      </c>
      <c r="L677" s="54">
        <f t="shared" si="99"/>
        <v>0</v>
      </c>
      <c r="M677" s="54">
        <f t="shared" si="100"/>
        <v>0</v>
      </c>
      <c r="N677" s="55">
        <f t="shared" si="101"/>
        <v>0</v>
      </c>
    </row>
    <row r="678" spans="1:14" x14ac:dyDescent="0.2">
      <c r="A678" s="107"/>
      <c r="B678" s="85">
        <f>'MPS(input_separate)'!B678</f>
        <v>672</v>
      </c>
      <c r="C678" s="85">
        <f>IF('MPS(input_separate)'!C678&gt;0,'MPS(input_separate)'!C678,"")</f>
        <v>4</v>
      </c>
      <c r="D678" s="85">
        <f>IF('MPS(input_separate)'!D678&gt;0,'MPS(input_separate)'!D678,"")</f>
        <v>2</v>
      </c>
      <c r="E678" s="91"/>
      <c r="F678" s="58"/>
      <c r="G678" s="87">
        <f>'MPS(input_separate)'!F678</f>
        <v>148</v>
      </c>
      <c r="H678" s="87">
        <f>'MPS(input_separate)'!G678</f>
        <v>49</v>
      </c>
      <c r="I678" s="51">
        <f>'MRS(input)'!$F$15</f>
        <v>1.8700000000000001E-2</v>
      </c>
      <c r="J678" s="88">
        <f>'MPS(input_separate)'!I678</f>
        <v>0.15</v>
      </c>
      <c r="K678" s="57">
        <f>'MRS(input)'!$F$17</f>
        <v>0.91300000000000003</v>
      </c>
      <c r="L678" s="54">
        <f t="shared" si="99"/>
        <v>0</v>
      </c>
      <c r="M678" s="54">
        <f t="shared" si="100"/>
        <v>0</v>
      </c>
      <c r="N678" s="55">
        <f t="shared" si="101"/>
        <v>0</v>
      </c>
    </row>
    <row r="679" spans="1:14" x14ac:dyDescent="0.2">
      <c r="A679" s="107"/>
      <c r="B679" s="85">
        <f>'MPS(input_separate)'!B679</f>
        <v>673</v>
      </c>
      <c r="C679" s="85">
        <f>IF('MPS(input_separate)'!C679&gt;0,'MPS(input_separate)'!C679,"")</f>
        <v>4</v>
      </c>
      <c r="D679" s="85">
        <f>IF('MPS(input_separate)'!D679&gt;0,'MPS(input_separate)'!D679,"")</f>
        <v>2</v>
      </c>
      <c r="E679" s="91"/>
      <c r="F679" s="58"/>
      <c r="G679" s="87">
        <f>'MPS(input_separate)'!F679</f>
        <v>148</v>
      </c>
      <c r="H679" s="87">
        <f>'MPS(input_separate)'!G679</f>
        <v>49</v>
      </c>
      <c r="I679" s="51">
        <f>'MRS(input)'!$F$15</f>
        <v>1.8700000000000001E-2</v>
      </c>
      <c r="J679" s="88">
        <f>'MPS(input_separate)'!I679</f>
        <v>0.15</v>
      </c>
      <c r="K679" s="57">
        <f>'MRS(input)'!$F$17</f>
        <v>0.91300000000000003</v>
      </c>
      <c r="L679" s="54">
        <f t="shared" si="99"/>
        <v>0</v>
      </c>
      <c r="M679" s="54">
        <f t="shared" si="100"/>
        <v>0</v>
      </c>
      <c r="N679" s="55">
        <f t="shared" si="101"/>
        <v>0</v>
      </c>
    </row>
    <row r="680" spans="1:14" x14ac:dyDescent="0.2">
      <c r="A680" s="107"/>
      <c r="B680" s="85">
        <f>'MPS(input_separate)'!B680</f>
        <v>674</v>
      </c>
      <c r="C680" s="85">
        <f>IF('MPS(input_separate)'!C680&gt;0,'MPS(input_separate)'!C680,"")</f>
        <v>4</v>
      </c>
      <c r="D680" s="85">
        <f>IF('MPS(input_separate)'!D680&gt;0,'MPS(input_separate)'!D680,"")</f>
        <v>2</v>
      </c>
      <c r="E680" s="91"/>
      <c r="F680" s="58"/>
      <c r="G680" s="87">
        <f>'MPS(input_separate)'!F680</f>
        <v>148</v>
      </c>
      <c r="H680" s="87">
        <f>'MPS(input_separate)'!G680</f>
        <v>49</v>
      </c>
      <c r="I680" s="51">
        <f>'MRS(input)'!$F$15</f>
        <v>1.8700000000000001E-2</v>
      </c>
      <c r="J680" s="88">
        <f>'MPS(input_separate)'!I680</f>
        <v>0.15</v>
      </c>
      <c r="K680" s="57">
        <f>'MRS(input)'!$F$17</f>
        <v>0.91300000000000003</v>
      </c>
      <c r="L680" s="54">
        <f t="shared" si="99"/>
        <v>0</v>
      </c>
      <c r="M680" s="54">
        <f t="shared" si="100"/>
        <v>0</v>
      </c>
      <c r="N680" s="55">
        <f t="shared" si="101"/>
        <v>0</v>
      </c>
    </row>
    <row r="681" spans="1:14" x14ac:dyDescent="0.2">
      <c r="A681" s="107"/>
      <c r="B681" s="85">
        <f>'MPS(input_separate)'!B681</f>
        <v>675</v>
      </c>
      <c r="C681" s="85">
        <f>IF('MPS(input_separate)'!C681&gt;0,'MPS(input_separate)'!C681,"")</f>
        <v>4</v>
      </c>
      <c r="D681" s="85">
        <f>IF('MPS(input_separate)'!D681&gt;0,'MPS(input_separate)'!D681,"")</f>
        <v>2</v>
      </c>
      <c r="E681" s="91"/>
      <c r="F681" s="58"/>
      <c r="G681" s="87">
        <f>'MPS(input_separate)'!F681</f>
        <v>148</v>
      </c>
      <c r="H681" s="87">
        <f>'MPS(input_separate)'!G681</f>
        <v>49</v>
      </c>
      <c r="I681" s="51">
        <f>'MRS(input)'!$F$15</f>
        <v>1.8700000000000001E-2</v>
      </c>
      <c r="J681" s="88">
        <f>'MPS(input_separate)'!I681</f>
        <v>0.15</v>
      </c>
      <c r="K681" s="57">
        <f>'MRS(input)'!$F$17</f>
        <v>0.91300000000000003</v>
      </c>
      <c r="L681" s="54">
        <f t="shared" si="99"/>
        <v>0</v>
      </c>
      <c r="M681" s="54">
        <f t="shared" si="100"/>
        <v>0</v>
      </c>
      <c r="N681" s="55">
        <f t="shared" si="101"/>
        <v>0</v>
      </c>
    </row>
    <row r="682" spans="1:14" x14ac:dyDescent="0.2">
      <c r="A682" s="107"/>
      <c r="B682" s="85">
        <f>'MPS(input_separate)'!B682</f>
        <v>676</v>
      </c>
      <c r="C682" s="85">
        <f>IF('MPS(input_separate)'!C682&gt;0,'MPS(input_separate)'!C682,"")</f>
        <v>10</v>
      </c>
      <c r="D682" s="85">
        <f>IF('MPS(input_separate)'!D682&gt;0,'MPS(input_separate)'!D682,"")</f>
        <v>2</v>
      </c>
      <c r="E682" s="91"/>
      <c r="F682" s="58"/>
      <c r="G682" s="87">
        <f>'MPS(input_separate)'!F682</f>
        <v>340</v>
      </c>
      <c r="H682" s="87">
        <f>'MPS(input_separate)'!G682</f>
        <v>125</v>
      </c>
      <c r="I682" s="51">
        <f>'MRS(input)'!$F$15</f>
        <v>1.8700000000000001E-2</v>
      </c>
      <c r="J682" s="88">
        <f>'MPS(input_separate)'!I682</f>
        <v>0.15</v>
      </c>
      <c r="K682" s="57">
        <f>'MRS(input)'!$F$17</f>
        <v>0.91300000000000003</v>
      </c>
      <c r="L682" s="54">
        <f t="shared" si="99"/>
        <v>0</v>
      </c>
      <c r="M682" s="54">
        <f t="shared" si="100"/>
        <v>0</v>
      </c>
      <c r="N682" s="55">
        <f t="shared" si="101"/>
        <v>0</v>
      </c>
    </row>
    <row r="683" spans="1:14" x14ac:dyDescent="0.2">
      <c r="A683" s="107"/>
      <c r="B683" s="85">
        <f>'MPS(input_separate)'!B683</f>
        <v>677</v>
      </c>
      <c r="C683" s="85">
        <f>IF('MPS(input_separate)'!C683&gt;0,'MPS(input_separate)'!C683,"")</f>
        <v>10</v>
      </c>
      <c r="D683" s="85">
        <f>IF('MPS(input_separate)'!D683&gt;0,'MPS(input_separate)'!D683,"")</f>
        <v>2</v>
      </c>
      <c r="E683" s="91"/>
      <c r="F683" s="58"/>
      <c r="G683" s="87">
        <f>'MPS(input_separate)'!F683</f>
        <v>340</v>
      </c>
      <c r="H683" s="87">
        <f>'MPS(input_separate)'!G683</f>
        <v>125</v>
      </c>
      <c r="I683" s="51">
        <f>'MRS(input)'!$F$15</f>
        <v>1.8700000000000001E-2</v>
      </c>
      <c r="J683" s="88">
        <f>'MPS(input_separate)'!I683</f>
        <v>0.15</v>
      </c>
      <c r="K683" s="57">
        <f>'MRS(input)'!$F$17</f>
        <v>0.91300000000000003</v>
      </c>
      <c r="L683" s="54">
        <f t="shared" si="99"/>
        <v>0</v>
      </c>
      <c r="M683" s="54">
        <f t="shared" si="100"/>
        <v>0</v>
      </c>
      <c r="N683" s="55">
        <f t="shared" si="101"/>
        <v>0</v>
      </c>
    </row>
    <row r="684" spans="1:14" x14ac:dyDescent="0.2">
      <c r="A684" s="107"/>
      <c r="B684" s="85">
        <f>'MPS(input_separate)'!B684</f>
        <v>678</v>
      </c>
      <c r="C684" s="85">
        <f>IF('MPS(input_separate)'!C684&gt;0,'MPS(input_separate)'!C684,"")</f>
        <v>10</v>
      </c>
      <c r="D684" s="85">
        <f>IF('MPS(input_separate)'!D684&gt;0,'MPS(input_separate)'!D684,"")</f>
        <v>2</v>
      </c>
      <c r="E684" s="91"/>
      <c r="F684" s="58"/>
      <c r="G684" s="87">
        <f>'MPS(input_separate)'!F684</f>
        <v>340</v>
      </c>
      <c r="H684" s="87">
        <f>'MPS(input_separate)'!G684</f>
        <v>125</v>
      </c>
      <c r="I684" s="51">
        <f>'MRS(input)'!$F$15</f>
        <v>1.8700000000000001E-2</v>
      </c>
      <c r="J684" s="88">
        <f>'MPS(input_separate)'!I684</f>
        <v>0.15</v>
      </c>
      <c r="K684" s="57">
        <f>'MRS(input)'!$F$17</f>
        <v>0.91300000000000003</v>
      </c>
      <c r="L684" s="54">
        <f t="shared" si="99"/>
        <v>0</v>
      </c>
      <c r="M684" s="54">
        <f t="shared" si="100"/>
        <v>0</v>
      </c>
      <c r="N684" s="55">
        <f t="shared" si="101"/>
        <v>0</v>
      </c>
    </row>
    <row r="685" spans="1:14" x14ac:dyDescent="0.2">
      <c r="A685" s="107"/>
      <c r="B685" s="85">
        <f>'MPS(input_separate)'!B685</f>
        <v>679</v>
      </c>
      <c r="C685" s="85">
        <f>IF('MPS(input_separate)'!C685&gt;0,'MPS(input_separate)'!C685,"")</f>
        <v>11</v>
      </c>
      <c r="D685" s="85">
        <f>IF('MPS(input_separate)'!D685&gt;0,'MPS(input_separate)'!D685,"")</f>
        <v>2</v>
      </c>
      <c r="E685" s="91"/>
      <c r="F685" s="58"/>
      <c r="G685" s="87">
        <f>'MPS(input_separate)'!F685</f>
        <v>385</v>
      </c>
      <c r="H685" s="87">
        <f>'MPS(input_separate)'!G685</f>
        <v>145</v>
      </c>
      <c r="I685" s="51">
        <f>'MRS(input)'!$F$15</f>
        <v>1.8700000000000001E-2</v>
      </c>
      <c r="J685" s="88">
        <f>'MPS(input_separate)'!I685</f>
        <v>0.15</v>
      </c>
      <c r="K685" s="57">
        <f>'MRS(input)'!$F$17</f>
        <v>0.91300000000000003</v>
      </c>
      <c r="L685" s="54">
        <f t="shared" si="99"/>
        <v>0</v>
      </c>
      <c r="M685" s="54">
        <f t="shared" si="100"/>
        <v>0</v>
      </c>
      <c r="N685" s="55">
        <f t="shared" si="101"/>
        <v>0</v>
      </c>
    </row>
    <row r="686" spans="1:14" x14ac:dyDescent="0.2">
      <c r="A686" s="107"/>
      <c r="B686" s="85">
        <f>'MPS(input_separate)'!B686</f>
        <v>680</v>
      </c>
      <c r="C686" s="85">
        <f>IF('MPS(input_separate)'!C686&gt;0,'MPS(input_separate)'!C686,"")</f>
        <v>11</v>
      </c>
      <c r="D686" s="85">
        <f>IF('MPS(input_separate)'!D686&gt;0,'MPS(input_separate)'!D686,"")</f>
        <v>2</v>
      </c>
      <c r="E686" s="91"/>
      <c r="F686" s="58"/>
      <c r="G686" s="87">
        <f>'MPS(input_separate)'!F686</f>
        <v>385</v>
      </c>
      <c r="H686" s="87">
        <f>'MPS(input_separate)'!G686</f>
        <v>145</v>
      </c>
      <c r="I686" s="51">
        <f>'MRS(input)'!$F$15</f>
        <v>1.8700000000000001E-2</v>
      </c>
      <c r="J686" s="88">
        <f>'MPS(input_separate)'!I686</f>
        <v>0.15</v>
      </c>
      <c r="K686" s="57">
        <f>'MRS(input)'!$F$17</f>
        <v>0.91300000000000003</v>
      </c>
      <c r="L686" s="54">
        <f t="shared" si="99"/>
        <v>0</v>
      </c>
      <c r="M686" s="54">
        <f t="shared" si="100"/>
        <v>0</v>
      </c>
      <c r="N686" s="55">
        <f t="shared" si="101"/>
        <v>0</v>
      </c>
    </row>
    <row r="687" spans="1:14" ht="14.25" customHeight="1" x14ac:dyDescent="0.2">
      <c r="A687" s="107"/>
      <c r="B687" s="85">
        <f>'MPS(input_separate)'!B687</f>
        <v>681</v>
      </c>
      <c r="C687" s="85">
        <f>IF('MPS(input_separate)'!C687&gt;0,'MPS(input_separate)'!C687,"")</f>
        <v>11</v>
      </c>
      <c r="D687" s="85">
        <f>IF('MPS(input_separate)'!D687&gt;0,'MPS(input_separate)'!D687,"")</f>
        <v>2</v>
      </c>
      <c r="E687" s="91"/>
      <c r="F687" s="49"/>
      <c r="G687" s="86">
        <f>'MPS(input_separate)'!F687</f>
        <v>385</v>
      </c>
      <c r="H687" s="86">
        <f>'MPS(input_separate)'!G687</f>
        <v>145</v>
      </c>
      <c r="I687" s="51">
        <f>'MRS(input)'!$F$15</f>
        <v>1.8700000000000001E-2</v>
      </c>
      <c r="J687" s="88">
        <f>'MPS(input_separate)'!I687</f>
        <v>0.15</v>
      </c>
      <c r="K687" s="53">
        <f>'MRS(input)'!$F$17</f>
        <v>0.91300000000000003</v>
      </c>
      <c r="L687" s="54">
        <f>G687*F687*(1-I687)*K687*10^-6</f>
        <v>0</v>
      </c>
      <c r="M687" s="54">
        <f>H687*(1+J687)*F687*(1-I687)*K687*10^-6</f>
        <v>0</v>
      </c>
      <c r="N687" s="55">
        <f>L687-M687</f>
        <v>0</v>
      </c>
    </row>
    <row r="688" spans="1:14" x14ac:dyDescent="0.2">
      <c r="A688" s="107"/>
      <c r="B688" s="85">
        <f>'MPS(input_separate)'!B688</f>
        <v>682</v>
      </c>
      <c r="C688" s="85">
        <f>IF('MPS(input_separate)'!C688&gt;0,'MPS(input_separate)'!C688,"")</f>
        <v>11</v>
      </c>
      <c r="D688" s="85">
        <f>IF('MPS(input_separate)'!D688&gt;0,'MPS(input_separate)'!D688,"")</f>
        <v>2</v>
      </c>
      <c r="E688" s="91"/>
      <c r="F688" s="49"/>
      <c r="G688" s="87">
        <f>'MPS(input_separate)'!F688</f>
        <v>385</v>
      </c>
      <c r="H688" s="87">
        <f>'MPS(input_separate)'!G688</f>
        <v>145</v>
      </c>
      <c r="I688" s="51">
        <f>'MRS(input)'!$F$15</f>
        <v>1.8700000000000001E-2</v>
      </c>
      <c r="J688" s="88">
        <f>'MPS(input_separate)'!I688</f>
        <v>0.15</v>
      </c>
      <c r="K688" s="57">
        <f>'MRS(input)'!$F$17</f>
        <v>0.91300000000000003</v>
      </c>
      <c r="L688" s="54">
        <f t="shared" ref="L688:L706" si="102">G688*F688*(1-I688)*K688*10^-6</f>
        <v>0</v>
      </c>
      <c r="M688" s="54">
        <f t="shared" ref="M688:M706" si="103">H688*(1+J688)*F688*(1-I688)*K688*10^-6</f>
        <v>0</v>
      </c>
      <c r="N688" s="55">
        <f t="shared" ref="N688:N706" si="104">L688-M688</f>
        <v>0</v>
      </c>
    </row>
    <row r="689" spans="1:14" x14ac:dyDescent="0.2">
      <c r="A689" s="107"/>
      <c r="B689" s="85">
        <f>'MPS(input_separate)'!B689</f>
        <v>683</v>
      </c>
      <c r="C689" s="85">
        <f>IF('MPS(input_separate)'!C689&gt;0,'MPS(input_separate)'!C689,"")</f>
        <v>11</v>
      </c>
      <c r="D689" s="85">
        <f>IF('MPS(input_separate)'!D689&gt;0,'MPS(input_separate)'!D689,"")</f>
        <v>2</v>
      </c>
      <c r="E689" s="91"/>
      <c r="F689" s="49"/>
      <c r="G689" s="87">
        <f>'MPS(input_separate)'!F689</f>
        <v>385</v>
      </c>
      <c r="H689" s="87">
        <f>'MPS(input_separate)'!G689</f>
        <v>145</v>
      </c>
      <c r="I689" s="51">
        <f>'MRS(input)'!$F$15</f>
        <v>1.8700000000000001E-2</v>
      </c>
      <c r="J689" s="88">
        <f>'MPS(input_separate)'!I689</f>
        <v>0.15</v>
      </c>
      <c r="K689" s="57">
        <f>'MRS(input)'!$F$17</f>
        <v>0.91300000000000003</v>
      </c>
      <c r="L689" s="54">
        <f t="shared" si="102"/>
        <v>0</v>
      </c>
      <c r="M689" s="54">
        <f t="shared" si="103"/>
        <v>0</v>
      </c>
      <c r="N689" s="55">
        <f t="shared" si="104"/>
        <v>0</v>
      </c>
    </row>
    <row r="690" spans="1:14" x14ac:dyDescent="0.2">
      <c r="A690" s="107"/>
      <c r="B690" s="85">
        <f>'MPS(input_separate)'!B690</f>
        <v>684</v>
      </c>
      <c r="C690" s="85">
        <f>IF('MPS(input_separate)'!C690&gt;0,'MPS(input_separate)'!C690,"")</f>
        <v>11</v>
      </c>
      <c r="D690" s="85">
        <f>IF('MPS(input_separate)'!D690&gt;0,'MPS(input_separate)'!D690,"")</f>
        <v>2</v>
      </c>
      <c r="E690" s="91"/>
      <c r="F690" s="49"/>
      <c r="G690" s="87">
        <f>'MPS(input_separate)'!F690</f>
        <v>385</v>
      </c>
      <c r="H690" s="87">
        <f>'MPS(input_separate)'!G690</f>
        <v>145</v>
      </c>
      <c r="I690" s="51">
        <f>'MRS(input)'!$F$15</f>
        <v>1.8700000000000001E-2</v>
      </c>
      <c r="J690" s="88">
        <f>'MPS(input_separate)'!I690</f>
        <v>0.15</v>
      </c>
      <c r="K690" s="57">
        <f>'MRS(input)'!$F$17</f>
        <v>0.91300000000000003</v>
      </c>
      <c r="L690" s="54">
        <f t="shared" si="102"/>
        <v>0</v>
      </c>
      <c r="M690" s="54">
        <f t="shared" si="103"/>
        <v>0</v>
      </c>
      <c r="N690" s="55">
        <f t="shared" si="104"/>
        <v>0</v>
      </c>
    </row>
    <row r="691" spans="1:14" x14ac:dyDescent="0.2">
      <c r="A691" s="107"/>
      <c r="B691" s="85">
        <f>'MPS(input_separate)'!B691</f>
        <v>685</v>
      </c>
      <c r="C691" s="85">
        <f>IF('MPS(input_separate)'!C691&gt;0,'MPS(input_separate)'!C691,"")</f>
        <v>11</v>
      </c>
      <c r="D691" s="85">
        <f>IF('MPS(input_separate)'!D691&gt;0,'MPS(input_separate)'!D691,"")</f>
        <v>2</v>
      </c>
      <c r="E691" s="91"/>
      <c r="F691" s="49"/>
      <c r="G691" s="87">
        <f>'MPS(input_separate)'!F691</f>
        <v>385</v>
      </c>
      <c r="H691" s="87">
        <f>'MPS(input_separate)'!G691</f>
        <v>145</v>
      </c>
      <c r="I691" s="51">
        <f>'MRS(input)'!$F$15</f>
        <v>1.8700000000000001E-2</v>
      </c>
      <c r="J691" s="88">
        <f>'MPS(input_separate)'!I691</f>
        <v>0.15</v>
      </c>
      <c r="K691" s="57">
        <f>'MRS(input)'!$F$17</f>
        <v>0.91300000000000003</v>
      </c>
      <c r="L691" s="54">
        <f t="shared" si="102"/>
        <v>0</v>
      </c>
      <c r="M691" s="54">
        <f t="shared" si="103"/>
        <v>0</v>
      </c>
      <c r="N691" s="55">
        <f t="shared" si="104"/>
        <v>0</v>
      </c>
    </row>
    <row r="692" spans="1:14" x14ac:dyDescent="0.2">
      <c r="A692" s="107"/>
      <c r="B692" s="85">
        <f>'MPS(input_separate)'!B692</f>
        <v>686</v>
      </c>
      <c r="C692" s="85">
        <f>IF('MPS(input_separate)'!C692&gt;0,'MPS(input_separate)'!C692,"")</f>
        <v>11</v>
      </c>
      <c r="D692" s="85">
        <f>IF('MPS(input_separate)'!D692&gt;0,'MPS(input_separate)'!D692,"")</f>
        <v>2</v>
      </c>
      <c r="E692" s="91"/>
      <c r="F692" s="49"/>
      <c r="G692" s="87">
        <f>'MPS(input_separate)'!F692</f>
        <v>385</v>
      </c>
      <c r="H692" s="87">
        <f>'MPS(input_separate)'!G692</f>
        <v>145</v>
      </c>
      <c r="I692" s="51">
        <f>'MRS(input)'!$F$15</f>
        <v>1.8700000000000001E-2</v>
      </c>
      <c r="J692" s="88">
        <f>'MPS(input_separate)'!I692</f>
        <v>0.15</v>
      </c>
      <c r="K692" s="57">
        <f>'MRS(input)'!$F$17</f>
        <v>0.91300000000000003</v>
      </c>
      <c r="L692" s="54">
        <f t="shared" si="102"/>
        <v>0</v>
      </c>
      <c r="M692" s="54">
        <f t="shared" si="103"/>
        <v>0</v>
      </c>
      <c r="N692" s="55">
        <f t="shared" si="104"/>
        <v>0</v>
      </c>
    </row>
    <row r="693" spans="1:14" x14ac:dyDescent="0.2">
      <c r="A693" s="107"/>
      <c r="B693" s="85">
        <f>'MPS(input_separate)'!B693</f>
        <v>687</v>
      </c>
      <c r="C693" s="85">
        <f>IF('MPS(input_separate)'!C693&gt;0,'MPS(input_separate)'!C693,"")</f>
        <v>11</v>
      </c>
      <c r="D693" s="85">
        <f>IF('MPS(input_separate)'!D693&gt;0,'MPS(input_separate)'!D693,"")</f>
        <v>2</v>
      </c>
      <c r="E693" s="91"/>
      <c r="F693" s="49"/>
      <c r="G693" s="87">
        <f>'MPS(input_separate)'!F693</f>
        <v>385</v>
      </c>
      <c r="H693" s="87">
        <f>'MPS(input_separate)'!G693</f>
        <v>145</v>
      </c>
      <c r="I693" s="51">
        <f>'MRS(input)'!$F$15</f>
        <v>1.8700000000000001E-2</v>
      </c>
      <c r="J693" s="88">
        <f>'MPS(input_separate)'!I693</f>
        <v>0.15</v>
      </c>
      <c r="K693" s="57">
        <f>'MRS(input)'!$F$17</f>
        <v>0.91300000000000003</v>
      </c>
      <c r="L693" s="54">
        <f t="shared" si="102"/>
        <v>0</v>
      </c>
      <c r="M693" s="54">
        <f t="shared" si="103"/>
        <v>0</v>
      </c>
      <c r="N693" s="55">
        <f t="shared" si="104"/>
        <v>0</v>
      </c>
    </row>
    <row r="694" spans="1:14" x14ac:dyDescent="0.2">
      <c r="A694" s="107"/>
      <c r="B694" s="85">
        <f>'MPS(input_separate)'!B694</f>
        <v>688</v>
      </c>
      <c r="C694" s="85">
        <f>IF('MPS(input_separate)'!C694&gt;0,'MPS(input_separate)'!C694,"")</f>
        <v>12</v>
      </c>
      <c r="D694" s="85">
        <f>IF('MPS(input_separate)'!D694&gt;0,'MPS(input_separate)'!D694,"")</f>
        <v>2</v>
      </c>
      <c r="E694" s="91"/>
      <c r="F694" s="49"/>
      <c r="G694" s="87">
        <f>'MPS(input_separate)'!F694</f>
        <v>433</v>
      </c>
      <c r="H694" s="87">
        <f>'MPS(input_separate)'!G694</f>
        <v>165</v>
      </c>
      <c r="I694" s="51">
        <f>'MRS(input)'!$F$15</f>
        <v>1.8700000000000001E-2</v>
      </c>
      <c r="J694" s="88">
        <f>'MPS(input_separate)'!I694</f>
        <v>0.15</v>
      </c>
      <c r="K694" s="57">
        <f>'MRS(input)'!$F$17</f>
        <v>0.91300000000000003</v>
      </c>
      <c r="L694" s="54">
        <f t="shared" si="102"/>
        <v>0</v>
      </c>
      <c r="M694" s="54">
        <f t="shared" si="103"/>
        <v>0</v>
      </c>
      <c r="N694" s="55">
        <f t="shared" si="104"/>
        <v>0</v>
      </c>
    </row>
    <row r="695" spans="1:14" x14ac:dyDescent="0.2">
      <c r="A695" s="107"/>
      <c r="B695" s="85">
        <f>'MPS(input_separate)'!B695</f>
        <v>689</v>
      </c>
      <c r="C695" s="85">
        <f>IF('MPS(input_separate)'!C695&gt;0,'MPS(input_separate)'!C695,"")</f>
        <v>12</v>
      </c>
      <c r="D695" s="85">
        <f>IF('MPS(input_separate)'!D695&gt;0,'MPS(input_separate)'!D695,"")</f>
        <v>2</v>
      </c>
      <c r="E695" s="91"/>
      <c r="F695" s="49"/>
      <c r="G695" s="87">
        <f>'MPS(input_separate)'!F695</f>
        <v>433</v>
      </c>
      <c r="H695" s="87">
        <f>'MPS(input_separate)'!G695</f>
        <v>165</v>
      </c>
      <c r="I695" s="51">
        <f>'MRS(input)'!$F$15</f>
        <v>1.8700000000000001E-2</v>
      </c>
      <c r="J695" s="88">
        <f>'MPS(input_separate)'!I695</f>
        <v>0.15</v>
      </c>
      <c r="K695" s="57">
        <f>'MRS(input)'!$F$17</f>
        <v>0.91300000000000003</v>
      </c>
      <c r="L695" s="54">
        <f t="shared" si="102"/>
        <v>0</v>
      </c>
      <c r="M695" s="54">
        <f t="shared" si="103"/>
        <v>0</v>
      </c>
      <c r="N695" s="55">
        <f t="shared" si="104"/>
        <v>0</v>
      </c>
    </row>
    <row r="696" spans="1:14" x14ac:dyDescent="0.2">
      <c r="A696" s="107"/>
      <c r="B696" s="85">
        <f>'MPS(input_separate)'!B696</f>
        <v>690</v>
      </c>
      <c r="C696" s="85">
        <f>IF('MPS(input_separate)'!C696&gt;0,'MPS(input_separate)'!C696,"")</f>
        <v>12</v>
      </c>
      <c r="D696" s="85">
        <f>IF('MPS(input_separate)'!D696&gt;0,'MPS(input_separate)'!D696,"")</f>
        <v>2</v>
      </c>
      <c r="E696" s="91"/>
      <c r="F696" s="49"/>
      <c r="G696" s="87">
        <f>'MPS(input_separate)'!F696</f>
        <v>433</v>
      </c>
      <c r="H696" s="87">
        <f>'MPS(input_separate)'!G696</f>
        <v>165</v>
      </c>
      <c r="I696" s="51">
        <f>'MRS(input)'!$F$15</f>
        <v>1.8700000000000001E-2</v>
      </c>
      <c r="J696" s="88">
        <f>'MPS(input_separate)'!I696</f>
        <v>0.15</v>
      </c>
      <c r="K696" s="57">
        <f>'MRS(input)'!$F$17</f>
        <v>0.91300000000000003</v>
      </c>
      <c r="L696" s="54">
        <f t="shared" si="102"/>
        <v>0</v>
      </c>
      <c r="M696" s="54">
        <f t="shared" si="103"/>
        <v>0</v>
      </c>
      <c r="N696" s="55">
        <f t="shared" si="104"/>
        <v>0</v>
      </c>
    </row>
    <row r="697" spans="1:14" x14ac:dyDescent="0.2">
      <c r="A697" s="107"/>
      <c r="B697" s="85">
        <f>'MPS(input_separate)'!B697</f>
        <v>691</v>
      </c>
      <c r="C697" s="85">
        <f>IF('MPS(input_separate)'!C697&gt;0,'MPS(input_separate)'!C697,"")</f>
        <v>12</v>
      </c>
      <c r="D697" s="85">
        <f>IF('MPS(input_separate)'!D697&gt;0,'MPS(input_separate)'!D697,"")</f>
        <v>2</v>
      </c>
      <c r="E697" s="91"/>
      <c r="F697" s="49"/>
      <c r="G697" s="87">
        <f>'MPS(input_separate)'!F697</f>
        <v>433</v>
      </c>
      <c r="H697" s="87">
        <f>'MPS(input_separate)'!G697</f>
        <v>165</v>
      </c>
      <c r="I697" s="51">
        <f>'MRS(input)'!$F$15</f>
        <v>1.8700000000000001E-2</v>
      </c>
      <c r="J697" s="88">
        <f>'MPS(input_separate)'!I697</f>
        <v>0.15</v>
      </c>
      <c r="K697" s="57">
        <f>'MRS(input)'!$F$17</f>
        <v>0.91300000000000003</v>
      </c>
      <c r="L697" s="54">
        <f t="shared" si="102"/>
        <v>0</v>
      </c>
      <c r="M697" s="54">
        <f t="shared" si="103"/>
        <v>0</v>
      </c>
      <c r="N697" s="55">
        <f t="shared" si="104"/>
        <v>0</v>
      </c>
    </row>
    <row r="698" spans="1:14" x14ac:dyDescent="0.2">
      <c r="A698" s="107"/>
      <c r="B698" s="85">
        <f>'MPS(input_separate)'!B698</f>
        <v>692</v>
      </c>
      <c r="C698" s="85">
        <f>IF('MPS(input_separate)'!C698&gt;0,'MPS(input_separate)'!C698,"")</f>
        <v>12</v>
      </c>
      <c r="D698" s="85">
        <f>IF('MPS(input_separate)'!D698&gt;0,'MPS(input_separate)'!D698,"")</f>
        <v>2</v>
      </c>
      <c r="E698" s="91"/>
      <c r="F698" s="58"/>
      <c r="G698" s="87">
        <f>'MPS(input_separate)'!F698</f>
        <v>433</v>
      </c>
      <c r="H698" s="87">
        <f>'MPS(input_separate)'!G698</f>
        <v>165</v>
      </c>
      <c r="I698" s="51">
        <f>'MRS(input)'!$F$15</f>
        <v>1.8700000000000001E-2</v>
      </c>
      <c r="J698" s="88">
        <f>'MPS(input_separate)'!I698</f>
        <v>0.15</v>
      </c>
      <c r="K698" s="57">
        <f>'MRS(input)'!$F$17</f>
        <v>0.91300000000000003</v>
      </c>
      <c r="L698" s="54">
        <f t="shared" si="102"/>
        <v>0</v>
      </c>
      <c r="M698" s="54">
        <f t="shared" si="103"/>
        <v>0</v>
      </c>
      <c r="N698" s="55">
        <f t="shared" si="104"/>
        <v>0</v>
      </c>
    </row>
    <row r="699" spans="1:14" x14ac:dyDescent="0.2">
      <c r="A699" s="107"/>
      <c r="B699" s="85">
        <f>'MPS(input_separate)'!B699</f>
        <v>693</v>
      </c>
      <c r="C699" s="85">
        <f>IF('MPS(input_separate)'!C699&gt;0,'MPS(input_separate)'!C699,"")</f>
        <v>12</v>
      </c>
      <c r="D699" s="85">
        <f>IF('MPS(input_separate)'!D699&gt;0,'MPS(input_separate)'!D699,"")</f>
        <v>2</v>
      </c>
      <c r="E699" s="91"/>
      <c r="F699" s="58"/>
      <c r="G699" s="87">
        <f>'MPS(input_separate)'!F699</f>
        <v>433</v>
      </c>
      <c r="H699" s="87">
        <f>'MPS(input_separate)'!G699</f>
        <v>165</v>
      </c>
      <c r="I699" s="51">
        <f>'MRS(input)'!$F$15</f>
        <v>1.8700000000000001E-2</v>
      </c>
      <c r="J699" s="88">
        <f>'MPS(input_separate)'!I699</f>
        <v>0.15</v>
      </c>
      <c r="K699" s="57">
        <f>'MRS(input)'!$F$17</f>
        <v>0.91300000000000003</v>
      </c>
      <c r="L699" s="54">
        <f t="shared" si="102"/>
        <v>0</v>
      </c>
      <c r="M699" s="54">
        <f t="shared" si="103"/>
        <v>0</v>
      </c>
      <c r="N699" s="55">
        <f t="shared" si="104"/>
        <v>0</v>
      </c>
    </row>
    <row r="700" spans="1:14" x14ac:dyDescent="0.2">
      <c r="A700" s="107"/>
      <c r="B700" s="85">
        <f>'MPS(input_separate)'!B700</f>
        <v>694</v>
      </c>
      <c r="C700" s="85">
        <f>IF('MPS(input_separate)'!C700&gt;0,'MPS(input_separate)'!C700,"")</f>
        <v>12</v>
      </c>
      <c r="D700" s="85">
        <f>IF('MPS(input_separate)'!D700&gt;0,'MPS(input_separate)'!D700,"")</f>
        <v>2</v>
      </c>
      <c r="E700" s="91"/>
      <c r="F700" s="58"/>
      <c r="G700" s="87">
        <f>'MPS(input_separate)'!F700</f>
        <v>433</v>
      </c>
      <c r="H700" s="87">
        <f>'MPS(input_separate)'!G700</f>
        <v>165</v>
      </c>
      <c r="I700" s="51">
        <f>'MRS(input)'!$F$15</f>
        <v>1.8700000000000001E-2</v>
      </c>
      <c r="J700" s="88">
        <f>'MPS(input_separate)'!I700</f>
        <v>0.15</v>
      </c>
      <c r="K700" s="57">
        <f>'MRS(input)'!$F$17</f>
        <v>0.91300000000000003</v>
      </c>
      <c r="L700" s="54">
        <f t="shared" si="102"/>
        <v>0</v>
      </c>
      <c r="M700" s="54">
        <f t="shared" si="103"/>
        <v>0</v>
      </c>
      <c r="N700" s="55">
        <f t="shared" si="104"/>
        <v>0</v>
      </c>
    </row>
    <row r="701" spans="1:14" x14ac:dyDescent="0.2">
      <c r="A701" s="107"/>
      <c r="B701" s="85">
        <f>'MPS(input_separate)'!B701</f>
        <v>695</v>
      </c>
      <c r="C701" s="85">
        <f>IF('MPS(input_separate)'!C701&gt;0,'MPS(input_separate)'!C701,"")</f>
        <v>12</v>
      </c>
      <c r="D701" s="85">
        <f>IF('MPS(input_separate)'!D701&gt;0,'MPS(input_separate)'!D701,"")</f>
        <v>2</v>
      </c>
      <c r="E701" s="91"/>
      <c r="F701" s="58"/>
      <c r="G701" s="87">
        <f>'MPS(input_separate)'!F701</f>
        <v>433</v>
      </c>
      <c r="H701" s="87">
        <f>'MPS(input_separate)'!G701</f>
        <v>165</v>
      </c>
      <c r="I701" s="51">
        <f>'MRS(input)'!$F$15</f>
        <v>1.8700000000000001E-2</v>
      </c>
      <c r="J701" s="88">
        <f>'MPS(input_separate)'!I701</f>
        <v>0.15</v>
      </c>
      <c r="K701" s="57">
        <f>'MRS(input)'!$F$17</f>
        <v>0.91300000000000003</v>
      </c>
      <c r="L701" s="54">
        <f t="shared" si="102"/>
        <v>0</v>
      </c>
      <c r="M701" s="54">
        <f t="shared" si="103"/>
        <v>0</v>
      </c>
      <c r="N701" s="55">
        <f t="shared" si="104"/>
        <v>0</v>
      </c>
    </row>
    <row r="702" spans="1:14" x14ac:dyDescent="0.2">
      <c r="A702" s="107"/>
      <c r="B702" s="85">
        <f>'MPS(input_separate)'!B702</f>
        <v>696</v>
      </c>
      <c r="C702" s="85">
        <f>IF('MPS(input_separate)'!C702&gt;0,'MPS(input_separate)'!C702,"")</f>
        <v>12</v>
      </c>
      <c r="D702" s="85">
        <f>IF('MPS(input_separate)'!D702&gt;0,'MPS(input_separate)'!D702,"")</f>
        <v>2</v>
      </c>
      <c r="E702" s="91"/>
      <c r="F702" s="58"/>
      <c r="G702" s="87">
        <f>'MPS(input_separate)'!F702</f>
        <v>433</v>
      </c>
      <c r="H702" s="87">
        <f>'MPS(input_separate)'!G702</f>
        <v>165</v>
      </c>
      <c r="I702" s="51">
        <f>'MRS(input)'!$F$15</f>
        <v>1.8700000000000001E-2</v>
      </c>
      <c r="J702" s="88">
        <f>'MPS(input_separate)'!I702</f>
        <v>0.15</v>
      </c>
      <c r="K702" s="57">
        <f>'MRS(input)'!$F$17</f>
        <v>0.91300000000000003</v>
      </c>
      <c r="L702" s="54">
        <f t="shared" si="102"/>
        <v>0</v>
      </c>
      <c r="M702" s="54">
        <f t="shared" si="103"/>
        <v>0</v>
      </c>
      <c r="N702" s="55">
        <f t="shared" si="104"/>
        <v>0</v>
      </c>
    </row>
    <row r="703" spans="1:14" x14ac:dyDescent="0.2">
      <c r="A703" s="107"/>
      <c r="B703" s="85">
        <f>'MPS(input_separate)'!B703</f>
        <v>697</v>
      </c>
      <c r="C703" s="85">
        <f>IF('MPS(input_separate)'!C703&gt;0,'MPS(input_separate)'!C703,"")</f>
        <v>13</v>
      </c>
      <c r="D703" s="85">
        <f>IF('MPS(input_separate)'!D703&gt;0,'MPS(input_separate)'!D703,"")</f>
        <v>2</v>
      </c>
      <c r="E703" s="91"/>
      <c r="F703" s="58"/>
      <c r="G703" s="87">
        <f>'MPS(input_separate)'!F703</f>
        <v>580</v>
      </c>
      <c r="H703" s="87">
        <f>'MPS(input_separate)'!G703</f>
        <v>220</v>
      </c>
      <c r="I703" s="51">
        <f>'MRS(input)'!$F$15</f>
        <v>1.8700000000000001E-2</v>
      </c>
      <c r="J703" s="88">
        <f>'MPS(input_separate)'!I703</f>
        <v>0.15</v>
      </c>
      <c r="K703" s="57">
        <f>'MRS(input)'!$F$17</f>
        <v>0.91300000000000003</v>
      </c>
      <c r="L703" s="54">
        <f t="shared" si="102"/>
        <v>0</v>
      </c>
      <c r="M703" s="54">
        <f t="shared" si="103"/>
        <v>0</v>
      </c>
      <c r="N703" s="55">
        <f t="shared" si="104"/>
        <v>0</v>
      </c>
    </row>
    <row r="704" spans="1:14" x14ac:dyDescent="0.2">
      <c r="A704" s="107"/>
      <c r="B704" s="85">
        <f>'MPS(input_separate)'!B704</f>
        <v>698</v>
      </c>
      <c r="C704" s="85">
        <f>IF('MPS(input_separate)'!C704&gt;0,'MPS(input_separate)'!C704,"")</f>
        <v>13</v>
      </c>
      <c r="D704" s="85">
        <f>IF('MPS(input_separate)'!D704&gt;0,'MPS(input_separate)'!D704,"")</f>
        <v>2</v>
      </c>
      <c r="E704" s="91"/>
      <c r="F704" s="58"/>
      <c r="G704" s="87">
        <f>'MPS(input_separate)'!F704</f>
        <v>580</v>
      </c>
      <c r="H704" s="87">
        <f>'MPS(input_separate)'!G704</f>
        <v>220</v>
      </c>
      <c r="I704" s="51">
        <f>'MRS(input)'!$F$15</f>
        <v>1.8700000000000001E-2</v>
      </c>
      <c r="J704" s="88">
        <f>'MPS(input_separate)'!I704</f>
        <v>0.15</v>
      </c>
      <c r="K704" s="57">
        <f>'MRS(input)'!$F$17</f>
        <v>0.91300000000000003</v>
      </c>
      <c r="L704" s="54">
        <f t="shared" si="102"/>
        <v>0</v>
      </c>
      <c r="M704" s="54">
        <f t="shared" si="103"/>
        <v>0</v>
      </c>
      <c r="N704" s="55">
        <f t="shared" si="104"/>
        <v>0</v>
      </c>
    </row>
    <row r="705" spans="1:14" x14ac:dyDescent="0.2">
      <c r="A705" s="107"/>
      <c r="B705" s="85">
        <f>'MPS(input_separate)'!B705</f>
        <v>699</v>
      </c>
      <c r="C705" s="85">
        <f>IF('MPS(input_separate)'!C705&gt;0,'MPS(input_separate)'!C705,"")</f>
        <v>13</v>
      </c>
      <c r="D705" s="85">
        <f>IF('MPS(input_separate)'!D705&gt;0,'MPS(input_separate)'!D705,"")</f>
        <v>2</v>
      </c>
      <c r="E705" s="91"/>
      <c r="F705" s="58"/>
      <c r="G705" s="87">
        <f>'MPS(input_separate)'!F705</f>
        <v>580</v>
      </c>
      <c r="H705" s="87">
        <f>'MPS(input_separate)'!G705</f>
        <v>220</v>
      </c>
      <c r="I705" s="51">
        <f>'MRS(input)'!$F$15</f>
        <v>1.8700000000000001E-2</v>
      </c>
      <c r="J705" s="88">
        <f>'MPS(input_separate)'!I705</f>
        <v>0.15</v>
      </c>
      <c r="K705" s="57">
        <f>'MRS(input)'!$F$17</f>
        <v>0.91300000000000003</v>
      </c>
      <c r="L705" s="54">
        <f t="shared" si="102"/>
        <v>0</v>
      </c>
      <c r="M705" s="54">
        <f t="shared" si="103"/>
        <v>0</v>
      </c>
      <c r="N705" s="55">
        <f t="shared" si="104"/>
        <v>0</v>
      </c>
    </row>
    <row r="706" spans="1:14" x14ac:dyDescent="0.2">
      <c r="A706" s="107"/>
      <c r="B706" s="85">
        <f>'MPS(input_separate)'!B706</f>
        <v>700</v>
      </c>
      <c r="C706" s="85">
        <f>IF('MPS(input_separate)'!C706&gt;0,'MPS(input_separate)'!C706,"")</f>
        <v>13</v>
      </c>
      <c r="D706" s="85">
        <f>IF('MPS(input_separate)'!D706&gt;0,'MPS(input_separate)'!D706,"")</f>
        <v>2</v>
      </c>
      <c r="E706" s="91"/>
      <c r="F706" s="58"/>
      <c r="G706" s="87">
        <f>'MPS(input_separate)'!F706</f>
        <v>580</v>
      </c>
      <c r="H706" s="87">
        <f>'MPS(input_separate)'!G706</f>
        <v>220</v>
      </c>
      <c r="I706" s="51">
        <f>'MRS(input)'!$F$15</f>
        <v>1.8700000000000001E-2</v>
      </c>
      <c r="J706" s="88">
        <f>'MPS(input_separate)'!I706</f>
        <v>0.15</v>
      </c>
      <c r="K706" s="57">
        <f>'MRS(input)'!$F$17</f>
        <v>0.91300000000000003</v>
      </c>
      <c r="L706" s="54">
        <f t="shared" si="102"/>
        <v>0</v>
      </c>
      <c r="M706" s="54">
        <f t="shared" si="103"/>
        <v>0</v>
      </c>
      <c r="N706" s="55">
        <f t="shared" si="104"/>
        <v>0</v>
      </c>
    </row>
    <row r="707" spans="1:14" ht="14.25" customHeight="1" x14ac:dyDescent="0.2">
      <c r="A707" s="107"/>
      <c r="B707" s="85">
        <f>'MPS(input_separate)'!B707</f>
        <v>701</v>
      </c>
      <c r="C707" s="85">
        <f>IF('MPS(input_separate)'!C707&gt;0,'MPS(input_separate)'!C707,"")</f>
        <v>13</v>
      </c>
      <c r="D707" s="85">
        <f>IF('MPS(input_separate)'!D707&gt;0,'MPS(input_separate)'!D707,"")</f>
        <v>2</v>
      </c>
      <c r="E707" s="91"/>
      <c r="F707" s="49"/>
      <c r="G707" s="86">
        <f>'MPS(input_separate)'!F707</f>
        <v>580</v>
      </c>
      <c r="H707" s="86">
        <f>'MPS(input_separate)'!G707</f>
        <v>220</v>
      </c>
      <c r="I707" s="51">
        <f>'MRS(input)'!$F$15</f>
        <v>1.8700000000000001E-2</v>
      </c>
      <c r="J707" s="88">
        <f>'MPS(input_separate)'!I707</f>
        <v>0.15</v>
      </c>
      <c r="K707" s="53">
        <f>'MRS(input)'!$F$17</f>
        <v>0.91300000000000003</v>
      </c>
      <c r="L707" s="54">
        <f>G707*F707*(1-I707)*K707*10^-6</f>
        <v>0</v>
      </c>
      <c r="M707" s="54">
        <f>H707*(1+J707)*F707*(1-I707)*K707*10^-6</f>
        <v>0</v>
      </c>
      <c r="N707" s="55">
        <f>L707-M707</f>
        <v>0</v>
      </c>
    </row>
    <row r="708" spans="1:14" x14ac:dyDescent="0.2">
      <c r="A708" s="107"/>
      <c r="B708" s="85">
        <f>'MPS(input_separate)'!B708</f>
        <v>702</v>
      </c>
      <c r="C708" s="85">
        <f>IF('MPS(input_separate)'!C708&gt;0,'MPS(input_separate)'!C708,"")</f>
        <v>13</v>
      </c>
      <c r="D708" s="85">
        <f>IF('MPS(input_separate)'!D708&gt;0,'MPS(input_separate)'!D708,"")</f>
        <v>2</v>
      </c>
      <c r="E708" s="91"/>
      <c r="F708" s="49"/>
      <c r="G708" s="87">
        <f>'MPS(input_separate)'!F708</f>
        <v>580</v>
      </c>
      <c r="H708" s="87">
        <f>'MPS(input_separate)'!G708</f>
        <v>220</v>
      </c>
      <c r="I708" s="51">
        <f>'MRS(input)'!$F$15</f>
        <v>1.8700000000000001E-2</v>
      </c>
      <c r="J708" s="88">
        <f>'MPS(input_separate)'!I708</f>
        <v>0.15</v>
      </c>
      <c r="K708" s="57">
        <f>'MRS(input)'!$F$17</f>
        <v>0.91300000000000003</v>
      </c>
      <c r="L708" s="54">
        <f t="shared" ref="L708:L726" si="105">G708*F708*(1-I708)*K708*10^-6</f>
        <v>0</v>
      </c>
      <c r="M708" s="54">
        <f t="shared" ref="M708:M726" si="106">H708*(1+J708)*F708*(1-I708)*K708*10^-6</f>
        <v>0</v>
      </c>
      <c r="N708" s="55">
        <f t="shared" ref="N708:N726" si="107">L708-M708</f>
        <v>0</v>
      </c>
    </row>
    <row r="709" spans="1:14" x14ac:dyDescent="0.2">
      <c r="A709" s="107"/>
      <c r="B709" s="85">
        <f>'MPS(input_separate)'!B709</f>
        <v>703</v>
      </c>
      <c r="C709" s="85">
        <f>IF('MPS(input_separate)'!C709&gt;0,'MPS(input_separate)'!C709,"")</f>
        <v>13</v>
      </c>
      <c r="D709" s="85">
        <f>IF('MPS(input_separate)'!D709&gt;0,'MPS(input_separate)'!D709,"")</f>
        <v>2</v>
      </c>
      <c r="E709" s="91"/>
      <c r="F709" s="49"/>
      <c r="G709" s="87">
        <f>'MPS(input_separate)'!F709</f>
        <v>580</v>
      </c>
      <c r="H709" s="87">
        <f>'MPS(input_separate)'!G709</f>
        <v>220</v>
      </c>
      <c r="I709" s="51">
        <f>'MRS(input)'!$F$15</f>
        <v>1.8700000000000001E-2</v>
      </c>
      <c r="J709" s="88">
        <f>'MPS(input_separate)'!I709</f>
        <v>0.15</v>
      </c>
      <c r="K709" s="57">
        <f>'MRS(input)'!$F$17</f>
        <v>0.91300000000000003</v>
      </c>
      <c r="L709" s="54">
        <f t="shared" si="105"/>
        <v>0</v>
      </c>
      <c r="M709" s="54">
        <f t="shared" si="106"/>
        <v>0</v>
      </c>
      <c r="N709" s="55">
        <f t="shared" si="107"/>
        <v>0</v>
      </c>
    </row>
    <row r="710" spans="1:14" x14ac:dyDescent="0.2">
      <c r="A710" s="107"/>
      <c r="B710" s="85">
        <f>'MPS(input_separate)'!B710</f>
        <v>704</v>
      </c>
      <c r="C710" s="85">
        <f>IF('MPS(input_separate)'!C710&gt;0,'MPS(input_separate)'!C710,"")</f>
        <v>14</v>
      </c>
      <c r="D710" s="85">
        <f>IF('MPS(input_separate)'!D710&gt;0,'MPS(input_separate)'!D710,"")</f>
        <v>2</v>
      </c>
      <c r="E710" s="91"/>
      <c r="F710" s="49"/>
      <c r="G710" s="87">
        <f>'MPS(input_separate)'!F710</f>
        <v>780</v>
      </c>
      <c r="H710" s="87">
        <f>'MPS(input_separate)'!G710</f>
        <v>270</v>
      </c>
      <c r="I710" s="51">
        <f>'MRS(input)'!$F$15</f>
        <v>1.8700000000000001E-2</v>
      </c>
      <c r="J710" s="88">
        <f>'MPS(input_separate)'!I710</f>
        <v>0.15</v>
      </c>
      <c r="K710" s="57">
        <f>'MRS(input)'!$F$17</f>
        <v>0.91300000000000003</v>
      </c>
      <c r="L710" s="54">
        <f t="shared" si="105"/>
        <v>0</v>
      </c>
      <c r="M710" s="54">
        <f t="shared" si="106"/>
        <v>0</v>
      </c>
      <c r="N710" s="55">
        <f t="shared" si="107"/>
        <v>0</v>
      </c>
    </row>
    <row r="711" spans="1:14" x14ac:dyDescent="0.2">
      <c r="A711" s="107"/>
      <c r="B711" s="85">
        <f>'MPS(input_separate)'!B711</f>
        <v>705</v>
      </c>
      <c r="C711" s="85">
        <f>IF('MPS(input_separate)'!C711&gt;0,'MPS(input_separate)'!C711,"")</f>
        <v>14</v>
      </c>
      <c r="D711" s="85">
        <f>IF('MPS(input_separate)'!D711&gt;0,'MPS(input_separate)'!D711,"")</f>
        <v>2</v>
      </c>
      <c r="E711" s="91"/>
      <c r="F711" s="49"/>
      <c r="G711" s="87">
        <f>'MPS(input_separate)'!F711</f>
        <v>780</v>
      </c>
      <c r="H711" s="87">
        <f>'MPS(input_separate)'!G711</f>
        <v>270</v>
      </c>
      <c r="I711" s="51">
        <f>'MRS(input)'!$F$15</f>
        <v>1.8700000000000001E-2</v>
      </c>
      <c r="J711" s="88">
        <f>'MPS(input_separate)'!I711</f>
        <v>0.15</v>
      </c>
      <c r="K711" s="57">
        <f>'MRS(input)'!$F$17</f>
        <v>0.91300000000000003</v>
      </c>
      <c r="L711" s="54">
        <f t="shared" si="105"/>
        <v>0</v>
      </c>
      <c r="M711" s="54">
        <f t="shared" si="106"/>
        <v>0</v>
      </c>
      <c r="N711" s="55">
        <f t="shared" si="107"/>
        <v>0</v>
      </c>
    </row>
    <row r="712" spans="1:14" x14ac:dyDescent="0.2">
      <c r="A712" s="107"/>
      <c r="B712" s="85">
        <f>'MPS(input_separate)'!B712</f>
        <v>706</v>
      </c>
      <c r="C712" s="85">
        <f>IF('MPS(input_separate)'!C712&gt;0,'MPS(input_separate)'!C712,"")</f>
        <v>5</v>
      </c>
      <c r="D712" s="85">
        <f>IF('MPS(input_separate)'!D712&gt;0,'MPS(input_separate)'!D712,"")</f>
        <v>2</v>
      </c>
      <c r="E712" s="91"/>
      <c r="F712" s="49"/>
      <c r="G712" s="87">
        <f>'MPS(input_separate)'!F712</f>
        <v>192</v>
      </c>
      <c r="H712" s="87">
        <f>'MPS(input_separate)'!G712</f>
        <v>64</v>
      </c>
      <c r="I712" s="51">
        <f>'MRS(input)'!$F$15</f>
        <v>1.8700000000000001E-2</v>
      </c>
      <c r="J712" s="88">
        <f>'MPS(input_separate)'!I712</f>
        <v>0.15</v>
      </c>
      <c r="K712" s="57">
        <f>'MRS(input)'!$F$17</f>
        <v>0.91300000000000003</v>
      </c>
      <c r="L712" s="54">
        <f t="shared" si="105"/>
        <v>0</v>
      </c>
      <c r="M712" s="54">
        <f t="shared" si="106"/>
        <v>0</v>
      </c>
      <c r="N712" s="55">
        <f t="shared" si="107"/>
        <v>0</v>
      </c>
    </row>
    <row r="713" spans="1:14" x14ac:dyDescent="0.2">
      <c r="A713" s="107"/>
      <c r="B713" s="85">
        <f>'MPS(input_separate)'!B713</f>
        <v>707</v>
      </c>
      <c r="C713" s="85">
        <f>IF('MPS(input_separate)'!C713&gt;0,'MPS(input_separate)'!C713,"")</f>
        <v>5</v>
      </c>
      <c r="D713" s="85">
        <f>IF('MPS(input_separate)'!D713&gt;0,'MPS(input_separate)'!D713,"")</f>
        <v>2</v>
      </c>
      <c r="E713" s="91"/>
      <c r="F713" s="49"/>
      <c r="G713" s="87">
        <f>'MPS(input_separate)'!F713</f>
        <v>192</v>
      </c>
      <c r="H713" s="87">
        <f>'MPS(input_separate)'!G713</f>
        <v>64</v>
      </c>
      <c r="I713" s="51">
        <f>'MRS(input)'!$F$15</f>
        <v>1.8700000000000001E-2</v>
      </c>
      <c r="J713" s="88">
        <f>'MPS(input_separate)'!I713</f>
        <v>0.15</v>
      </c>
      <c r="K713" s="57">
        <f>'MRS(input)'!$F$17</f>
        <v>0.91300000000000003</v>
      </c>
      <c r="L713" s="54">
        <f t="shared" si="105"/>
        <v>0</v>
      </c>
      <c r="M713" s="54">
        <f t="shared" si="106"/>
        <v>0</v>
      </c>
      <c r="N713" s="55">
        <f t="shared" si="107"/>
        <v>0</v>
      </c>
    </row>
    <row r="714" spans="1:14" x14ac:dyDescent="0.2">
      <c r="A714" s="107"/>
      <c r="B714" s="85">
        <f>'MPS(input_separate)'!B714</f>
        <v>708</v>
      </c>
      <c r="C714" s="85">
        <f>IF('MPS(input_separate)'!C714&gt;0,'MPS(input_separate)'!C714,"")</f>
        <v>5</v>
      </c>
      <c r="D714" s="85">
        <f>IF('MPS(input_separate)'!D714&gt;0,'MPS(input_separate)'!D714,"")</f>
        <v>2</v>
      </c>
      <c r="E714" s="91"/>
      <c r="F714" s="49"/>
      <c r="G714" s="87">
        <f>'MPS(input_separate)'!F714</f>
        <v>192</v>
      </c>
      <c r="H714" s="87">
        <f>'MPS(input_separate)'!G714</f>
        <v>64</v>
      </c>
      <c r="I714" s="51">
        <f>'MRS(input)'!$F$15</f>
        <v>1.8700000000000001E-2</v>
      </c>
      <c r="J714" s="88">
        <f>'MPS(input_separate)'!I714</f>
        <v>0.15</v>
      </c>
      <c r="K714" s="57">
        <f>'MRS(input)'!$F$17</f>
        <v>0.91300000000000003</v>
      </c>
      <c r="L714" s="54">
        <f t="shared" si="105"/>
        <v>0</v>
      </c>
      <c r="M714" s="54">
        <f t="shared" si="106"/>
        <v>0</v>
      </c>
      <c r="N714" s="55">
        <f t="shared" si="107"/>
        <v>0</v>
      </c>
    </row>
    <row r="715" spans="1:14" x14ac:dyDescent="0.2">
      <c r="A715" s="107"/>
      <c r="B715" s="85">
        <f>'MPS(input_separate)'!B715</f>
        <v>709</v>
      </c>
      <c r="C715" s="85">
        <f>IF('MPS(input_separate)'!C715&gt;0,'MPS(input_separate)'!C715,"")</f>
        <v>5</v>
      </c>
      <c r="D715" s="85">
        <f>IF('MPS(input_separate)'!D715&gt;0,'MPS(input_separate)'!D715,"")</f>
        <v>2</v>
      </c>
      <c r="E715" s="91"/>
      <c r="F715" s="49"/>
      <c r="G715" s="87">
        <f>'MPS(input_separate)'!F715</f>
        <v>192</v>
      </c>
      <c r="H715" s="87">
        <f>'MPS(input_separate)'!G715</f>
        <v>64</v>
      </c>
      <c r="I715" s="51">
        <f>'MRS(input)'!$F$15</f>
        <v>1.8700000000000001E-2</v>
      </c>
      <c r="J715" s="88">
        <f>'MPS(input_separate)'!I715</f>
        <v>0.15</v>
      </c>
      <c r="K715" s="57">
        <f>'MRS(input)'!$F$17</f>
        <v>0.91300000000000003</v>
      </c>
      <c r="L715" s="54">
        <f t="shared" si="105"/>
        <v>0</v>
      </c>
      <c r="M715" s="54">
        <f t="shared" si="106"/>
        <v>0</v>
      </c>
      <c r="N715" s="55">
        <f t="shared" si="107"/>
        <v>0</v>
      </c>
    </row>
    <row r="716" spans="1:14" x14ac:dyDescent="0.2">
      <c r="A716" s="107"/>
      <c r="B716" s="85">
        <f>'MPS(input_separate)'!B716</f>
        <v>710</v>
      </c>
      <c r="C716" s="85">
        <f>IF('MPS(input_separate)'!C716&gt;0,'MPS(input_separate)'!C716,"")</f>
        <v>5</v>
      </c>
      <c r="D716" s="85">
        <f>IF('MPS(input_separate)'!D716&gt;0,'MPS(input_separate)'!D716,"")</f>
        <v>2</v>
      </c>
      <c r="E716" s="91"/>
      <c r="F716" s="49"/>
      <c r="G716" s="87">
        <f>'MPS(input_separate)'!F716</f>
        <v>192</v>
      </c>
      <c r="H716" s="87">
        <f>'MPS(input_separate)'!G716</f>
        <v>64</v>
      </c>
      <c r="I716" s="51">
        <f>'MRS(input)'!$F$15</f>
        <v>1.8700000000000001E-2</v>
      </c>
      <c r="J716" s="88">
        <f>'MPS(input_separate)'!I716</f>
        <v>0.15</v>
      </c>
      <c r="K716" s="57">
        <f>'MRS(input)'!$F$17</f>
        <v>0.91300000000000003</v>
      </c>
      <c r="L716" s="54">
        <f t="shared" si="105"/>
        <v>0</v>
      </c>
      <c r="M716" s="54">
        <f t="shared" si="106"/>
        <v>0</v>
      </c>
      <c r="N716" s="55">
        <f t="shared" si="107"/>
        <v>0</v>
      </c>
    </row>
    <row r="717" spans="1:14" x14ac:dyDescent="0.2">
      <c r="A717" s="107"/>
      <c r="B717" s="85">
        <f>'MPS(input_separate)'!B717</f>
        <v>711</v>
      </c>
      <c r="C717" s="85">
        <f>IF('MPS(input_separate)'!C717&gt;0,'MPS(input_separate)'!C717,"")</f>
        <v>5</v>
      </c>
      <c r="D717" s="85">
        <f>IF('MPS(input_separate)'!D717&gt;0,'MPS(input_separate)'!D717,"")</f>
        <v>2</v>
      </c>
      <c r="E717" s="91"/>
      <c r="F717" s="49"/>
      <c r="G717" s="87">
        <f>'MPS(input_separate)'!F717</f>
        <v>192</v>
      </c>
      <c r="H717" s="87">
        <f>'MPS(input_separate)'!G717</f>
        <v>64</v>
      </c>
      <c r="I717" s="51">
        <f>'MRS(input)'!$F$15</f>
        <v>1.8700000000000001E-2</v>
      </c>
      <c r="J717" s="88">
        <f>'MPS(input_separate)'!I717</f>
        <v>0.15</v>
      </c>
      <c r="K717" s="57">
        <f>'MRS(input)'!$F$17</f>
        <v>0.91300000000000003</v>
      </c>
      <c r="L717" s="54">
        <f t="shared" si="105"/>
        <v>0</v>
      </c>
      <c r="M717" s="54">
        <f t="shared" si="106"/>
        <v>0</v>
      </c>
      <c r="N717" s="55">
        <f t="shared" si="107"/>
        <v>0</v>
      </c>
    </row>
    <row r="718" spans="1:14" x14ac:dyDescent="0.2">
      <c r="A718" s="107"/>
      <c r="B718" s="85">
        <f>'MPS(input_separate)'!B718</f>
        <v>712</v>
      </c>
      <c r="C718" s="85">
        <f>IF('MPS(input_separate)'!C718&gt;0,'MPS(input_separate)'!C718,"")</f>
        <v>5</v>
      </c>
      <c r="D718" s="85">
        <f>IF('MPS(input_separate)'!D718&gt;0,'MPS(input_separate)'!D718,"")</f>
        <v>2</v>
      </c>
      <c r="E718" s="91"/>
      <c r="F718" s="58"/>
      <c r="G718" s="87">
        <f>'MPS(input_separate)'!F718</f>
        <v>192</v>
      </c>
      <c r="H718" s="87">
        <f>'MPS(input_separate)'!G718</f>
        <v>64</v>
      </c>
      <c r="I718" s="51">
        <f>'MRS(input)'!$F$15</f>
        <v>1.8700000000000001E-2</v>
      </c>
      <c r="J718" s="88">
        <f>'MPS(input_separate)'!I718</f>
        <v>0.15</v>
      </c>
      <c r="K718" s="57">
        <f>'MRS(input)'!$F$17</f>
        <v>0.91300000000000003</v>
      </c>
      <c r="L718" s="54">
        <f t="shared" si="105"/>
        <v>0</v>
      </c>
      <c r="M718" s="54">
        <f t="shared" si="106"/>
        <v>0</v>
      </c>
      <c r="N718" s="55">
        <f t="shared" si="107"/>
        <v>0</v>
      </c>
    </row>
    <row r="719" spans="1:14" x14ac:dyDescent="0.2">
      <c r="A719" s="107"/>
      <c r="B719" s="85">
        <f>'MPS(input_separate)'!B719</f>
        <v>713</v>
      </c>
      <c r="C719" s="85">
        <f>IF('MPS(input_separate)'!C719&gt;0,'MPS(input_separate)'!C719,"")</f>
        <v>5</v>
      </c>
      <c r="D719" s="85">
        <f>IF('MPS(input_separate)'!D719&gt;0,'MPS(input_separate)'!D719,"")</f>
        <v>2</v>
      </c>
      <c r="E719" s="91"/>
      <c r="F719" s="58"/>
      <c r="G719" s="87">
        <f>'MPS(input_separate)'!F719</f>
        <v>192</v>
      </c>
      <c r="H719" s="87">
        <f>'MPS(input_separate)'!G719</f>
        <v>64</v>
      </c>
      <c r="I719" s="51">
        <f>'MRS(input)'!$F$15</f>
        <v>1.8700000000000001E-2</v>
      </c>
      <c r="J719" s="88">
        <f>'MPS(input_separate)'!I719</f>
        <v>0.15</v>
      </c>
      <c r="K719" s="57">
        <f>'MRS(input)'!$F$17</f>
        <v>0.91300000000000003</v>
      </c>
      <c r="L719" s="54">
        <f t="shared" si="105"/>
        <v>0</v>
      </c>
      <c r="M719" s="54">
        <f t="shared" si="106"/>
        <v>0</v>
      </c>
      <c r="N719" s="55">
        <f t="shared" si="107"/>
        <v>0</v>
      </c>
    </row>
    <row r="720" spans="1:14" x14ac:dyDescent="0.2">
      <c r="A720" s="107"/>
      <c r="B720" s="85">
        <f>'MPS(input_separate)'!B720</f>
        <v>714</v>
      </c>
      <c r="C720" s="85">
        <f>IF('MPS(input_separate)'!C720&gt;0,'MPS(input_separate)'!C720,"")</f>
        <v>5</v>
      </c>
      <c r="D720" s="85">
        <f>IF('MPS(input_separate)'!D720&gt;0,'MPS(input_separate)'!D720,"")</f>
        <v>2</v>
      </c>
      <c r="E720" s="91"/>
      <c r="F720" s="58"/>
      <c r="G720" s="87">
        <f>'MPS(input_separate)'!F720</f>
        <v>192</v>
      </c>
      <c r="H720" s="87">
        <f>'MPS(input_separate)'!G720</f>
        <v>64</v>
      </c>
      <c r="I720" s="51">
        <f>'MRS(input)'!$F$15</f>
        <v>1.8700000000000001E-2</v>
      </c>
      <c r="J720" s="88">
        <f>'MPS(input_separate)'!I720</f>
        <v>0.15</v>
      </c>
      <c r="K720" s="57">
        <f>'MRS(input)'!$F$17</f>
        <v>0.91300000000000003</v>
      </c>
      <c r="L720" s="54">
        <f t="shared" si="105"/>
        <v>0</v>
      </c>
      <c r="M720" s="54">
        <f t="shared" si="106"/>
        <v>0</v>
      </c>
      <c r="N720" s="55">
        <f t="shared" si="107"/>
        <v>0</v>
      </c>
    </row>
    <row r="721" spans="1:14" x14ac:dyDescent="0.2">
      <c r="A721" s="107"/>
      <c r="B721" s="85">
        <f>'MPS(input_separate)'!B721</f>
        <v>715</v>
      </c>
      <c r="C721" s="85">
        <f>IF('MPS(input_separate)'!C721&gt;0,'MPS(input_separate)'!C721,"")</f>
        <v>5</v>
      </c>
      <c r="D721" s="85">
        <f>IF('MPS(input_separate)'!D721&gt;0,'MPS(input_separate)'!D721,"")</f>
        <v>2</v>
      </c>
      <c r="E721" s="91"/>
      <c r="F721" s="58"/>
      <c r="G721" s="87">
        <f>'MPS(input_separate)'!F721</f>
        <v>192</v>
      </c>
      <c r="H721" s="87">
        <f>'MPS(input_separate)'!G721</f>
        <v>64</v>
      </c>
      <c r="I721" s="51">
        <f>'MRS(input)'!$F$15</f>
        <v>1.8700000000000001E-2</v>
      </c>
      <c r="J721" s="88">
        <f>'MPS(input_separate)'!I721</f>
        <v>0.15</v>
      </c>
      <c r="K721" s="57">
        <f>'MRS(input)'!$F$17</f>
        <v>0.91300000000000003</v>
      </c>
      <c r="L721" s="54">
        <f t="shared" si="105"/>
        <v>0</v>
      </c>
      <c r="M721" s="54">
        <f t="shared" si="106"/>
        <v>0</v>
      </c>
      <c r="N721" s="55">
        <f t="shared" si="107"/>
        <v>0</v>
      </c>
    </row>
    <row r="722" spans="1:14" x14ac:dyDescent="0.2">
      <c r="A722" s="107"/>
      <c r="B722" s="85">
        <f>'MPS(input_separate)'!B722</f>
        <v>716</v>
      </c>
      <c r="C722" s="85">
        <f>IF('MPS(input_separate)'!C722&gt;0,'MPS(input_separate)'!C722,"")</f>
        <v>5</v>
      </c>
      <c r="D722" s="85">
        <f>IF('MPS(input_separate)'!D722&gt;0,'MPS(input_separate)'!D722,"")</f>
        <v>2</v>
      </c>
      <c r="E722" s="91"/>
      <c r="F722" s="58"/>
      <c r="G722" s="87">
        <f>'MPS(input_separate)'!F722</f>
        <v>192</v>
      </c>
      <c r="H722" s="87">
        <f>'MPS(input_separate)'!G722</f>
        <v>64</v>
      </c>
      <c r="I722" s="51">
        <f>'MRS(input)'!$F$15</f>
        <v>1.8700000000000001E-2</v>
      </c>
      <c r="J722" s="88">
        <f>'MPS(input_separate)'!I722</f>
        <v>0.15</v>
      </c>
      <c r="K722" s="57">
        <f>'MRS(input)'!$F$17</f>
        <v>0.91300000000000003</v>
      </c>
      <c r="L722" s="54">
        <f t="shared" si="105"/>
        <v>0</v>
      </c>
      <c r="M722" s="54">
        <f t="shared" si="106"/>
        <v>0</v>
      </c>
      <c r="N722" s="55">
        <f t="shared" si="107"/>
        <v>0</v>
      </c>
    </row>
    <row r="723" spans="1:14" x14ac:dyDescent="0.2">
      <c r="A723" s="107"/>
      <c r="B723" s="85">
        <f>'MPS(input_separate)'!B723</f>
        <v>717</v>
      </c>
      <c r="C723" s="85">
        <f>IF('MPS(input_separate)'!C723&gt;0,'MPS(input_separate)'!C723,"")</f>
        <v>5</v>
      </c>
      <c r="D723" s="85">
        <f>IF('MPS(input_separate)'!D723&gt;0,'MPS(input_separate)'!D723,"")</f>
        <v>2</v>
      </c>
      <c r="E723" s="91"/>
      <c r="F723" s="58"/>
      <c r="G723" s="87">
        <f>'MPS(input_separate)'!F723</f>
        <v>192</v>
      </c>
      <c r="H723" s="87">
        <f>'MPS(input_separate)'!G723</f>
        <v>64</v>
      </c>
      <c r="I723" s="51">
        <f>'MRS(input)'!$F$15</f>
        <v>1.8700000000000001E-2</v>
      </c>
      <c r="J723" s="88">
        <f>'MPS(input_separate)'!I723</f>
        <v>0.15</v>
      </c>
      <c r="K723" s="57">
        <f>'MRS(input)'!$F$17</f>
        <v>0.91300000000000003</v>
      </c>
      <c r="L723" s="54">
        <f t="shared" si="105"/>
        <v>0</v>
      </c>
      <c r="M723" s="54">
        <f t="shared" si="106"/>
        <v>0</v>
      </c>
      <c r="N723" s="55">
        <f t="shared" si="107"/>
        <v>0</v>
      </c>
    </row>
    <row r="724" spans="1:14" x14ac:dyDescent="0.2">
      <c r="A724" s="107"/>
      <c r="B724" s="85">
        <f>'MPS(input_separate)'!B724</f>
        <v>718</v>
      </c>
      <c r="C724" s="85">
        <f>IF('MPS(input_separate)'!C724&gt;0,'MPS(input_separate)'!C724,"")</f>
        <v>5</v>
      </c>
      <c r="D724" s="85">
        <f>IF('MPS(input_separate)'!D724&gt;0,'MPS(input_separate)'!D724,"")</f>
        <v>2</v>
      </c>
      <c r="E724" s="91"/>
      <c r="F724" s="58"/>
      <c r="G724" s="87">
        <f>'MPS(input_separate)'!F724</f>
        <v>192</v>
      </c>
      <c r="H724" s="87">
        <f>'MPS(input_separate)'!G724</f>
        <v>64</v>
      </c>
      <c r="I724" s="51">
        <f>'MRS(input)'!$F$15</f>
        <v>1.8700000000000001E-2</v>
      </c>
      <c r="J724" s="88">
        <f>'MPS(input_separate)'!I724</f>
        <v>0.15</v>
      </c>
      <c r="K724" s="57">
        <f>'MRS(input)'!$F$17</f>
        <v>0.91300000000000003</v>
      </c>
      <c r="L724" s="54">
        <f t="shared" si="105"/>
        <v>0</v>
      </c>
      <c r="M724" s="54">
        <f t="shared" si="106"/>
        <v>0</v>
      </c>
      <c r="N724" s="55">
        <f t="shared" si="107"/>
        <v>0</v>
      </c>
    </row>
    <row r="725" spans="1:14" x14ac:dyDescent="0.2">
      <c r="A725" s="107"/>
      <c r="B725" s="85">
        <f>'MPS(input_separate)'!B725</f>
        <v>719</v>
      </c>
      <c r="C725" s="85">
        <f>IF('MPS(input_separate)'!C725&gt;0,'MPS(input_separate)'!C725,"")</f>
        <v>5</v>
      </c>
      <c r="D725" s="85">
        <f>IF('MPS(input_separate)'!D725&gt;0,'MPS(input_separate)'!D725,"")</f>
        <v>2</v>
      </c>
      <c r="E725" s="91"/>
      <c r="F725" s="58"/>
      <c r="G725" s="87">
        <f>'MPS(input_separate)'!F725</f>
        <v>192</v>
      </c>
      <c r="H725" s="87">
        <f>'MPS(input_separate)'!G725</f>
        <v>64</v>
      </c>
      <c r="I725" s="51">
        <f>'MRS(input)'!$F$15</f>
        <v>1.8700000000000001E-2</v>
      </c>
      <c r="J725" s="88">
        <f>'MPS(input_separate)'!I725</f>
        <v>0.15</v>
      </c>
      <c r="K725" s="57">
        <f>'MRS(input)'!$F$17</f>
        <v>0.91300000000000003</v>
      </c>
      <c r="L725" s="54">
        <f t="shared" si="105"/>
        <v>0</v>
      </c>
      <c r="M725" s="54">
        <f t="shared" si="106"/>
        <v>0</v>
      </c>
      <c r="N725" s="55">
        <f t="shared" si="107"/>
        <v>0</v>
      </c>
    </row>
    <row r="726" spans="1:14" x14ac:dyDescent="0.2">
      <c r="A726" s="107"/>
      <c r="B726" s="85">
        <f>'MPS(input_separate)'!B726</f>
        <v>720</v>
      </c>
      <c r="C726" s="85">
        <f>IF('MPS(input_separate)'!C726&gt;0,'MPS(input_separate)'!C726,"")</f>
        <v>5</v>
      </c>
      <c r="D726" s="85">
        <f>IF('MPS(input_separate)'!D726&gt;0,'MPS(input_separate)'!D726,"")</f>
        <v>2</v>
      </c>
      <c r="E726" s="91"/>
      <c r="F726" s="58"/>
      <c r="G726" s="87">
        <f>'MPS(input_separate)'!F726</f>
        <v>192</v>
      </c>
      <c r="H726" s="87">
        <f>'MPS(input_separate)'!G726</f>
        <v>64</v>
      </c>
      <c r="I726" s="51">
        <f>'MRS(input)'!$F$15</f>
        <v>1.8700000000000001E-2</v>
      </c>
      <c r="J726" s="88">
        <f>'MPS(input_separate)'!I726</f>
        <v>0.15</v>
      </c>
      <c r="K726" s="57">
        <f>'MRS(input)'!$F$17</f>
        <v>0.91300000000000003</v>
      </c>
      <c r="L726" s="54">
        <f t="shared" si="105"/>
        <v>0</v>
      </c>
      <c r="M726" s="54">
        <f t="shared" si="106"/>
        <v>0</v>
      </c>
      <c r="N726" s="55">
        <f t="shared" si="107"/>
        <v>0</v>
      </c>
    </row>
    <row r="727" spans="1:14" ht="14.25" customHeight="1" x14ac:dyDescent="0.2">
      <c r="A727" s="107"/>
      <c r="B727" s="85">
        <f>'MPS(input_separate)'!B727</f>
        <v>721</v>
      </c>
      <c r="C727" s="85">
        <f>IF('MPS(input_separate)'!C727&gt;0,'MPS(input_separate)'!C727,"")</f>
        <v>5</v>
      </c>
      <c r="D727" s="85">
        <f>IF('MPS(input_separate)'!D727&gt;0,'MPS(input_separate)'!D727,"")</f>
        <v>2</v>
      </c>
      <c r="E727" s="91"/>
      <c r="F727" s="49"/>
      <c r="G727" s="86">
        <f>'MPS(input_separate)'!F727</f>
        <v>192</v>
      </c>
      <c r="H727" s="86">
        <f>'MPS(input_separate)'!G727</f>
        <v>64</v>
      </c>
      <c r="I727" s="51">
        <f>'MRS(input)'!$F$15</f>
        <v>1.8700000000000001E-2</v>
      </c>
      <c r="J727" s="88">
        <f>'MPS(input_separate)'!I727</f>
        <v>0.15</v>
      </c>
      <c r="K727" s="53">
        <f>'MRS(input)'!$F$17</f>
        <v>0.91300000000000003</v>
      </c>
      <c r="L727" s="54">
        <f>G727*F727*(1-I727)*K727*10^-6</f>
        <v>0</v>
      </c>
      <c r="M727" s="54">
        <f>H727*(1+J727)*F727*(1-I727)*K727*10^-6</f>
        <v>0</v>
      </c>
      <c r="N727" s="55">
        <f>L727-M727</f>
        <v>0</v>
      </c>
    </row>
    <row r="728" spans="1:14" x14ac:dyDescent="0.2">
      <c r="A728" s="107"/>
      <c r="B728" s="85">
        <f>'MPS(input_separate)'!B728</f>
        <v>722</v>
      </c>
      <c r="C728" s="85">
        <f>IF('MPS(input_separate)'!C728&gt;0,'MPS(input_separate)'!C728,"")</f>
        <v>5</v>
      </c>
      <c r="D728" s="85">
        <f>IF('MPS(input_separate)'!D728&gt;0,'MPS(input_separate)'!D728,"")</f>
        <v>2</v>
      </c>
      <c r="E728" s="91"/>
      <c r="F728" s="49"/>
      <c r="G728" s="87">
        <f>'MPS(input_separate)'!F728</f>
        <v>192</v>
      </c>
      <c r="H728" s="87">
        <f>'MPS(input_separate)'!G728</f>
        <v>64</v>
      </c>
      <c r="I728" s="51">
        <f>'MRS(input)'!$F$15</f>
        <v>1.8700000000000001E-2</v>
      </c>
      <c r="J728" s="88">
        <f>'MPS(input_separate)'!I728</f>
        <v>0.15</v>
      </c>
      <c r="K728" s="57">
        <f>'MRS(input)'!$F$17</f>
        <v>0.91300000000000003</v>
      </c>
      <c r="L728" s="54">
        <f t="shared" ref="L728:L746" si="108">G728*F728*(1-I728)*K728*10^-6</f>
        <v>0</v>
      </c>
      <c r="M728" s="54">
        <f t="shared" ref="M728:M746" si="109">H728*(1+J728)*F728*(1-I728)*K728*10^-6</f>
        <v>0</v>
      </c>
      <c r="N728" s="55">
        <f t="shared" ref="N728:N746" si="110">L728-M728</f>
        <v>0</v>
      </c>
    </row>
    <row r="729" spans="1:14" x14ac:dyDescent="0.2">
      <c r="A729" s="107"/>
      <c r="B729" s="85">
        <f>'MPS(input_separate)'!B729</f>
        <v>723</v>
      </c>
      <c r="C729" s="85">
        <f>IF('MPS(input_separate)'!C729&gt;0,'MPS(input_separate)'!C729,"")</f>
        <v>5</v>
      </c>
      <c r="D729" s="85">
        <f>IF('MPS(input_separate)'!D729&gt;0,'MPS(input_separate)'!D729,"")</f>
        <v>2</v>
      </c>
      <c r="E729" s="91"/>
      <c r="F729" s="49"/>
      <c r="G729" s="87">
        <f>'MPS(input_separate)'!F729</f>
        <v>192</v>
      </c>
      <c r="H729" s="87">
        <f>'MPS(input_separate)'!G729</f>
        <v>64</v>
      </c>
      <c r="I729" s="51">
        <f>'MRS(input)'!$F$15</f>
        <v>1.8700000000000001E-2</v>
      </c>
      <c r="J729" s="88">
        <f>'MPS(input_separate)'!I729</f>
        <v>0.15</v>
      </c>
      <c r="K729" s="57">
        <f>'MRS(input)'!$F$17</f>
        <v>0.91300000000000003</v>
      </c>
      <c r="L729" s="54">
        <f t="shared" si="108"/>
        <v>0</v>
      </c>
      <c r="M729" s="54">
        <f t="shared" si="109"/>
        <v>0</v>
      </c>
      <c r="N729" s="55">
        <f t="shared" si="110"/>
        <v>0</v>
      </c>
    </row>
    <row r="730" spans="1:14" x14ac:dyDescent="0.2">
      <c r="A730" s="107"/>
      <c r="B730" s="85">
        <f>'MPS(input_separate)'!B730</f>
        <v>724</v>
      </c>
      <c r="C730" s="85">
        <f>IF('MPS(input_separate)'!C730&gt;0,'MPS(input_separate)'!C730,"")</f>
        <v>5</v>
      </c>
      <c r="D730" s="85">
        <f>IF('MPS(input_separate)'!D730&gt;0,'MPS(input_separate)'!D730,"")</f>
        <v>2</v>
      </c>
      <c r="E730" s="91"/>
      <c r="F730" s="49"/>
      <c r="G730" s="87">
        <f>'MPS(input_separate)'!F730</f>
        <v>192</v>
      </c>
      <c r="H730" s="87">
        <f>'MPS(input_separate)'!G730</f>
        <v>64</v>
      </c>
      <c r="I730" s="51">
        <f>'MRS(input)'!$F$15</f>
        <v>1.8700000000000001E-2</v>
      </c>
      <c r="J730" s="88">
        <f>'MPS(input_separate)'!I730</f>
        <v>0.15</v>
      </c>
      <c r="K730" s="57">
        <f>'MRS(input)'!$F$17</f>
        <v>0.91300000000000003</v>
      </c>
      <c r="L730" s="54">
        <f t="shared" si="108"/>
        <v>0</v>
      </c>
      <c r="M730" s="54">
        <f t="shared" si="109"/>
        <v>0</v>
      </c>
      <c r="N730" s="55">
        <f t="shared" si="110"/>
        <v>0</v>
      </c>
    </row>
    <row r="731" spans="1:14" x14ac:dyDescent="0.2">
      <c r="A731" s="107"/>
      <c r="B731" s="85">
        <f>'MPS(input_separate)'!B731</f>
        <v>725</v>
      </c>
      <c r="C731" s="85">
        <f>IF('MPS(input_separate)'!C731&gt;0,'MPS(input_separate)'!C731,"")</f>
        <v>5</v>
      </c>
      <c r="D731" s="85">
        <f>IF('MPS(input_separate)'!D731&gt;0,'MPS(input_separate)'!D731,"")</f>
        <v>2</v>
      </c>
      <c r="E731" s="91"/>
      <c r="F731" s="49"/>
      <c r="G731" s="87">
        <f>'MPS(input_separate)'!F731</f>
        <v>192</v>
      </c>
      <c r="H731" s="87">
        <f>'MPS(input_separate)'!G731</f>
        <v>64</v>
      </c>
      <c r="I731" s="51">
        <f>'MRS(input)'!$F$15</f>
        <v>1.8700000000000001E-2</v>
      </c>
      <c r="J731" s="88">
        <f>'MPS(input_separate)'!I731</f>
        <v>0.15</v>
      </c>
      <c r="K731" s="57">
        <f>'MRS(input)'!$F$17</f>
        <v>0.91300000000000003</v>
      </c>
      <c r="L731" s="54">
        <f t="shared" si="108"/>
        <v>0</v>
      </c>
      <c r="M731" s="54">
        <f t="shared" si="109"/>
        <v>0</v>
      </c>
      <c r="N731" s="55">
        <f t="shared" si="110"/>
        <v>0</v>
      </c>
    </row>
    <row r="732" spans="1:14" x14ac:dyDescent="0.2">
      <c r="A732" s="107"/>
      <c r="B732" s="85">
        <f>'MPS(input_separate)'!B732</f>
        <v>726</v>
      </c>
      <c r="C732" s="85">
        <f>IF('MPS(input_separate)'!C732&gt;0,'MPS(input_separate)'!C732,"")</f>
        <v>5</v>
      </c>
      <c r="D732" s="85">
        <f>IF('MPS(input_separate)'!D732&gt;0,'MPS(input_separate)'!D732,"")</f>
        <v>2</v>
      </c>
      <c r="E732" s="91"/>
      <c r="F732" s="49"/>
      <c r="G732" s="87">
        <f>'MPS(input_separate)'!F732</f>
        <v>192</v>
      </c>
      <c r="H732" s="87">
        <f>'MPS(input_separate)'!G732</f>
        <v>64</v>
      </c>
      <c r="I732" s="51">
        <f>'MRS(input)'!$F$15</f>
        <v>1.8700000000000001E-2</v>
      </c>
      <c r="J732" s="88">
        <f>'MPS(input_separate)'!I732</f>
        <v>0.15</v>
      </c>
      <c r="K732" s="57">
        <f>'MRS(input)'!$F$17</f>
        <v>0.91300000000000003</v>
      </c>
      <c r="L732" s="54">
        <f t="shared" si="108"/>
        <v>0</v>
      </c>
      <c r="M732" s="54">
        <f t="shared" si="109"/>
        <v>0</v>
      </c>
      <c r="N732" s="55">
        <f t="shared" si="110"/>
        <v>0</v>
      </c>
    </row>
    <row r="733" spans="1:14" x14ac:dyDescent="0.2">
      <c r="A733" s="107"/>
      <c r="B733" s="85">
        <f>'MPS(input_separate)'!B733</f>
        <v>727</v>
      </c>
      <c r="C733" s="85">
        <f>IF('MPS(input_separate)'!C733&gt;0,'MPS(input_separate)'!C733,"")</f>
        <v>5</v>
      </c>
      <c r="D733" s="85">
        <f>IF('MPS(input_separate)'!D733&gt;0,'MPS(input_separate)'!D733,"")</f>
        <v>2</v>
      </c>
      <c r="E733" s="91"/>
      <c r="F733" s="49"/>
      <c r="G733" s="87">
        <f>'MPS(input_separate)'!F733</f>
        <v>192</v>
      </c>
      <c r="H733" s="87">
        <f>'MPS(input_separate)'!G733</f>
        <v>64</v>
      </c>
      <c r="I733" s="51">
        <f>'MRS(input)'!$F$15</f>
        <v>1.8700000000000001E-2</v>
      </c>
      <c r="J733" s="88">
        <f>'MPS(input_separate)'!I733</f>
        <v>0.15</v>
      </c>
      <c r="K733" s="57">
        <f>'MRS(input)'!$F$17</f>
        <v>0.91300000000000003</v>
      </c>
      <c r="L733" s="54">
        <f t="shared" si="108"/>
        <v>0</v>
      </c>
      <c r="M733" s="54">
        <f t="shared" si="109"/>
        <v>0</v>
      </c>
      <c r="N733" s="55">
        <f t="shared" si="110"/>
        <v>0</v>
      </c>
    </row>
    <row r="734" spans="1:14" x14ac:dyDescent="0.2">
      <c r="A734" s="107"/>
      <c r="B734" s="85">
        <f>'MPS(input_separate)'!B734</f>
        <v>728</v>
      </c>
      <c r="C734" s="85">
        <f>IF('MPS(input_separate)'!C734&gt;0,'MPS(input_separate)'!C734,"")</f>
        <v>5</v>
      </c>
      <c r="D734" s="85">
        <f>IF('MPS(input_separate)'!D734&gt;0,'MPS(input_separate)'!D734,"")</f>
        <v>2</v>
      </c>
      <c r="E734" s="91"/>
      <c r="F734" s="49"/>
      <c r="G734" s="87">
        <f>'MPS(input_separate)'!F734</f>
        <v>192</v>
      </c>
      <c r="H734" s="87">
        <f>'MPS(input_separate)'!G734</f>
        <v>64</v>
      </c>
      <c r="I734" s="51">
        <f>'MRS(input)'!$F$15</f>
        <v>1.8700000000000001E-2</v>
      </c>
      <c r="J734" s="88">
        <f>'MPS(input_separate)'!I734</f>
        <v>0.15</v>
      </c>
      <c r="K734" s="57">
        <f>'MRS(input)'!$F$17</f>
        <v>0.91300000000000003</v>
      </c>
      <c r="L734" s="54">
        <f t="shared" si="108"/>
        <v>0</v>
      </c>
      <c r="M734" s="54">
        <f t="shared" si="109"/>
        <v>0</v>
      </c>
      <c r="N734" s="55">
        <f t="shared" si="110"/>
        <v>0</v>
      </c>
    </row>
    <row r="735" spans="1:14" x14ac:dyDescent="0.2">
      <c r="A735" s="107"/>
      <c r="B735" s="85">
        <f>'MPS(input_separate)'!B735</f>
        <v>729</v>
      </c>
      <c r="C735" s="85">
        <f>IF('MPS(input_separate)'!C735&gt;0,'MPS(input_separate)'!C735,"")</f>
        <v>5</v>
      </c>
      <c r="D735" s="85">
        <f>IF('MPS(input_separate)'!D735&gt;0,'MPS(input_separate)'!D735,"")</f>
        <v>2</v>
      </c>
      <c r="E735" s="91"/>
      <c r="F735" s="49"/>
      <c r="G735" s="87">
        <f>'MPS(input_separate)'!F735</f>
        <v>192</v>
      </c>
      <c r="H735" s="87">
        <f>'MPS(input_separate)'!G735</f>
        <v>64</v>
      </c>
      <c r="I735" s="51">
        <f>'MRS(input)'!$F$15</f>
        <v>1.8700000000000001E-2</v>
      </c>
      <c r="J735" s="88">
        <f>'MPS(input_separate)'!I735</f>
        <v>0.15</v>
      </c>
      <c r="K735" s="57">
        <f>'MRS(input)'!$F$17</f>
        <v>0.91300000000000003</v>
      </c>
      <c r="L735" s="54">
        <f t="shared" si="108"/>
        <v>0</v>
      </c>
      <c r="M735" s="54">
        <f t="shared" si="109"/>
        <v>0</v>
      </c>
      <c r="N735" s="55">
        <f t="shared" si="110"/>
        <v>0</v>
      </c>
    </row>
    <row r="736" spans="1:14" x14ac:dyDescent="0.2">
      <c r="A736" s="107"/>
      <c r="B736" s="85">
        <f>'MPS(input_separate)'!B736</f>
        <v>730</v>
      </c>
      <c r="C736" s="85">
        <f>IF('MPS(input_separate)'!C736&gt;0,'MPS(input_separate)'!C736,"")</f>
        <v>5</v>
      </c>
      <c r="D736" s="85">
        <f>IF('MPS(input_separate)'!D736&gt;0,'MPS(input_separate)'!D736,"")</f>
        <v>2</v>
      </c>
      <c r="E736" s="91"/>
      <c r="F736" s="49"/>
      <c r="G736" s="87">
        <f>'MPS(input_separate)'!F736</f>
        <v>192</v>
      </c>
      <c r="H736" s="87">
        <f>'MPS(input_separate)'!G736</f>
        <v>64</v>
      </c>
      <c r="I736" s="51">
        <f>'MRS(input)'!$F$15</f>
        <v>1.8700000000000001E-2</v>
      </c>
      <c r="J736" s="88">
        <f>'MPS(input_separate)'!I736</f>
        <v>0.15</v>
      </c>
      <c r="K736" s="57">
        <f>'MRS(input)'!$F$17</f>
        <v>0.91300000000000003</v>
      </c>
      <c r="L736" s="54">
        <f t="shared" si="108"/>
        <v>0</v>
      </c>
      <c r="M736" s="54">
        <f t="shared" si="109"/>
        <v>0</v>
      </c>
      <c r="N736" s="55">
        <f t="shared" si="110"/>
        <v>0</v>
      </c>
    </row>
    <row r="737" spans="1:14" x14ac:dyDescent="0.2">
      <c r="A737" s="107"/>
      <c r="B737" s="85">
        <f>'MPS(input_separate)'!B737</f>
        <v>731</v>
      </c>
      <c r="C737" s="85">
        <f>IF('MPS(input_separate)'!C737&gt;0,'MPS(input_separate)'!C737,"")</f>
        <v>5</v>
      </c>
      <c r="D737" s="85">
        <f>IF('MPS(input_separate)'!D737&gt;0,'MPS(input_separate)'!D737,"")</f>
        <v>2</v>
      </c>
      <c r="E737" s="91"/>
      <c r="F737" s="49"/>
      <c r="G737" s="87">
        <f>'MPS(input_separate)'!F737</f>
        <v>192</v>
      </c>
      <c r="H737" s="87">
        <f>'MPS(input_separate)'!G737</f>
        <v>64</v>
      </c>
      <c r="I737" s="51">
        <f>'MRS(input)'!$F$15</f>
        <v>1.8700000000000001E-2</v>
      </c>
      <c r="J737" s="88">
        <f>'MPS(input_separate)'!I737</f>
        <v>0.15</v>
      </c>
      <c r="K737" s="57">
        <f>'MRS(input)'!$F$17</f>
        <v>0.91300000000000003</v>
      </c>
      <c r="L737" s="54">
        <f t="shared" si="108"/>
        <v>0</v>
      </c>
      <c r="M737" s="54">
        <f t="shared" si="109"/>
        <v>0</v>
      </c>
      <c r="N737" s="55">
        <f t="shared" si="110"/>
        <v>0</v>
      </c>
    </row>
    <row r="738" spans="1:14" x14ac:dyDescent="0.2">
      <c r="A738" s="107"/>
      <c r="B738" s="85">
        <f>'MPS(input_separate)'!B738</f>
        <v>732</v>
      </c>
      <c r="C738" s="85">
        <f>IF('MPS(input_separate)'!C738&gt;0,'MPS(input_separate)'!C738,"")</f>
        <v>5</v>
      </c>
      <c r="D738" s="85">
        <f>IF('MPS(input_separate)'!D738&gt;0,'MPS(input_separate)'!D738,"")</f>
        <v>2</v>
      </c>
      <c r="E738" s="91"/>
      <c r="F738" s="58"/>
      <c r="G738" s="87">
        <f>'MPS(input_separate)'!F738</f>
        <v>192</v>
      </c>
      <c r="H738" s="87">
        <f>'MPS(input_separate)'!G738</f>
        <v>64</v>
      </c>
      <c r="I738" s="51">
        <f>'MRS(input)'!$F$15</f>
        <v>1.8700000000000001E-2</v>
      </c>
      <c r="J738" s="88">
        <f>'MPS(input_separate)'!I738</f>
        <v>0.15</v>
      </c>
      <c r="K738" s="57">
        <f>'MRS(input)'!$F$17</f>
        <v>0.91300000000000003</v>
      </c>
      <c r="L738" s="54">
        <f t="shared" si="108"/>
        <v>0</v>
      </c>
      <c r="M738" s="54">
        <f t="shared" si="109"/>
        <v>0</v>
      </c>
      <c r="N738" s="55">
        <f t="shared" si="110"/>
        <v>0</v>
      </c>
    </row>
    <row r="739" spans="1:14" x14ac:dyDescent="0.2">
      <c r="A739" s="107"/>
      <c r="B739" s="85">
        <f>'MPS(input_separate)'!B739</f>
        <v>733</v>
      </c>
      <c r="C739" s="85">
        <f>IF('MPS(input_separate)'!C739&gt;0,'MPS(input_separate)'!C739,"")</f>
        <v>5</v>
      </c>
      <c r="D739" s="85">
        <f>IF('MPS(input_separate)'!D739&gt;0,'MPS(input_separate)'!D739,"")</f>
        <v>2</v>
      </c>
      <c r="E739" s="91"/>
      <c r="F739" s="58"/>
      <c r="G739" s="87">
        <f>'MPS(input_separate)'!F739</f>
        <v>192</v>
      </c>
      <c r="H739" s="87">
        <f>'MPS(input_separate)'!G739</f>
        <v>64</v>
      </c>
      <c r="I739" s="51">
        <f>'MRS(input)'!$F$15</f>
        <v>1.8700000000000001E-2</v>
      </c>
      <c r="J739" s="88">
        <f>'MPS(input_separate)'!I739</f>
        <v>0.15</v>
      </c>
      <c r="K739" s="57">
        <f>'MRS(input)'!$F$17</f>
        <v>0.91300000000000003</v>
      </c>
      <c r="L739" s="54">
        <f t="shared" si="108"/>
        <v>0</v>
      </c>
      <c r="M739" s="54">
        <f t="shared" si="109"/>
        <v>0</v>
      </c>
      <c r="N739" s="55">
        <f t="shared" si="110"/>
        <v>0</v>
      </c>
    </row>
    <row r="740" spans="1:14" x14ac:dyDescent="0.2">
      <c r="A740" s="107"/>
      <c r="B740" s="85">
        <f>'MPS(input_separate)'!B740</f>
        <v>734</v>
      </c>
      <c r="C740" s="85">
        <f>IF('MPS(input_separate)'!C740&gt;0,'MPS(input_separate)'!C740,"")</f>
        <v>5</v>
      </c>
      <c r="D740" s="85">
        <f>IF('MPS(input_separate)'!D740&gt;0,'MPS(input_separate)'!D740,"")</f>
        <v>2</v>
      </c>
      <c r="E740" s="91"/>
      <c r="F740" s="58"/>
      <c r="G740" s="87">
        <f>'MPS(input_separate)'!F740</f>
        <v>192</v>
      </c>
      <c r="H740" s="87">
        <f>'MPS(input_separate)'!G740</f>
        <v>64</v>
      </c>
      <c r="I740" s="51">
        <f>'MRS(input)'!$F$15</f>
        <v>1.8700000000000001E-2</v>
      </c>
      <c r="J740" s="88">
        <f>'MPS(input_separate)'!I740</f>
        <v>0.15</v>
      </c>
      <c r="K740" s="57">
        <f>'MRS(input)'!$F$17</f>
        <v>0.91300000000000003</v>
      </c>
      <c r="L740" s="54">
        <f t="shared" si="108"/>
        <v>0</v>
      </c>
      <c r="M740" s="54">
        <f t="shared" si="109"/>
        <v>0</v>
      </c>
      <c r="N740" s="55">
        <f t="shared" si="110"/>
        <v>0</v>
      </c>
    </row>
    <row r="741" spans="1:14" x14ac:dyDescent="0.2">
      <c r="A741" s="107"/>
      <c r="B741" s="85">
        <f>'MPS(input_separate)'!B741</f>
        <v>735</v>
      </c>
      <c r="C741" s="85">
        <f>IF('MPS(input_separate)'!C741&gt;0,'MPS(input_separate)'!C741,"")</f>
        <v>5</v>
      </c>
      <c r="D741" s="85">
        <f>IF('MPS(input_separate)'!D741&gt;0,'MPS(input_separate)'!D741,"")</f>
        <v>2</v>
      </c>
      <c r="E741" s="91"/>
      <c r="F741" s="58"/>
      <c r="G741" s="87">
        <f>'MPS(input_separate)'!F741</f>
        <v>192</v>
      </c>
      <c r="H741" s="87">
        <f>'MPS(input_separate)'!G741</f>
        <v>64</v>
      </c>
      <c r="I741" s="51">
        <f>'MRS(input)'!$F$15</f>
        <v>1.8700000000000001E-2</v>
      </c>
      <c r="J741" s="88">
        <f>'MPS(input_separate)'!I741</f>
        <v>0.15</v>
      </c>
      <c r="K741" s="57">
        <f>'MRS(input)'!$F$17</f>
        <v>0.91300000000000003</v>
      </c>
      <c r="L741" s="54">
        <f t="shared" si="108"/>
        <v>0</v>
      </c>
      <c r="M741" s="54">
        <f t="shared" si="109"/>
        <v>0</v>
      </c>
      <c r="N741" s="55">
        <f t="shared" si="110"/>
        <v>0</v>
      </c>
    </row>
    <row r="742" spans="1:14" x14ac:dyDescent="0.2">
      <c r="A742" s="107"/>
      <c r="B742" s="85">
        <f>'MPS(input_separate)'!B742</f>
        <v>736</v>
      </c>
      <c r="C742" s="85">
        <f>IF('MPS(input_separate)'!C742&gt;0,'MPS(input_separate)'!C742,"")</f>
        <v>5</v>
      </c>
      <c r="D742" s="85">
        <f>IF('MPS(input_separate)'!D742&gt;0,'MPS(input_separate)'!D742,"")</f>
        <v>2</v>
      </c>
      <c r="E742" s="91"/>
      <c r="F742" s="58"/>
      <c r="G742" s="87">
        <f>'MPS(input_separate)'!F742</f>
        <v>192</v>
      </c>
      <c r="H742" s="87">
        <f>'MPS(input_separate)'!G742</f>
        <v>64</v>
      </c>
      <c r="I742" s="51">
        <f>'MRS(input)'!$F$15</f>
        <v>1.8700000000000001E-2</v>
      </c>
      <c r="J742" s="88">
        <f>'MPS(input_separate)'!I742</f>
        <v>0.15</v>
      </c>
      <c r="K742" s="57">
        <f>'MRS(input)'!$F$17</f>
        <v>0.91300000000000003</v>
      </c>
      <c r="L742" s="54">
        <f t="shared" si="108"/>
        <v>0</v>
      </c>
      <c r="M742" s="54">
        <f t="shared" si="109"/>
        <v>0</v>
      </c>
      <c r="N742" s="55">
        <f t="shared" si="110"/>
        <v>0</v>
      </c>
    </row>
    <row r="743" spans="1:14" x14ac:dyDescent="0.2">
      <c r="A743" s="107"/>
      <c r="B743" s="85">
        <f>'MPS(input_separate)'!B743</f>
        <v>737</v>
      </c>
      <c r="C743" s="85">
        <f>IF('MPS(input_separate)'!C743&gt;0,'MPS(input_separate)'!C743,"")</f>
        <v>5</v>
      </c>
      <c r="D743" s="85">
        <f>IF('MPS(input_separate)'!D743&gt;0,'MPS(input_separate)'!D743,"")</f>
        <v>2</v>
      </c>
      <c r="E743" s="91"/>
      <c r="F743" s="58"/>
      <c r="G743" s="87">
        <f>'MPS(input_separate)'!F743</f>
        <v>192</v>
      </c>
      <c r="H743" s="87">
        <f>'MPS(input_separate)'!G743</f>
        <v>64</v>
      </c>
      <c r="I743" s="51">
        <f>'MRS(input)'!$F$15</f>
        <v>1.8700000000000001E-2</v>
      </c>
      <c r="J743" s="88">
        <f>'MPS(input_separate)'!I743</f>
        <v>0.15</v>
      </c>
      <c r="K743" s="57">
        <f>'MRS(input)'!$F$17</f>
        <v>0.91300000000000003</v>
      </c>
      <c r="L743" s="54">
        <f t="shared" si="108"/>
        <v>0</v>
      </c>
      <c r="M743" s="54">
        <f t="shared" si="109"/>
        <v>0</v>
      </c>
      <c r="N743" s="55">
        <f t="shared" si="110"/>
        <v>0</v>
      </c>
    </row>
    <row r="744" spans="1:14" x14ac:dyDescent="0.2">
      <c r="A744" s="107"/>
      <c r="B744" s="85">
        <f>'MPS(input_separate)'!B744</f>
        <v>738</v>
      </c>
      <c r="C744" s="85">
        <f>IF('MPS(input_separate)'!C744&gt;0,'MPS(input_separate)'!C744,"")</f>
        <v>5</v>
      </c>
      <c r="D744" s="85">
        <f>IF('MPS(input_separate)'!D744&gt;0,'MPS(input_separate)'!D744,"")</f>
        <v>2</v>
      </c>
      <c r="E744" s="91"/>
      <c r="F744" s="58"/>
      <c r="G744" s="87">
        <f>'MPS(input_separate)'!F744</f>
        <v>192</v>
      </c>
      <c r="H744" s="87">
        <f>'MPS(input_separate)'!G744</f>
        <v>64</v>
      </c>
      <c r="I744" s="51">
        <f>'MRS(input)'!$F$15</f>
        <v>1.8700000000000001E-2</v>
      </c>
      <c r="J744" s="88">
        <f>'MPS(input_separate)'!I744</f>
        <v>0.15</v>
      </c>
      <c r="K744" s="57">
        <f>'MRS(input)'!$F$17</f>
        <v>0.91300000000000003</v>
      </c>
      <c r="L744" s="54">
        <f t="shared" si="108"/>
        <v>0</v>
      </c>
      <c r="M744" s="54">
        <f t="shared" si="109"/>
        <v>0</v>
      </c>
      <c r="N744" s="55">
        <f t="shared" si="110"/>
        <v>0</v>
      </c>
    </row>
    <row r="745" spans="1:14" x14ac:dyDescent="0.2">
      <c r="A745" s="107"/>
      <c r="B745" s="85">
        <f>'MPS(input_separate)'!B745</f>
        <v>739</v>
      </c>
      <c r="C745" s="85">
        <f>IF('MPS(input_separate)'!C745&gt;0,'MPS(input_separate)'!C745,"")</f>
        <v>5</v>
      </c>
      <c r="D745" s="85">
        <f>IF('MPS(input_separate)'!D745&gt;0,'MPS(input_separate)'!D745,"")</f>
        <v>2</v>
      </c>
      <c r="E745" s="91"/>
      <c r="F745" s="58"/>
      <c r="G745" s="87">
        <f>'MPS(input_separate)'!F745</f>
        <v>192</v>
      </c>
      <c r="H745" s="87">
        <f>'MPS(input_separate)'!G745</f>
        <v>64</v>
      </c>
      <c r="I745" s="51">
        <f>'MRS(input)'!$F$15</f>
        <v>1.8700000000000001E-2</v>
      </c>
      <c r="J745" s="88">
        <f>'MPS(input_separate)'!I745</f>
        <v>0.15</v>
      </c>
      <c r="K745" s="57">
        <f>'MRS(input)'!$F$17</f>
        <v>0.91300000000000003</v>
      </c>
      <c r="L745" s="54">
        <f t="shared" si="108"/>
        <v>0</v>
      </c>
      <c r="M745" s="54">
        <f t="shared" si="109"/>
        <v>0</v>
      </c>
      <c r="N745" s="55">
        <f t="shared" si="110"/>
        <v>0</v>
      </c>
    </row>
    <row r="746" spans="1:14" x14ac:dyDescent="0.2">
      <c r="A746" s="107"/>
      <c r="B746" s="85">
        <f>'MPS(input_separate)'!B746</f>
        <v>740</v>
      </c>
      <c r="C746" s="85">
        <f>IF('MPS(input_separate)'!C746&gt;0,'MPS(input_separate)'!C746,"")</f>
        <v>5</v>
      </c>
      <c r="D746" s="85">
        <f>IF('MPS(input_separate)'!D746&gt;0,'MPS(input_separate)'!D746,"")</f>
        <v>2</v>
      </c>
      <c r="E746" s="91"/>
      <c r="F746" s="58"/>
      <c r="G746" s="87">
        <f>'MPS(input_separate)'!F746</f>
        <v>192</v>
      </c>
      <c r="H746" s="87">
        <f>'MPS(input_separate)'!G746</f>
        <v>64</v>
      </c>
      <c r="I746" s="51">
        <f>'MRS(input)'!$F$15</f>
        <v>1.8700000000000001E-2</v>
      </c>
      <c r="J746" s="88">
        <f>'MPS(input_separate)'!I746</f>
        <v>0.15</v>
      </c>
      <c r="K746" s="57">
        <f>'MRS(input)'!$F$17</f>
        <v>0.91300000000000003</v>
      </c>
      <c r="L746" s="54">
        <f t="shared" si="108"/>
        <v>0</v>
      </c>
      <c r="M746" s="54">
        <f t="shared" si="109"/>
        <v>0</v>
      </c>
      <c r="N746" s="55">
        <f t="shared" si="110"/>
        <v>0</v>
      </c>
    </row>
    <row r="747" spans="1:14" ht="14.25" customHeight="1" x14ac:dyDescent="0.2">
      <c r="A747" s="107"/>
      <c r="B747" s="85">
        <f>'MPS(input_separate)'!B747</f>
        <v>741</v>
      </c>
      <c r="C747" s="85">
        <f>IF('MPS(input_separate)'!C747&gt;0,'MPS(input_separate)'!C747,"")</f>
        <v>5</v>
      </c>
      <c r="D747" s="85">
        <f>IF('MPS(input_separate)'!D747&gt;0,'MPS(input_separate)'!D747,"")</f>
        <v>2</v>
      </c>
      <c r="E747" s="91"/>
      <c r="F747" s="49"/>
      <c r="G747" s="86">
        <f>'MPS(input_separate)'!F747</f>
        <v>192</v>
      </c>
      <c r="H747" s="86">
        <f>'MPS(input_separate)'!G747</f>
        <v>64</v>
      </c>
      <c r="I747" s="51">
        <f>'MRS(input)'!$F$15</f>
        <v>1.8700000000000001E-2</v>
      </c>
      <c r="J747" s="88">
        <f>'MPS(input_separate)'!I747</f>
        <v>0.15</v>
      </c>
      <c r="K747" s="53">
        <f>'MRS(input)'!$F$17</f>
        <v>0.91300000000000003</v>
      </c>
      <c r="L747" s="54">
        <f>G747*F747*(1-I747)*K747*10^-6</f>
        <v>0</v>
      </c>
      <c r="M747" s="54">
        <f>H747*(1+J747)*F747*(1-I747)*K747*10^-6</f>
        <v>0</v>
      </c>
      <c r="N747" s="55">
        <f>L747-M747</f>
        <v>0</v>
      </c>
    </row>
    <row r="748" spans="1:14" x14ac:dyDescent="0.2">
      <c r="A748" s="107"/>
      <c r="B748" s="85">
        <f>'MPS(input_separate)'!B748</f>
        <v>742</v>
      </c>
      <c r="C748" s="85">
        <f>IF('MPS(input_separate)'!C748&gt;0,'MPS(input_separate)'!C748,"")</f>
        <v>5</v>
      </c>
      <c r="D748" s="85">
        <f>IF('MPS(input_separate)'!D748&gt;0,'MPS(input_separate)'!D748,"")</f>
        <v>2</v>
      </c>
      <c r="E748" s="91"/>
      <c r="F748" s="49"/>
      <c r="G748" s="87">
        <f>'MPS(input_separate)'!F748</f>
        <v>192</v>
      </c>
      <c r="H748" s="87">
        <f>'MPS(input_separate)'!G748</f>
        <v>64</v>
      </c>
      <c r="I748" s="51">
        <f>'MRS(input)'!$F$15</f>
        <v>1.8700000000000001E-2</v>
      </c>
      <c r="J748" s="88">
        <f>'MPS(input_separate)'!I748</f>
        <v>0.15</v>
      </c>
      <c r="K748" s="57">
        <f>'MRS(input)'!$F$17</f>
        <v>0.91300000000000003</v>
      </c>
      <c r="L748" s="54">
        <f t="shared" ref="L748:L766" si="111">G748*F748*(1-I748)*K748*10^-6</f>
        <v>0</v>
      </c>
      <c r="M748" s="54">
        <f t="shared" ref="M748:M766" si="112">H748*(1+J748)*F748*(1-I748)*K748*10^-6</f>
        <v>0</v>
      </c>
      <c r="N748" s="55">
        <f t="shared" ref="N748:N766" si="113">L748-M748</f>
        <v>0</v>
      </c>
    </row>
    <row r="749" spans="1:14" x14ac:dyDescent="0.2">
      <c r="A749" s="107"/>
      <c r="B749" s="85">
        <f>'MPS(input_separate)'!B749</f>
        <v>743</v>
      </c>
      <c r="C749" s="85">
        <f>IF('MPS(input_separate)'!C749&gt;0,'MPS(input_separate)'!C749,"")</f>
        <v>5</v>
      </c>
      <c r="D749" s="85">
        <f>IF('MPS(input_separate)'!D749&gt;0,'MPS(input_separate)'!D749,"")</f>
        <v>2</v>
      </c>
      <c r="E749" s="91"/>
      <c r="F749" s="49"/>
      <c r="G749" s="87">
        <f>'MPS(input_separate)'!F749</f>
        <v>192</v>
      </c>
      <c r="H749" s="87">
        <f>'MPS(input_separate)'!G749</f>
        <v>64</v>
      </c>
      <c r="I749" s="51">
        <f>'MRS(input)'!$F$15</f>
        <v>1.8700000000000001E-2</v>
      </c>
      <c r="J749" s="88">
        <f>'MPS(input_separate)'!I749</f>
        <v>0.15</v>
      </c>
      <c r="K749" s="57">
        <f>'MRS(input)'!$F$17</f>
        <v>0.91300000000000003</v>
      </c>
      <c r="L749" s="54">
        <f t="shared" si="111"/>
        <v>0</v>
      </c>
      <c r="M749" s="54">
        <f t="shared" si="112"/>
        <v>0</v>
      </c>
      <c r="N749" s="55">
        <f t="shared" si="113"/>
        <v>0</v>
      </c>
    </row>
    <row r="750" spans="1:14" x14ac:dyDescent="0.2">
      <c r="A750" s="107"/>
      <c r="B750" s="85">
        <f>'MPS(input_separate)'!B750</f>
        <v>744</v>
      </c>
      <c r="C750" s="85">
        <f>IF('MPS(input_separate)'!C750&gt;0,'MPS(input_separate)'!C750,"")</f>
        <v>5</v>
      </c>
      <c r="D750" s="85">
        <f>IF('MPS(input_separate)'!D750&gt;0,'MPS(input_separate)'!D750,"")</f>
        <v>2</v>
      </c>
      <c r="E750" s="91"/>
      <c r="F750" s="49"/>
      <c r="G750" s="87">
        <f>'MPS(input_separate)'!F750</f>
        <v>192</v>
      </c>
      <c r="H750" s="87">
        <f>'MPS(input_separate)'!G750</f>
        <v>64</v>
      </c>
      <c r="I750" s="51">
        <f>'MRS(input)'!$F$15</f>
        <v>1.8700000000000001E-2</v>
      </c>
      <c r="J750" s="88">
        <f>'MPS(input_separate)'!I750</f>
        <v>0.15</v>
      </c>
      <c r="K750" s="57">
        <f>'MRS(input)'!$F$17</f>
        <v>0.91300000000000003</v>
      </c>
      <c r="L750" s="54">
        <f t="shared" si="111"/>
        <v>0</v>
      </c>
      <c r="M750" s="54">
        <f t="shared" si="112"/>
        <v>0</v>
      </c>
      <c r="N750" s="55">
        <f t="shared" si="113"/>
        <v>0</v>
      </c>
    </row>
    <row r="751" spans="1:14" x14ac:dyDescent="0.2">
      <c r="A751" s="107"/>
      <c r="B751" s="85">
        <f>'MPS(input_separate)'!B751</f>
        <v>745</v>
      </c>
      <c r="C751" s="85">
        <f>IF('MPS(input_separate)'!C751&gt;0,'MPS(input_separate)'!C751,"")</f>
        <v>5</v>
      </c>
      <c r="D751" s="85">
        <f>IF('MPS(input_separate)'!D751&gt;0,'MPS(input_separate)'!D751,"")</f>
        <v>2</v>
      </c>
      <c r="E751" s="91"/>
      <c r="F751" s="49"/>
      <c r="G751" s="87">
        <f>'MPS(input_separate)'!F751</f>
        <v>192</v>
      </c>
      <c r="H751" s="87">
        <f>'MPS(input_separate)'!G751</f>
        <v>64</v>
      </c>
      <c r="I751" s="51">
        <f>'MRS(input)'!$F$15</f>
        <v>1.8700000000000001E-2</v>
      </c>
      <c r="J751" s="88">
        <f>'MPS(input_separate)'!I751</f>
        <v>0.15</v>
      </c>
      <c r="K751" s="57">
        <f>'MRS(input)'!$F$17</f>
        <v>0.91300000000000003</v>
      </c>
      <c r="L751" s="54">
        <f t="shared" si="111"/>
        <v>0</v>
      </c>
      <c r="M751" s="54">
        <f t="shared" si="112"/>
        <v>0</v>
      </c>
      <c r="N751" s="55">
        <f t="shared" si="113"/>
        <v>0</v>
      </c>
    </row>
    <row r="752" spans="1:14" x14ac:dyDescent="0.2">
      <c r="A752" s="107"/>
      <c r="B752" s="85">
        <f>'MPS(input_separate)'!B752</f>
        <v>746</v>
      </c>
      <c r="C752" s="85">
        <f>IF('MPS(input_separate)'!C752&gt;0,'MPS(input_separate)'!C752,"")</f>
        <v>5</v>
      </c>
      <c r="D752" s="85">
        <f>IF('MPS(input_separate)'!D752&gt;0,'MPS(input_separate)'!D752,"")</f>
        <v>2</v>
      </c>
      <c r="E752" s="91"/>
      <c r="F752" s="49"/>
      <c r="G752" s="87">
        <f>'MPS(input_separate)'!F752</f>
        <v>192</v>
      </c>
      <c r="H752" s="87">
        <f>'MPS(input_separate)'!G752</f>
        <v>64</v>
      </c>
      <c r="I752" s="51">
        <f>'MRS(input)'!$F$15</f>
        <v>1.8700000000000001E-2</v>
      </c>
      <c r="J752" s="88">
        <f>'MPS(input_separate)'!I752</f>
        <v>0.15</v>
      </c>
      <c r="K752" s="57">
        <f>'MRS(input)'!$F$17</f>
        <v>0.91300000000000003</v>
      </c>
      <c r="L752" s="54">
        <f t="shared" si="111"/>
        <v>0</v>
      </c>
      <c r="M752" s="54">
        <f t="shared" si="112"/>
        <v>0</v>
      </c>
      <c r="N752" s="55">
        <f t="shared" si="113"/>
        <v>0</v>
      </c>
    </row>
    <row r="753" spans="1:14" x14ac:dyDescent="0.2">
      <c r="A753" s="107"/>
      <c r="B753" s="85">
        <f>'MPS(input_separate)'!B753</f>
        <v>747</v>
      </c>
      <c r="C753" s="85">
        <f>IF('MPS(input_separate)'!C753&gt;0,'MPS(input_separate)'!C753,"")</f>
        <v>5</v>
      </c>
      <c r="D753" s="85">
        <f>IF('MPS(input_separate)'!D753&gt;0,'MPS(input_separate)'!D753,"")</f>
        <v>2</v>
      </c>
      <c r="E753" s="91"/>
      <c r="F753" s="49"/>
      <c r="G753" s="87">
        <f>'MPS(input_separate)'!F753</f>
        <v>192</v>
      </c>
      <c r="H753" s="87">
        <f>'MPS(input_separate)'!G753</f>
        <v>64</v>
      </c>
      <c r="I753" s="51">
        <f>'MRS(input)'!$F$15</f>
        <v>1.8700000000000001E-2</v>
      </c>
      <c r="J753" s="88">
        <f>'MPS(input_separate)'!I753</f>
        <v>0.15</v>
      </c>
      <c r="K753" s="57">
        <f>'MRS(input)'!$F$17</f>
        <v>0.91300000000000003</v>
      </c>
      <c r="L753" s="54">
        <f t="shared" si="111"/>
        <v>0</v>
      </c>
      <c r="M753" s="54">
        <f t="shared" si="112"/>
        <v>0</v>
      </c>
      <c r="N753" s="55">
        <f t="shared" si="113"/>
        <v>0</v>
      </c>
    </row>
    <row r="754" spans="1:14" x14ac:dyDescent="0.2">
      <c r="A754" s="107"/>
      <c r="B754" s="85">
        <f>'MPS(input_separate)'!B754</f>
        <v>748</v>
      </c>
      <c r="C754" s="85">
        <f>IF('MPS(input_separate)'!C754&gt;0,'MPS(input_separate)'!C754,"")</f>
        <v>5</v>
      </c>
      <c r="D754" s="85">
        <f>IF('MPS(input_separate)'!D754&gt;0,'MPS(input_separate)'!D754,"")</f>
        <v>2</v>
      </c>
      <c r="E754" s="91"/>
      <c r="F754" s="49"/>
      <c r="G754" s="87">
        <f>'MPS(input_separate)'!F754</f>
        <v>192</v>
      </c>
      <c r="H754" s="87">
        <f>'MPS(input_separate)'!G754</f>
        <v>64</v>
      </c>
      <c r="I754" s="51">
        <f>'MRS(input)'!$F$15</f>
        <v>1.8700000000000001E-2</v>
      </c>
      <c r="J754" s="88">
        <f>'MPS(input_separate)'!I754</f>
        <v>0.15</v>
      </c>
      <c r="K754" s="57">
        <f>'MRS(input)'!$F$17</f>
        <v>0.91300000000000003</v>
      </c>
      <c r="L754" s="54">
        <f t="shared" si="111"/>
        <v>0</v>
      </c>
      <c r="M754" s="54">
        <f t="shared" si="112"/>
        <v>0</v>
      </c>
      <c r="N754" s="55">
        <f t="shared" si="113"/>
        <v>0</v>
      </c>
    </row>
    <row r="755" spans="1:14" x14ac:dyDescent="0.2">
      <c r="A755" s="107"/>
      <c r="B755" s="85">
        <f>'MPS(input_separate)'!B755</f>
        <v>749</v>
      </c>
      <c r="C755" s="85">
        <f>IF('MPS(input_separate)'!C755&gt;0,'MPS(input_separate)'!C755,"")</f>
        <v>5</v>
      </c>
      <c r="D755" s="85">
        <f>IF('MPS(input_separate)'!D755&gt;0,'MPS(input_separate)'!D755,"")</f>
        <v>2</v>
      </c>
      <c r="E755" s="91"/>
      <c r="F755" s="49"/>
      <c r="G755" s="87">
        <f>'MPS(input_separate)'!F755</f>
        <v>192</v>
      </c>
      <c r="H755" s="87">
        <f>'MPS(input_separate)'!G755</f>
        <v>64</v>
      </c>
      <c r="I755" s="51">
        <f>'MRS(input)'!$F$15</f>
        <v>1.8700000000000001E-2</v>
      </c>
      <c r="J755" s="88">
        <f>'MPS(input_separate)'!I755</f>
        <v>0.15</v>
      </c>
      <c r="K755" s="57">
        <f>'MRS(input)'!$F$17</f>
        <v>0.91300000000000003</v>
      </c>
      <c r="L755" s="54">
        <f t="shared" si="111"/>
        <v>0</v>
      </c>
      <c r="M755" s="54">
        <f t="shared" si="112"/>
        <v>0</v>
      </c>
      <c r="N755" s="55">
        <f t="shared" si="113"/>
        <v>0</v>
      </c>
    </row>
    <row r="756" spans="1:14" x14ac:dyDescent="0.2">
      <c r="A756" s="107"/>
      <c r="B756" s="85">
        <f>'MPS(input_separate)'!B756</f>
        <v>750</v>
      </c>
      <c r="C756" s="85">
        <f>IF('MPS(input_separate)'!C756&gt;0,'MPS(input_separate)'!C756,"")</f>
        <v>5</v>
      </c>
      <c r="D756" s="85">
        <f>IF('MPS(input_separate)'!D756&gt;0,'MPS(input_separate)'!D756,"")</f>
        <v>2</v>
      </c>
      <c r="E756" s="91"/>
      <c r="F756" s="49"/>
      <c r="G756" s="87">
        <f>'MPS(input_separate)'!F756</f>
        <v>192</v>
      </c>
      <c r="H756" s="87">
        <f>'MPS(input_separate)'!G756</f>
        <v>64</v>
      </c>
      <c r="I756" s="51">
        <f>'MRS(input)'!$F$15</f>
        <v>1.8700000000000001E-2</v>
      </c>
      <c r="J756" s="88">
        <f>'MPS(input_separate)'!I756</f>
        <v>0.15</v>
      </c>
      <c r="K756" s="57">
        <f>'MRS(input)'!$F$17</f>
        <v>0.91300000000000003</v>
      </c>
      <c r="L756" s="54">
        <f t="shared" si="111"/>
        <v>0</v>
      </c>
      <c r="M756" s="54">
        <f t="shared" si="112"/>
        <v>0</v>
      </c>
      <c r="N756" s="55">
        <f t="shared" si="113"/>
        <v>0</v>
      </c>
    </row>
    <row r="757" spans="1:14" x14ac:dyDescent="0.2">
      <c r="A757" s="107"/>
      <c r="B757" s="85">
        <f>'MPS(input_separate)'!B757</f>
        <v>751</v>
      </c>
      <c r="C757" s="85">
        <f>IF('MPS(input_separate)'!C757&gt;0,'MPS(input_separate)'!C757,"")</f>
        <v>5</v>
      </c>
      <c r="D757" s="85">
        <f>IF('MPS(input_separate)'!D757&gt;0,'MPS(input_separate)'!D757,"")</f>
        <v>2</v>
      </c>
      <c r="E757" s="91"/>
      <c r="F757" s="49"/>
      <c r="G757" s="87">
        <f>'MPS(input_separate)'!F757</f>
        <v>192</v>
      </c>
      <c r="H757" s="87">
        <f>'MPS(input_separate)'!G757</f>
        <v>64</v>
      </c>
      <c r="I757" s="51">
        <f>'MRS(input)'!$F$15</f>
        <v>1.8700000000000001E-2</v>
      </c>
      <c r="J757" s="88">
        <f>'MPS(input_separate)'!I757</f>
        <v>0.15</v>
      </c>
      <c r="K757" s="57">
        <f>'MRS(input)'!$F$17</f>
        <v>0.91300000000000003</v>
      </c>
      <c r="L757" s="54">
        <f t="shared" si="111"/>
        <v>0</v>
      </c>
      <c r="M757" s="54">
        <f t="shared" si="112"/>
        <v>0</v>
      </c>
      <c r="N757" s="55">
        <f t="shared" si="113"/>
        <v>0</v>
      </c>
    </row>
    <row r="758" spans="1:14" x14ac:dyDescent="0.2">
      <c r="A758" s="107"/>
      <c r="B758" s="85">
        <f>'MPS(input_separate)'!B758</f>
        <v>752</v>
      </c>
      <c r="C758" s="85">
        <f>IF('MPS(input_separate)'!C758&gt;0,'MPS(input_separate)'!C758,"")</f>
        <v>5</v>
      </c>
      <c r="D758" s="85">
        <f>IF('MPS(input_separate)'!D758&gt;0,'MPS(input_separate)'!D758,"")</f>
        <v>2</v>
      </c>
      <c r="E758" s="91"/>
      <c r="F758" s="58"/>
      <c r="G758" s="87">
        <f>'MPS(input_separate)'!F758</f>
        <v>192</v>
      </c>
      <c r="H758" s="87">
        <f>'MPS(input_separate)'!G758</f>
        <v>64</v>
      </c>
      <c r="I758" s="51">
        <f>'MRS(input)'!$F$15</f>
        <v>1.8700000000000001E-2</v>
      </c>
      <c r="J758" s="88">
        <f>'MPS(input_separate)'!I758</f>
        <v>0.15</v>
      </c>
      <c r="K758" s="57">
        <f>'MRS(input)'!$F$17</f>
        <v>0.91300000000000003</v>
      </c>
      <c r="L758" s="54">
        <f t="shared" si="111"/>
        <v>0</v>
      </c>
      <c r="M758" s="54">
        <f t="shared" si="112"/>
        <v>0</v>
      </c>
      <c r="N758" s="55">
        <f t="shared" si="113"/>
        <v>0</v>
      </c>
    </row>
    <row r="759" spans="1:14" x14ac:dyDescent="0.2">
      <c r="A759" s="107"/>
      <c r="B759" s="85">
        <f>'MPS(input_separate)'!B759</f>
        <v>753</v>
      </c>
      <c r="C759" s="85">
        <f>IF('MPS(input_separate)'!C759&gt;0,'MPS(input_separate)'!C759,"")</f>
        <v>5</v>
      </c>
      <c r="D759" s="85">
        <f>IF('MPS(input_separate)'!D759&gt;0,'MPS(input_separate)'!D759,"")</f>
        <v>2</v>
      </c>
      <c r="E759" s="91"/>
      <c r="F759" s="58"/>
      <c r="G759" s="87">
        <f>'MPS(input_separate)'!F759</f>
        <v>192</v>
      </c>
      <c r="H759" s="87">
        <f>'MPS(input_separate)'!G759</f>
        <v>64</v>
      </c>
      <c r="I759" s="51">
        <f>'MRS(input)'!$F$15</f>
        <v>1.8700000000000001E-2</v>
      </c>
      <c r="J759" s="88">
        <f>'MPS(input_separate)'!I759</f>
        <v>0.15</v>
      </c>
      <c r="K759" s="57">
        <f>'MRS(input)'!$F$17</f>
        <v>0.91300000000000003</v>
      </c>
      <c r="L759" s="54">
        <f t="shared" si="111"/>
        <v>0</v>
      </c>
      <c r="M759" s="54">
        <f t="shared" si="112"/>
        <v>0</v>
      </c>
      <c r="N759" s="55">
        <f t="shared" si="113"/>
        <v>0</v>
      </c>
    </row>
    <row r="760" spans="1:14" x14ac:dyDescent="0.2">
      <c r="A760" s="107"/>
      <c r="B760" s="85">
        <f>'MPS(input_separate)'!B760</f>
        <v>754</v>
      </c>
      <c r="C760" s="85">
        <f>IF('MPS(input_separate)'!C760&gt;0,'MPS(input_separate)'!C760,"")</f>
        <v>5</v>
      </c>
      <c r="D760" s="85">
        <f>IF('MPS(input_separate)'!D760&gt;0,'MPS(input_separate)'!D760,"")</f>
        <v>2</v>
      </c>
      <c r="E760" s="91"/>
      <c r="F760" s="58"/>
      <c r="G760" s="87">
        <f>'MPS(input_separate)'!F760</f>
        <v>192</v>
      </c>
      <c r="H760" s="87">
        <f>'MPS(input_separate)'!G760</f>
        <v>64</v>
      </c>
      <c r="I760" s="51">
        <f>'MRS(input)'!$F$15</f>
        <v>1.8700000000000001E-2</v>
      </c>
      <c r="J760" s="88">
        <f>'MPS(input_separate)'!I760</f>
        <v>0.15</v>
      </c>
      <c r="K760" s="57">
        <f>'MRS(input)'!$F$17</f>
        <v>0.91300000000000003</v>
      </c>
      <c r="L760" s="54">
        <f t="shared" si="111"/>
        <v>0</v>
      </c>
      <c r="M760" s="54">
        <f t="shared" si="112"/>
        <v>0</v>
      </c>
      <c r="N760" s="55">
        <f t="shared" si="113"/>
        <v>0</v>
      </c>
    </row>
    <row r="761" spans="1:14" x14ac:dyDescent="0.2">
      <c r="A761" s="107"/>
      <c r="B761" s="85">
        <f>'MPS(input_separate)'!B761</f>
        <v>755</v>
      </c>
      <c r="C761" s="85">
        <f>IF('MPS(input_separate)'!C761&gt;0,'MPS(input_separate)'!C761,"")</f>
        <v>5</v>
      </c>
      <c r="D761" s="85">
        <f>IF('MPS(input_separate)'!D761&gt;0,'MPS(input_separate)'!D761,"")</f>
        <v>2</v>
      </c>
      <c r="E761" s="91"/>
      <c r="F761" s="58"/>
      <c r="G761" s="87">
        <f>'MPS(input_separate)'!F761</f>
        <v>192</v>
      </c>
      <c r="H761" s="87">
        <f>'MPS(input_separate)'!G761</f>
        <v>64</v>
      </c>
      <c r="I761" s="51">
        <f>'MRS(input)'!$F$15</f>
        <v>1.8700000000000001E-2</v>
      </c>
      <c r="J761" s="88">
        <f>'MPS(input_separate)'!I761</f>
        <v>0.15</v>
      </c>
      <c r="K761" s="57">
        <f>'MRS(input)'!$F$17</f>
        <v>0.91300000000000003</v>
      </c>
      <c r="L761" s="54">
        <f t="shared" si="111"/>
        <v>0</v>
      </c>
      <c r="M761" s="54">
        <f t="shared" si="112"/>
        <v>0</v>
      </c>
      <c r="N761" s="55">
        <f t="shared" si="113"/>
        <v>0</v>
      </c>
    </row>
    <row r="762" spans="1:14" x14ac:dyDescent="0.2">
      <c r="A762" s="107"/>
      <c r="B762" s="85">
        <f>'MPS(input_separate)'!B762</f>
        <v>756</v>
      </c>
      <c r="C762" s="85">
        <f>IF('MPS(input_separate)'!C762&gt;0,'MPS(input_separate)'!C762,"")</f>
        <v>5</v>
      </c>
      <c r="D762" s="85">
        <f>IF('MPS(input_separate)'!D762&gt;0,'MPS(input_separate)'!D762,"")</f>
        <v>2</v>
      </c>
      <c r="E762" s="91"/>
      <c r="F762" s="58"/>
      <c r="G762" s="87">
        <f>'MPS(input_separate)'!F762</f>
        <v>192</v>
      </c>
      <c r="H762" s="87">
        <f>'MPS(input_separate)'!G762</f>
        <v>64</v>
      </c>
      <c r="I762" s="51">
        <f>'MRS(input)'!$F$15</f>
        <v>1.8700000000000001E-2</v>
      </c>
      <c r="J762" s="88">
        <f>'MPS(input_separate)'!I762</f>
        <v>0.15</v>
      </c>
      <c r="K762" s="57">
        <f>'MRS(input)'!$F$17</f>
        <v>0.91300000000000003</v>
      </c>
      <c r="L762" s="54">
        <f t="shared" si="111"/>
        <v>0</v>
      </c>
      <c r="M762" s="54">
        <f t="shared" si="112"/>
        <v>0</v>
      </c>
      <c r="N762" s="55">
        <f t="shared" si="113"/>
        <v>0</v>
      </c>
    </row>
    <row r="763" spans="1:14" x14ac:dyDescent="0.2">
      <c r="A763" s="107"/>
      <c r="B763" s="85">
        <f>'MPS(input_separate)'!B763</f>
        <v>757</v>
      </c>
      <c r="C763" s="85">
        <f>IF('MPS(input_separate)'!C763&gt;0,'MPS(input_separate)'!C763,"")</f>
        <v>5</v>
      </c>
      <c r="D763" s="85">
        <f>IF('MPS(input_separate)'!D763&gt;0,'MPS(input_separate)'!D763,"")</f>
        <v>2</v>
      </c>
      <c r="E763" s="91"/>
      <c r="F763" s="58"/>
      <c r="G763" s="87">
        <f>'MPS(input_separate)'!F763</f>
        <v>192</v>
      </c>
      <c r="H763" s="87">
        <f>'MPS(input_separate)'!G763</f>
        <v>64</v>
      </c>
      <c r="I763" s="51">
        <f>'MRS(input)'!$F$15</f>
        <v>1.8700000000000001E-2</v>
      </c>
      <c r="J763" s="88">
        <f>'MPS(input_separate)'!I763</f>
        <v>0.15</v>
      </c>
      <c r="K763" s="57">
        <f>'MRS(input)'!$F$17</f>
        <v>0.91300000000000003</v>
      </c>
      <c r="L763" s="54">
        <f t="shared" si="111"/>
        <v>0</v>
      </c>
      <c r="M763" s="54">
        <f t="shared" si="112"/>
        <v>0</v>
      </c>
      <c r="N763" s="55">
        <f t="shared" si="113"/>
        <v>0</v>
      </c>
    </row>
    <row r="764" spans="1:14" x14ac:dyDescent="0.2">
      <c r="A764" s="107"/>
      <c r="B764" s="85">
        <f>'MPS(input_separate)'!B764</f>
        <v>758</v>
      </c>
      <c r="C764" s="85">
        <f>IF('MPS(input_separate)'!C764&gt;0,'MPS(input_separate)'!C764,"")</f>
        <v>5</v>
      </c>
      <c r="D764" s="85">
        <f>IF('MPS(input_separate)'!D764&gt;0,'MPS(input_separate)'!D764,"")</f>
        <v>2</v>
      </c>
      <c r="E764" s="91"/>
      <c r="F764" s="58"/>
      <c r="G764" s="87">
        <f>'MPS(input_separate)'!F764</f>
        <v>192</v>
      </c>
      <c r="H764" s="87">
        <f>'MPS(input_separate)'!G764</f>
        <v>64</v>
      </c>
      <c r="I764" s="51">
        <f>'MRS(input)'!$F$15</f>
        <v>1.8700000000000001E-2</v>
      </c>
      <c r="J764" s="88">
        <f>'MPS(input_separate)'!I764</f>
        <v>0.15</v>
      </c>
      <c r="K764" s="57">
        <f>'MRS(input)'!$F$17</f>
        <v>0.91300000000000003</v>
      </c>
      <c r="L764" s="54">
        <f t="shared" si="111"/>
        <v>0</v>
      </c>
      <c r="M764" s="54">
        <f t="shared" si="112"/>
        <v>0</v>
      </c>
      <c r="N764" s="55">
        <f t="shared" si="113"/>
        <v>0</v>
      </c>
    </row>
    <row r="765" spans="1:14" x14ac:dyDescent="0.2">
      <c r="A765" s="107"/>
      <c r="B765" s="85">
        <f>'MPS(input_separate)'!B765</f>
        <v>759</v>
      </c>
      <c r="C765" s="85">
        <f>IF('MPS(input_separate)'!C765&gt;0,'MPS(input_separate)'!C765,"")</f>
        <v>5</v>
      </c>
      <c r="D765" s="85">
        <f>IF('MPS(input_separate)'!D765&gt;0,'MPS(input_separate)'!D765,"")</f>
        <v>2</v>
      </c>
      <c r="E765" s="91"/>
      <c r="F765" s="58"/>
      <c r="G765" s="87">
        <f>'MPS(input_separate)'!F765</f>
        <v>192</v>
      </c>
      <c r="H765" s="87">
        <f>'MPS(input_separate)'!G765</f>
        <v>64</v>
      </c>
      <c r="I765" s="51">
        <f>'MRS(input)'!$F$15</f>
        <v>1.8700000000000001E-2</v>
      </c>
      <c r="J765" s="88">
        <f>'MPS(input_separate)'!I765</f>
        <v>0.15</v>
      </c>
      <c r="K765" s="57">
        <f>'MRS(input)'!$F$17</f>
        <v>0.91300000000000003</v>
      </c>
      <c r="L765" s="54">
        <f t="shared" si="111"/>
        <v>0</v>
      </c>
      <c r="M765" s="54">
        <f t="shared" si="112"/>
        <v>0</v>
      </c>
      <c r="N765" s="55">
        <f t="shared" si="113"/>
        <v>0</v>
      </c>
    </row>
    <row r="766" spans="1:14" x14ac:dyDescent="0.2">
      <c r="A766" s="107"/>
      <c r="B766" s="85">
        <f>'MPS(input_separate)'!B766</f>
        <v>760</v>
      </c>
      <c r="C766" s="85">
        <f>IF('MPS(input_separate)'!C766&gt;0,'MPS(input_separate)'!C766,"")</f>
        <v>5</v>
      </c>
      <c r="D766" s="85">
        <f>IF('MPS(input_separate)'!D766&gt;0,'MPS(input_separate)'!D766,"")</f>
        <v>2</v>
      </c>
      <c r="E766" s="91"/>
      <c r="F766" s="58"/>
      <c r="G766" s="87">
        <f>'MPS(input_separate)'!F766</f>
        <v>192</v>
      </c>
      <c r="H766" s="87">
        <f>'MPS(input_separate)'!G766</f>
        <v>64</v>
      </c>
      <c r="I766" s="51">
        <f>'MRS(input)'!$F$15</f>
        <v>1.8700000000000001E-2</v>
      </c>
      <c r="J766" s="88">
        <f>'MPS(input_separate)'!I766</f>
        <v>0.15</v>
      </c>
      <c r="K766" s="57">
        <f>'MRS(input)'!$F$17</f>
        <v>0.91300000000000003</v>
      </c>
      <c r="L766" s="54">
        <f t="shared" si="111"/>
        <v>0</v>
      </c>
      <c r="M766" s="54">
        <f t="shared" si="112"/>
        <v>0</v>
      </c>
      <c r="N766" s="55">
        <f t="shared" si="113"/>
        <v>0</v>
      </c>
    </row>
    <row r="767" spans="1:14" ht="14.25" customHeight="1" x14ac:dyDescent="0.2">
      <c r="A767" s="107"/>
      <c r="B767" s="85">
        <f>'MPS(input_separate)'!B767</f>
        <v>761</v>
      </c>
      <c r="C767" s="85">
        <f>IF('MPS(input_separate)'!C767&gt;0,'MPS(input_separate)'!C767,"")</f>
        <v>3</v>
      </c>
      <c r="D767" s="85">
        <f>IF('MPS(input_separate)'!D767&gt;0,'MPS(input_separate)'!D767,"")</f>
        <v>2</v>
      </c>
      <c r="E767" s="91"/>
      <c r="F767" s="49"/>
      <c r="G767" s="86">
        <f>'MPS(input_separate)'!F767</f>
        <v>108</v>
      </c>
      <c r="H767" s="86">
        <f>'MPS(input_separate)'!G767</f>
        <v>36</v>
      </c>
      <c r="I767" s="51">
        <f>'MRS(input)'!$F$15</f>
        <v>1.8700000000000001E-2</v>
      </c>
      <c r="J767" s="88">
        <f>'MPS(input_separate)'!I767</f>
        <v>0.15</v>
      </c>
      <c r="K767" s="53">
        <f>'MRS(input)'!$F$17</f>
        <v>0.91300000000000003</v>
      </c>
      <c r="L767" s="54">
        <f>G767*F767*(1-I767)*K767*10^-6</f>
        <v>0</v>
      </c>
      <c r="M767" s="54">
        <f>H767*(1+J767)*F767*(1-I767)*K767*10^-6</f>
        <v>0</v>
      </c>
      <c r="N767" s="55">
        <f>L767-M767</f>
        <v>0</v>
      </c>
    </row>
    <row r="768" spans="1:14" x14ac:dyDescent="0.2">
      <c r="A768" s="107"/>
      <c r="B768" s="85">
        <f>'MPS(input_separate)'!B768</f>
        <v>762</v>
      </c>
      <c r="C768" s="85">
        <f>IF('MPS(input_separate)'!C768&gt;0,'MPS(input_separate)'!C768,"")</f>
        <v>3</v>
      </c>
      <c r="D768" s="85">
        <f>IF('MPS(input_separate)'!D768&gt;0,'MPS(input_separate)'!D768,"")</f>
        <v>2</v>
      </c>
      <c r="E768" s="91"/>
      <c r="F768" s="49"/>
      <c r="G768" s="87">
        <f>'MPS(input_separate)'!F768</f>
        <v>108</v>
      </c>
      <c r="H768" s="87">
        <f>'MPS(input_separate)'!G768</f>
        <v>36</v>
      </c>
      <c r="I768" s="51">
        <f>'MRS(input)'!$F$15</f>
        <v>1.8700000000000001E-2</v>
      </c>
      <c r="J768" s="88">
        <f>'MPS(input_separate)'!I768</f>
        <v>0.15</v>
      </c>
      <c r="K768" s="57">
        <f>'MRS(input)'!$F$17</f>
        <v>0.91300000000000003</v>
      </c>
      <c r="L768" s="54">
        <f t="shared" ref="L768:L786" si="114">G768*F768*(1-I768)*K768*10^-6</f>
        <v>0</v>
      </c>
      <c r="M768" s="54">
        <f t="shared" ref="M768:M786" si="115">H768*(1+J768)*F768*(1-I768)*K768*10^-6</f>
        <v>0</v>
      </c>
      <c r="N768" s="55">
        <f t="shared" ref="N768:N786" si="116">L768-M768</f>
        <v>0</v>
      </c>
    </row>
    <row r="769" spans="1:14" x14ac:dyDescent="0.2">
      <c r="A769" s="107"/>
      <c r="B769" s="85">
        <f>'MPS(input_separate)'!B769</f>
        <v>763</v>
      </c>
      <c r="C769" s="85">
        <f>IF('MPS(input_separate)'!C769&gt;0,'MPS(input_separate)'!C769,"")</f>
        <v>3</v>
      </c>
      <c r="D769" s="85">
        <f>IF('MPS(input_separate)'!D769&gt;0,'MPS(input_separate)'!D769,"")</f>
        <v>2</v>
      </c>
      <c r="E769" s="91"/>
      <c r="F769" s="49"/>
      <c r="G769" s="87">
        <f>'MPS(input_separate)'!F769</f>
        <v>108</v>
      </c>
      <c r="H769" s="87">
        <f>'MPS(input_separate)'!G769</f>
        <v>36</v>
      </c>
      <c r="I769" s="51">
        <f>'MRS(input)'!$F$15</f>
        <v>1.8700000000000001E-2</v>
      </c>
      <c r="J769" s="88">
        <f>'MPS(input_separate)'!I769</f>
        <v>0.15</v>
      </c>
      <c r="K769" s="57">
        <f>'MRS(input)'!$F$17</f>
        <v>0.91300000000000003</v>
      </c>
      <c r="L769" s="54">
        <f t="shared" si="114"/>
        <v>0</v>
      </c>
      <c r="M769" s="54">
        <f t="shared" si="115"/>
        <v>0</v>
      </c>
      <c r="N769" s="55">
        <f t="shared" si="116"/>
        <v>0</v>
      </c>
    </row>
    <row r="770" spans="1:14" x14ac:dyDescent="0.2">
      <c r="A770" s="107"/>
      <c r="B770" s="85">
        <f>'MPS(input_separate)'!B770</f>
        <v>764</v>
      </c>
      <c r="C770" s="85">
        <f>IF('MPS(input_separate)'!C770&gt;0,'MPS(input_separate)'!C770,"")</f>
        <v>3</v>
      </c>
      <c r="D770" s="85">
        <f>IF('MPS(input_separate)'!D770&gt;0,'MPS(input_separate)'!D770,"")</f>
        <v>2</v>
      </c>
      <c r="E770" s="91"/>
      <c r="F770" s="49"/>
      <c r="G770" s="87">
        <f>'MPS(input_separate)'!F770</f>
        <v>108</v>
      </c>
      <c r="H770" s="87">
        <f>'MPS(input_separate)'!G770</f>
        <v>36</v>
      </c>
      <c r="I770" s="51">
        <f>'MRS(input)'!$F$15</f>
        <v>1.8700000000000001E-2</v>
      </c>
      <c r="J770" s="88">
        <f>'MPS(input_separate)'!I770</f>
        <v>0.15</v>
      </c>
      <c r="K770" s="57">
        <f>'MRS(input)'!$F$17</f>
        <v>0.91300000000000003</v>
      </c>
      <c r="L770" s="54">
        <f t="shared" si="114"/>
        <v>0</v>
      </c>
      <c r="M770" s="54">
        <f t="shared" si="115"/>
        <v>0</v>
      </c>
      <c r="N770" s="55">
        <f t="shared" si="116"/>
        <v>0</v>
      </c>
    </row>
    <row r="771" spans="1:14" x14ac:dyDescent="0.2">
      <c r="A771" s="107"/>
      <c r="B771" s="85">
        <f>'MPS(input_separate)'!B771</f>
        <v>765</v>
      </c>
      <c r="C771" s="85">
        <f>IF('MPS(input_separate)'!C771&gt;0,'MPS(input_separate)'!C771,"")</f>
        <v>3</v>
      </c>
      <c r="D771" s="85">
        <f>IF('MPS(input_separate)'!D771&gt;0,'MPS(input_separate)'!D771,"")</f>
        <v>2</v>
      </c>
      <c r="E771" s="91"/>
      <c r="F771" s="49"/>
      <c r="G771" s="87">
        <f>'MPS(input_separate)'!F771</f>
        <v>108</v>
      </c>
      <c r="H771" s="87">
        <f>'MPS(input_separate)'!G771</f>
        <v>36</v>
      </c>
      <c r="I771" s="51">
        <f>'MRS(input)'!$F$15</f>
        <v>1.8700000000000001E-2</v>
      </c>
      <c r="J771" s="88">
        <f>'MPS(input_separate)'!I771</f>
        <v>0.15</v>
      </c>
      <c r="K771" s="57">
        <f>'MRS(input)'!$F$17</f>
        <v>0.91300000000000003</v>
      </c>
      <c r="L771" s="54">
        <f t="shared" si="114"/>
        <v>0</v>
      </c>
      <c r="M771" s="54">
        <f t="shared" si="115"/>
        <v>0</v>
      </c>
      <c r="N771" s="55">
        <f t="shared" si="116"/>
        <v>0</v>
      </c>
    </row>
    <row r="772" spans="1:14" x14ac:dyDescent="0.2">
      <c r="A772" s="107"/>
      <c r="B772" s="85">
        <f>'MPS(input_separate)'!B772</f>
        <v>766</v>
      </c>
      <c r="C772" s="85">
        <f>IF('MPS(input_separate)'!C772&gt;0,'MPS(input_separate)'!C772,"")</f>
        <v>3</v>
      </c>
      <c r="D772" s="85">
        <f>IF('MPS(input_separate)'!D772&gt;0,'MPS(input_separate)'!D772,"")</f>
        <v>2</v>
      </c>
      <c r="E772" s="91"/>
      <c r="F772" s="49"/>
      <c r="G772" s="87">
        <f>'MPS(input_separate)'!F772</f>
        <v>108</v>
      </c>
      <c r="H772" s="87">
        <f>'MPS(input_separate)'!G772</f>
        <v>36</v>
      </c>
      <c r="I772" s="51">
        <f>'MRS(input)'!$F$15</f>
        <v>1.8700000000000001E-2</v>
      </c>
      <c r="J772" s="88">
        <f>'MPS(input_separate)'!I772</f>
        <v>0.15</v>
      </c>
      <c r="K772" s="57">
        <f>'MRS(input)'!$F$17</f>
        <v>0.91300000000000003</v>
      </c>
      <c r="L772" s="54">
        <f t="shared" si="114"/>
        <v>0</v>
      </c>
      <c r="M772" s="54">
        <f t="shared" si="115"/>
        <v>0</v>
      </c>
      <c r="N772" s="55">
        <f t="shared" si="116"/>
        <v>0</v>
      </c>
    </row>
    <row r="773" spans="1:14" x14ac:dyDescent="0.2">
      <c r="A773" s="107"/>
      <c r="B773" s="85">
        <f>'MPS(input_separate)'!B773</f>
        <v>767</v>
      </c>
      <c r="C773" s="85">
        <f>IF('MPS(input_separate)'!C773&gt;0,'MPS(input_separate)'!C773,"")</f>
        <v>3</v>
      </c>
      <c r="D773" s="85">
        <f>IF('MPS(input_separate)'!D773&gt;0,'MPS(input_separate)'!D773,"")</f>
        <v>2</v>
      </c>
      <c r="E773" s="91"/>
      <c r="F773" s="49"/>
      <c r="G773" s="87">
        <f>'MPS(input_separate)'!F773</f>
        <v>108</v>
      </c>
      <c r="H773" s="87">
        <f>'MPS(input_separate)'!G773</f>
        <v>36</v>
      </c>
      <c r="I773" s="51">
        <f>'MRS(input)'!$F$15</f>
        <v>1.8700000000000001E-2</v>
      </c>
      <c r="J773" s="88">
        <f>'MPS(input_separate)'!I773</f>
        <v>0.15</v>
      </c>
      <c r="K773" s="57">
        <f>'MRS(input)'!$F$17</f>
        <v>0.91300000000000003</v>
      </c>
      <c r="L773" s="54">
        <f t="shared" si="114"/>
        <v>0</v>
      </c>
      <c r="M773" s="54">
        <f t="shared" si="115"/>
        <v>0</v>
      </c>
      <c r="N773" s="55">
        <f t="shared" si="116"/>
        <v>0</v>
      </c>
    </row>
    <row r="774" spans="1:14" x14ac:dyDescent="0.2">
      <c r="A774" s="107"/>
      <c r="B774" s="85">
        <f>'MPS(input_separate)'!B774</f>
        <v>768</v>
      </c>
      <c r="C774" s="85">
        <f>IF('MPS(input_separate)'!C774&gt;0,'MPS(input_separate)'!C774,"")</f>
        <v>3</v>
      </c>
      <c r="D774" s="85">
        <f>IF('MPS(input_separate)'!D774&gt;0,'MPS(input_separate)'!D774,"")</f>
        <v>2</v>
      </c>
      <c r="E774" s="91"/>
      <c r="F774" s="49"/>
      <c r="G774" s="87">
        <f>'MPS(input_separate)'!F774</f>
        <v>108</v>
      </c>
      <c r="H774" s="87">
        <f>'MPS(input_separate)'!G774</f>
        <v>36</v>
      </c>
      <c r="I774" s="51">
        <f>'MRS(input)'!$F$15</f>
        <v>1.8700000000000001E-2</v>
      </c>
      <c r="J774" s="88">
        <f>'MPS(input_separate)'!I774</f>
        <v>0.15</v>
      </c>
      <c r="K774" s="57">
        <f>'MRS(input)'!$F$17</f>
        <v>0.91300000000000003</v>
      </c>
      <c r="L774" s="54">
        <f t="shared" si="114"/>
        <v>0</v>
      </c>
      <c r="M774" s="54">
        <f t="shared" si="115"/>
        <v>0</v>
      </c>
      <c r="N774" s="55">
        <f t="shared" si="116"/>
        <v>0</v>
      </c>
    </row>
    <row r="775" spans="1:14" x14ac:dyDescent="0.2">
      <c r="A775" s="107"/>
      <c r="B775" s="85">
        <f>'MPS(input_separate)'!B775</f>
        <v>769</v>
      </c>
      <c r="C775" s="85">
        <f>IF('MPS(input_separate)'!C775&gt;0,'MPS(input_separate)'!C775,"")</f>
        <v>3</v>
      </c>
      <c r="D775" s="85">
        <f>IF('MPS(input_separate)'!D775&gt;0,'MPS(input_separate)'!D775,"")</f>
        <v>2</v>
      </c>
      <c r="E775" s="91"/>
      <c r="F775" s="49"/>
      <c r="G775" s="87">
        <f>'MPS(input_separate)'!F775</f>
        <v>108</v>
      </c>
      <c r="H775" s="87">
        <f>'MPS(input_separate)'!G775</f>
        <v>36</v>
      </c>
      <c r="I775" s="51">
        <f>'MRS(input)'!$F$15</f>
        <v>1.8700000000000001E-2</v>
      </c>
      <c r="J775" s="88">
        <f>'MPS(input_separate)'!I775</f>
        <v>0.15</v>
      </c>
      <c r="K775" s="57">
        <f>'MRS(input)'!$F$17</f>
        <v>0.91300000000000003</v>
      </c>
      <c r="L775" s="54">
        <f t="shared" si="114"/>
        <v>0</v>
      </c>
      <c r="M775" s="54">
        <f t="shared" si="115"/>
        <v>0</v>
      </c>
      <c r="N775" s="55">
        <f t="shared" si="116"/>
        <v>0</v>
      </c>
    </row>
    <row r="776" spans="1:14" x14ac:dyDescent="0.2">
      <c r="A776" s="107"/>
      <c r="B776" s="85">
        <f>'MPS(input_separate)'!B776</f>
        <v>770</v>
      </c>
      <c r="C776" s="85">
        <f>IF('MPS(input_separate)'!C776&gt;0,'MPS(input_separate)'!C776,"")</f>
        <v>3</v>
      </c>
      <c r="D776" s="85">
        <f>IF('MPS(input_separate)'!D776&gt;0,'MPS(input_separate)'!D776,"")</f>
        <v>2</v>
      </c>
      <c r="E776" s="91"/>
      <c r="F776" s="49"/>
      <c r="G776" s="87">
        <f>'MPS(input_separate)'!F776</f>
        <v>108</v>
      </c>
      <c r="H776" s="87">
        <f>'MPS(input_separate)'!G776</f>
        <v>36</v>
      </c>
      <c r="I776" s="51">
        <f>'MRS(input)'!$F$15</f>
        <v>1.8700000000000001E-2</v>
      </c>
      <c r="J776" s="88">
        <f>'MPS(input_separate)'!I776</f>
        <v>0.15</v>
      </c>
      <c r="K776" s="57">
        <f>'MRS(input)'!$F$17</f>
        <v>0.91300000000000003</v>
      </c>
      <c r="L776" s="54">
        <f t="shared" si="114"/>
        <v>0</v>
      </c>
      <c r="M776" s="54">
        <f t="shared" si="115"/>
        <v>0</v>
      </c>
      <c r="N776" s="55">
        <f t="shared" si="116"/>
        <v>0</v>
      </c>
    </row>
    <row r="777" spans="1:14" x14ac:dyDescent="0.2">
      <c r="A777" s="107"/>
      <c r="B777" s="85">
        <f>'MPS(input_separate)'!B777</f>
        <v>771</v>
      </c>
      <c r="C777" s="85">
        <f>IF('MPS(input_separate)'!C777&gt;0,'MPS(input_separate)'!C777,"")</f>
        <v>3</v>
      </c>
      <c r="D777" s="85">
        <f>IF('MPS(input_separate)'!D777&gt;0,'MPS(input_separate)'!D777,"")</f>
        <v>2</v>
      </c>
      <c r="E777" s="91"/>
      <c r="F777" s="49"/>
      <c r="G777" s="87">
        <f>'MPS(input_separate)'!F777</f>
        <v>108</v>
      </c>
      <c r="H777" s="87">
        <f>'MPS(input_separate)'!G777</f>
        <v>36</v>
      </c>
      <c r="I777" s="51">
        <f>'MRS(input)'!$F$15</f>
        <v>1.8700000000000001E-2</v>
      </c>
      <c r="J777" s="88">
        <f>'MPS(input_separate)'!I777</f>
        <v>0.15</v>
      </c>
      <c r="K777" s="57">
        <f>'MRS(input)'!$F$17</f>
        <v>0.91300000000000003</v>
      </c>
      <c r="L777" s="54">
        <f t="shared" si="114"/>
        <v>0</v>
      </c>
      <c r="M777" s="54">
        <f t="shared" si="115"/>
        <v>0</v>
      </c>
      <c r="N777" s="55">
        <f t="shared" si="116"/>
        <v>0</v>
      </c>
    </row>
    <row r="778" spans="1:14" x14ac:dyDescent="0.2">
      <c r="A778" s="107"/>
      <c r="B778" s="85">
        <f>'MPS(input_separate)'!B778</f>
        <v>772</v>
      </c>
      <c r="C778" s="85">
        <f>IF('MPS(input_separate)'!C778&gt;0,'MPS(input_separate)'!C778,"")</f>
        <v>3</v>
      </c>
      <c r="D778" s="85">
        <f>IF('MPS(input_separate)'!D778&gt;0,'MPS(input_separate)'!D778,"")</f>
        <v>2</v>
      </c>
      <c r="E778" s="91"/>
      <c r="F778" s="58"/>
      <c r="G778" s="87">
        <f>'MPS(input_separate)'!F778</f>
        <v>108</v>
      </c>
      <c r="H778" s="87">
        <f>'MPS(input_separate)'!G778</f>
        <v>36</v>
      </c>
      <c r="I778" s="51">
        <f>'MRS(input)'!$F$15</f>
        <v>1.8700000000000001E-2</v>
      </c>
      <c r="J778" s="88">
        <f>'MPS(input_separate)'!I778</f>
        <v>0.15</v>
      </c>
      <c r="K778" s="57">
        <f>'MRS(input)'!$F$17</f>
        <v>0.91300000000000003</v>
      </c>
      <c r="L778" s="54">
        <f t="shared" si="114"/>
        <v>0</v>
      </c>
      <c r="M778" s="54">
        <f t="shared" si="115"/>
        <v>0</v>
      </c>
      <c r="N778" s="55">
        <f t="shared" si="116"/>
        <v>0</v>
      </c>
    </row>
    <row r="779" spans="1:14" x14ac:dyDescent="0.2">
      <c r="A779" s="107"/>
      <c r="B779" s="85">
        <f>'MPS(input_separate)'!B779</f>
        <v>773</v>
      </c>
      <c r="C779" s="85">
        <f>IF('MPS(input_separate)'!C779&gt;0,'MPS(input_separate)'!C779,"")</f>
        <v>3</v>
      </c>
      <c r="D779" s="85">
        <f>IF('MPS(input_separate)'!D779&gt;0,'MPS(input_separate)'!D779,"")</f>
        <v>2</v>
      </c>
      <c r="E779" s="91"/>
      <c r="F779" s="58"/>
      <c r="G779" s="87">
        <f>'MPS(input_separate)'!F779</f>
        <v>108</v>
      </c>
      <c r="H779" s="87">
        <f>'MPS(input_separate)'!G779</f>
        <v>36</v>
      </c>
      <c r="I779" s="51">
        <f>'MRS(input)'!$F$15</f>
        <v>1.8700000000000001E-2</v>
      </c>
      <c r="J779" s="88">
        <f>'MPS(input_separate)'!I779</f>
        <v>0.15</v>
      </c>
      <c r="K779" s="57">
        <f>'MRS(input)'!$F$17</f>
        <v>0.91300000000000003</v>
      </c>
      <c r="L779" s="54">
        <f t="shared" si="114"/>
        <v>0</v>
      </c>
      <c r="M779" s="54">
        <f t="shared" si="115"/>
        <v>0</v>
      </c>
      <c r="N779" s="55">
        <f t="shared" si="116"/>
        <v>0</v>
      </c>
    </row>
    <row r="780" spans="1:14" x14ac:dyDescent="0.2">
      <c r="A780" s="107"/>
      <c r="B780" s="85">
        <f>'MPS(input_separate)'!B780</f>
        <v>774</v>
      </c>
      <c r="C780" s="85">
        <f>IF('MPS(input_separate)'!C780&gt;0,'MPS(input_separate)'!C780,"")</f>
        <v>3</v>
      </c>
      <c r="D780" s="85">
        <f>IF('MPS(input_separate)'!D780&gt;0,'MPS(input_separate)'!D780,"")</f>
        <v>2</v>
      </c>
      <c r="E780" s="91"/>
      <c r="F780" s="58"/>
      <c r="G780" s="87">
        <f>'MPS(input_separate)'!F780</f>
        <v>108</v>
      </c>
      <c r="H780" s="87">
        <f>'MPS(input_separate)'!G780</f>
        <v>36</v>
      </c>
      <c r="I780" s="51">
        <f>'MRS(input)'!$F$15</f>
        <v>1.8700000000000001E-2</v>
      </c>
      <c r="J780" s="88">
        <f>'MPS(input_separate)'!I780</f>
        <v>0.15</v>
      </c>
      <c r="K780" s="57">
        <f>'MRS(input)'!$F$17</f>
        <v>0.91300000000000003</v>
      </c>
      <c r="L780" s="54">
        <f t="shared" si="114"/>
        <v>0</v>
      </c>
      <c r="M780" s="54">
        <f t="shared" si="115"/>
        <v>0</v>
      </c>
      <c r="N780" s="55">
        <f t="shared" si="116"/>
        <v>0</v>
      </c>
    </row>
    <row r="781" spans="1:14" x14ac:dyDescent="0.2">
      <c r="A781" s="107"/>
      <c r="B781" s="85">
        <f>'MPS(input_separate)'!B781</f>
        <v>775</v>
      </c>
      <c r="C781" s="85">
        <f>IF('MPS(input_separate)'!C781&gt;0,'MPS(input_separate)'!C781,"")</f>
        <v>3</v>
      </c>
      <c r="D781" s="85">
        <f>IF('MPS(input_separate)'!D781&gt;0,'MPS(input_separate)'!D781,"")</f>
        <v>2</v>
      </c>
      <c r="E781" s="91"/>
      <c r="F781" s="58"/>
      <c r="G781" s="87">
        <f>'MPS(input_separate)'!F781</f>
        <v>108</v>
      </c>
      <c r="H781" s="87">
        <f>'MPS(input_separate)'!G781</f>
        <v>36</v>
      </c>
      <c r="I781" s="51">
        <f>'MRS(input)'!$F$15</f>
        <v>1.8700000000000001E-2</v>
      </c>
      <c r="J781" s="88">
        <f>'MPS(input_separate)'!I781</f>
        <v>0.15</v>
      </c>
      <c r="K781" s="57">
        <f>'MRS(input)'!$F$17</f>
        <v>0.91300000000000003</v>
      </c>
      <c r="L781" s="54">
        <f t="shared" si="114"/>
        <v>0</v>
      </c>
      <c r="M781" s="54">
        <f t="shared" si="115"/>
        <v>0</v>
      </c>
      <c r="N781" s="55">
        <f t="shared" si="116"/>
        <v>0</v>
      </c>
    </row>
    <row r="782" spans="1:14" x14ac:dyDescent="0.2">
      <c r="A782" s="107"/>
      <c r="B782" s="85">
        <f>'MPS(input_separate)'!B782</f>
        <v>776</v>
      </c>
      <c r="C782" s="85">
        <f>IF('MPS(input_separate)'!C782&gt;0,'MPS(input_separate)'!C782,"")</f>
        <v>3</v>
      </c>
      <c r="D782" s="85">
        <f>IF('MPS(input_separate)'!D782&gt;0,'MPS(input_separate)'!D782,"")</f>
        <v>2</v>
      </c>
      <c r="E782" s="91"/>
      <c r="F782" s="58"/>
      <c r="G782" s="87">
        <f>'MPS(input_separate)'!F782</f>
        <v>108</v>
      </c>
      <c r="H782" s="87">
        <f>'MPS(input_separate)'!G782</f>
        <v>36</v>
      </c>
      <c r="I782" s="51">
        <f>'MRS(input)'!$F$15</f>
        <v>1.8700000000000001E-2</v>
      </c>
      <c r="J782" s="88">
        <f>'MPS(input_separate)'!I782</f>
        <v>0.15</v>
      </c>
      <c r="K782" s="57">
        <f>'MRS(input)'!$F$17</f>
        <v>0.91300000000000003</v>
      </c>
      <c r="L782" s="54">
        <f t="shared" si="114"/>
        <v>0</v>
      </c>
      <c r="M782" s="54">
        <f t="shared" si="115"/>
        <v>0</v>
      </c>
      <c r="N782" s="55">
        <f t="shared" si="116"/>
        <v>0</v>
      </c>
    </row>
    <row r="783" spans="1:14" x14ac:dyDescent="0.2">
      <c r="A783" s="107"/>
      <c r="B783" s="85">
        <f>'MPS(input_separate)'!B783</f>
        <v>777</v>
      </c>
      <c r="C783" s="85">
        <f>IF('MPS(input_separate)'!C783&gt;0,'MPS(input_separate)'!C783,"")</f>
        <v>3</v>
      </c>
      <c r="D783" s="85">
        <f>IF('MPS(input_separate)'!D783&gt;0,'MPS(input_separate)'!D783,"")</f>
        <v>2</v>
      </c>
      <c r="E783" s="91"/>
      <c r="F783" s="58"/>
      <c r="G783" s="87">
        <f>'MPS(input_separate)'!F783</f>
        <v>108</v>
      </c>
      <c r="H783" s="87">
        <f>'MPS(input_separate)'!G783</f>
        <v>36</v>
      </c>
      <c r="I783" s="51">
        <f>'MRS(input)'!$F$15</f>
        <v>1.8700000000000001E-2</v>
      </c>
      <c r="J783" s="88">
        <f>'MPS(input_separate)'!I783</f>
        <v>0.15</v>
      </c>
      <c r="K783" s="57">
        <f>'MRS(input)'!$F$17</f>
        <v>0.91300000000000003</v>
      </c>
      <c r="L783" s="54">
        <f t="shared" si="114"/>
        <v>0</v>
      </c>
      <c r="M783" s="54">
        <f t="shared" si="115"/>
        <v>0</v>
      </c>
      <c r="N783" s="55">
        <f t="shared" si="116"/>
        <v>0</v>
      </c>
    </row>
    <row r="784" spans="1:14" x14ac:dyDescent="0.2">
      <c r="A784" s="107"/>
      <c r="B784" s="85">
        <f>'MPS(input_separate)'!B784</f>
        <v>778</v>
      </c>
      <c r="C784" s="85">
        <f>IF('MPS(input_separate)'!C784&gt;0,'MPS(input_separate)'!C784,"")</f>
        <v>3</v>
      </c>
      <c r="D784" s="85">
        <f>IF('MPS(input_separate)'!D784&gt;0,'MPS(input_separate)'!D784,"")</f>
        <v>2</v>
      </c>
      <c r="E784" s="91"/>
      <c r="F784" s="58"/>
      <c r="G784" s="87">
        <f>'MPS(input_separate)'!F784</f>
        <v>108</v>
      </c>
      <c r="H784" s="87">
        <f>'MPS(input_separate)'!G784</f>
        <v>36</v>
      </c>
      <c r="I784" s="51">
        <f>'MRS(input)'!$F$15</f>
        <v>1.8700000000000001E-2</v>
      </c>
      <c r="J784" s="88">
        <f>'MPS(input_separate)'!I784</f>
        <v>0.15</v>
      </c>
      <c r="K784" s="57">
        <f>'MRS(input)'!$F$17</f>
        <v>0.91300000000000003</v>
      </c>
      <c r="L784" s="54">
        <f t="shared" si="114"/>
        <v>0</v>
      </c>
      <c r="M784" s="54">
        <f t="shared" si="115"/>
        <v>0</v>
      </c>
      <c r="N784" s="55">
        <f t="shared" si="116"/>
        <v>0</v>
      </c>
    </row>
    <row r="785" spans="1:14" x14ac:dyDescent="0.2">
      <c r="A785" s="107"/>
      <c r="B785" s="85">
        <f>'MPS(input_separate)'!B785</f>
        <v>779</v>
      </c>
      <c r="C785" s="85">
        <f>IF('MPS(input_separate)'!C785&gt;0,'MPS(input_separate)'!C785,"")</f>
        <v>3</v>
      </c>
      <c r="D785" s="85">
        <f>IF('MPS(input_separate)'!D785&gt;0,'MPS(input_separate)'!D785,"")</f>
        <v>2</v>
      </c>
      <c r="E785" s="91"/>
      <c r="F785" s="58"/>
      <c r="G785" s="87">
        <f>'MPS(input_separate)'!F785</f>
        <v>108</v>
      </c>
      <c r="H785" s="87">
        <f>'MPS(input_separate)'!G785</f>
        <v>36</v>
      </c>
      <c r="I785" s="51">
        <f>'MRS(input)'!$F$15</f>
        <v>1.8700000000000001E-2</v>
      </c>
      <c r="J785" s="88">
        <f>'MPS(input_separate)'!I785</f>
        <v>0.15</v>
      </c>
      <c r="K785" s="57">
        <f>'MRS(input)'!$F$17</f>
        <v>0.91300000000000003</v>
      </c>
      <c r="L785" s="54">
        <f t="shared" si="114"/>
        <v>0</v>
      </c>
      <c r="M785" s="54">
        <f t="shared" si="115"/>
        <v>0</v>
      </c>
      <c r="N785" s="55">
        <f t="shared" si="116"/>
        <v>0</v>
      </c>
    </row>
    <row r="786" spans="1:14" x14ac:dyDescent="0.2">
      <c r="A786" s="107"/>
      <c r="B786" s="85">
        <f>'MPS(input_separate)'!B786</f>
        <v>780</v>
      </c>
      <c r="C786" s="85">
        <f>IF('MPS(input_separate)'!C786&gt;0,'MPS(input_separate)'!C786,"")</f>
        <v>3</v>
      </c>
      <c r="D786" s="85">
        <f>IF('MPS(input_separate)'!D786&gt;0,'MPS(input_separate)'!D786,"")</f>
        <v>2</v>
      </c>
      <c r="E786" s="91"/>
      <c r="F786" s="58"/>
      <c r="G786" s="87">
        <f>'MPS(input_separate)'!F786</f>
        <v>108</v>
      </c>
      <c r="H786" s="87">
        <f>'MPS(input_separate)'!G786</f>
        <v>36</v>
      </c>
      <c r="I786" s="51">
        <f>'MRS(input)'!$F$15</f>
        <v>1.8700000000000001E-2</v>
      </c>
      <c r="J786" s="88">
        <f>'MPS(input_separate)'!I786</f>
        <v>0.15</v>
      </c>
      <c r="K786" s="57">
        <f>'MRS(input)'!$F$17</f>
        <v>0.91300000000000003</v>
      </c>
      <c r="L786" s="54">
        <f t="shared" si="114"/>
        <v>0</v>
      </c>
      <c r="M786" s="54">
        <f t="shared" si="115"/>
        <v>0</v>
      </c>
      <c r="N786" s="55">
        <f t="shared" si="116"/>
        <v>0</v>
      </c>
    </row>
    <row r="787" spans="1:14" ht="14.25" customHeight="1" x14ac:dyDescent="0.2">
      <c r="A787" s="107"/>
      <c r="B787" s="85">
        <f>'MPS(input_separate)'!B787</f>
        <v>781</v>
      </c>
      <c r="C787" s="85">
        <f>IF('MPS(input_separate)'!C787&gt;0,'MPS(input_separate)'!C787,"")</f>
        <v>3</v>
      </c>
      <c r="D787" s="85">
        <f>IF('MPS(input_separate)'!D787&gt;0,'MPS(input_separate)'!D787,"")</f>
        <v>2</v>
      </c>
      <c r="E787" s="91"/>
      <c r="F787" s="49"/>
      <c r="G787" s="86">
        <f>'MPS(input_separate)'!F787</f>
        <v>108</v>
      </c>
      <c r="H787" s="86">
        <f>'MPS(input_separate)'!G787</f>
        <v>36</v>
      </c>
      <c r="I787" s="51">
        <f>'MRS(input)'!$F$15</f>
        <v>1.8700000000000001E-2</v>
      </c>
      <c r="J787" s="88">
        <f>'MPS(input_separate)'!I787</f>
        <v>0.15</v>
      </c>
      <c r="K787" s="53">
        <f>'MRS(input)'!$F$17</f>
        <v>0.91300000000000003</v>
      </c>
      <c r="L787" s="54">
        <f>G787*F787*(1-I787)*K787*10^-6</f>
        <v>0</v>
      </c>
      <c r="M787" s="54">
        <f>H787*(1+J787)*F787*(1-I787)*K787*10^-6</f>
        <v>0</v>
      </c>
      <c r="N787" s="55">
        <f>L787-M787</f>
        <v>0</v>
      </c>
    </row>
    <row r="788" spans="1:14" x14ac:dyDescent="0.2">
      <c r="A788" s="107"/>
      <c r="B788" s="85">
        <f>'MPS(input_separate)'!B788</f>
        <v>782</v>
      </c>
      <c r="C788" s="85">
        <f>IF('MPS(input_separate)'!C788&gt;0,'MPS(input_separate)'!C788,"")</f>
        <v>3</v>
      </c>
      <c r="D788" s="85">
        <f>IF('MPS(input_separate)'!D788&gt;0,'MPS(input_separate)'!D788,"")</f>
        <v>2</v>
      </c>
      <c r="E788" s="91"/>
      <c r="F788" s="49"/>
      <c r="G788" s="87">
        <f>'MPS(input_separate)'!F788</f>
        <v>108</v>
      </c>
      <c r="H788" s="87">
        <f>'MPS(input_separate)'!G788</f>
        <v>36</v>
      </c>
      <c r="I788" s="51">
        <f>'MRS(input)'!$F$15</f>
        <v>1.8700000000000001E-2</v>
      </c>
      <c r="J788" s="88">
        <f>'MPS(input_separate)'!I788</f>
        <v>0.15</v>
      </c>
      <c r="K788" s="57">
        <f>'MRS(input)'!$F$17</f>
        <v>0.91300000000000003</v>
      </c>
      <c r="L788" s="54">
        <f t="shared" ref="L788:L806" si="117">G788*F788*(1-I788)*K788*10^-6</f>
        <v>0</v>
      </c>
      <c r="M788" s="54">
        <f t="shared" ref="M788:M806" si="118">H788*(1+J788)*F788*(1-I788)*K788*10^-6</f>
        <v>0</v>
      </c>
      <c r="N788" s="55">
        <f t="shared" ref="N788:N806" si="119">L788-M788</f>
        <v>0</v>
      </c>
    </row>
    <row r="789" spans="1:14" x14ac:dyDescent="0.2">
      <c r="A789" s="107"/>
      <c r="B789" s="85">
        <f>'MPS(input_separate)'!B789</f>
        <v>783</v>
      </c>
      <c r="C789" s="85">
        <f>IF('MPS(input_separate)'!C789&gt;0,'MPS(input_separate)'!C789,"")</f>
        <v>3</v>
      </c>
      <c r="D789" s="85">
        <f>IF('MPS(input_separate)'!D789&gt;0,'MPS(input_separate)'!D789,"")</f>
        <v>2</v>
      </c>
      <c r="E789" s="91"/>
      <c r="F789" s="49"/>
      <c r="G789" s="87">
        <f>'MPS(input_separate)'!F789</f>
        <v>108</v>
      </c>
      <c r="H789" s="87">
        <f>'MPS(input_separate)'!G789</f>
        <v>36</v>
      </c>
      <c r="I789" s="51">
        <f>'MRS(input)'!$F$15</f>
        <v>1.8700000000000001E-2</v>
      </c>
      <c r="J789" s="88">
        <f>'MPS(input_separate)'!I789</f>
        <v>0.15</v>
      </c>
      <c r="K789" s="57">
        <f>'MRS(input)'!$F$17</f>
        <v>0.91300000000000003</v>
      </c>
      <c r="L789" s="54">
        <f t="shared" si="117"/>
        <v>0</v>
      </c>
      <c r="M789" s="54">
        <f t="shared" si="118"/>
        <v>0</v>
      </c>
      <c r="N789" s="55">
        <f t="shared" si="119"/>
        <v>0</v>
      </c>
    </row>
    <row r="790" spans="1:14" x14ac:dyDescent="0.2">
      <c r="A790" s="107"/>
      <c r="B790" s="85">
        <f>'MPS(input_separate)'!B790</f>
        <v>784</v>
      </c>
      <c r="C790" s="85">
        <f>IF('MPS(input_separate)'!C790&gt;0,'MPS(input_separate)'!C790,"")</f>
        <v>3</v>
      </c>
      <c r="D790" s="85">
        <f>IF('MPS(input_separate)'!D790&gt;0,'MPS(input_separate)'!D790,"")</f>
        <v>2</v>
      </c>
      <c r="E790" s="91"/>
      <c r="F790" s="49"/>
      <c r="G790" s="87">
        <f>'MPS(input_separate)'!F790</f>
        <v>108</v>
      </c>
      <c r="H790" s="87">
        <f>'MPS(input_separate)'!G790</f>
        <v>36</v>
      </c>
      <c r="I790" s="51">
        <f>'MRS(input)'!$F$15</f>
        <v>1.8700000000000001E-2</v>
      </c>
      <c r="J790" s="88">
        <f>'MPS(input_separate)'!I790</f>
        <v>0.15</v>
      </c>
      <c r="K790" s="57">
        <f>'MRS(input)'!$F$17</f>
        <v>0.91300000000000003</v>
      </c>
      <c r="L790" s="54">
        <f t="shared" si="117"/>
        <v>0</v>
      </c>
      <c r="M790" s="54">
        <f t="shared" si="118"/>
        <v>0</v>
      </c>
      <c r="N790" s="55">
        <f t="shared" si="119"/>
        <v>0</v>
      </c>
    </row>
    <row r="791" spans="1:14" x14ac:dyDescent="0.2">
      <c r="A791" s="107"/>
      <c r="B791" s="85">
        <f>'MPS(input_separate)'!B791</f>
        <v>785</v>
      </c>
      <c r="C791" s="85">
        <f>IF('MPS(input_separate)'!C791&gt;0,'MPS(input_separate)'!C791,"")</f>
        <v>3</v>
      </c>
      <c r="D791" s="85">
        <f>IF('MPS(input_separate)'!D791&gt;0,'MPS(input_separate)'!D791,"")</f>
        <v>2</v>
      </c>
      <c r="E791" s="91"/>
      <c r="F791" s="49"/>
      <c r="G791" s="87">
        <f>'MPS(input_separate)'!F791</f>
        <v>108</v>
      </c>
      <c r="H791" s="87">
        <f>'MPS(input_separate)'!G791</f>
        <v>36</v>
      </c>
      <c r="I791" s="51">
        <f>'MRS(input)'!$F$15</f>
        <v>1.8700000000000001E-2</v>
      </c>
      <c r="J791" s="88">
        <f>'MPS(input_separate)'!I791</f>
        <v>0.15</v>
      </c>
      <c r="K791" s="57">
        <f>'MRS(input)'!$F$17</f>
        <v>0.91300000000000003</v>
      </c>
      <c r="L791" s="54">
        <f t="shared" si="117"/>
        <v>0</v>
      </c>
      <c r="M791" s="54">
        <f t="shared" si="118"/>
        <v>0</v>
      </c>
      <c r="N791" s="55">
        <f t="shared" si="119"/>
        <v>0</v>
      </c>
    </row>
    <row r="792" spans="1:14" x14ac:dyDescent="0.2">
      <c r="A792" s="107"/>
      <c r="B792" s="85">
        <f>'MPS(input_separate)'!B792</f>
        <v>786</v>
      </c>
      <c r="C792" s="85">
        <f>IF('MPS(input_separate)'!C792&gt;0,'MPS(input_separate)'!C792,"")</f>
        <v>3</v>
      </c>
      <c r="D792" s="85">
        <f>IF('MPS(input_separate)'!D792&gt;0,'MPS(input_separate)'!D792,"")</f>
        <v>2</v>
      </c>
      <c r="E792" s="91"/>
      <c r="F792" s="49"/>
      <c r="G792" s="87">
        <f>'MPS(input_separate)'!F792</f>
        <v>108</v>
      </c>
      <c r="H792" s="87">
        <f>'MPS(input_separate)'!G792</f>
        <v>36</v>
      </c>
      <c r="I792" s="51">
        <f>'MRS(input)'!$F$15</f>
        <v>1.8700000000000001E-2</v>
      </c>
      <c r="J792" s="88">
        <f>'MPS(input_separate)'!I792</f>
        <v>0.15</v>
      </c>
      <c r="K792" s="57">
        <f>'MRS(input)'!$F$17</f>
        <v>0.91300000000000003</v>
      </c>
      <c r="L792" s="54">
        <f t="shared" si="117"/>
        <v>0</v>
      </c>
      <c r="M792" s="54">
        <f t="shared" si="118"/>
        <v>0</v>
      </c>
      <c r="N792" s="55">
        <f t="shared" si="119"/>
        <v>0</v>
      </c>
    </row>
    <row r="793" spans="1:14" x14ac:dyDescent="0.2">
      <c r="A793" s="107"/>
      <c r="B793" s="85">
        <f>'MPS(input_separate)'!B793</f>
        <v>787</v>
      </c>
      <c r="C793" s="85">
        <f>IF('MPS(input_separate)'!C793&gt;0,'MPS(input_separate)'!C793,"")</f>
        <v>3</v>
      </c>
      <c r="D793" s="85">
        <f>IF('MPS(input_separate)'!D793&gt;0,'MPS(input_separate)'!D793,"")</f>
        <v>2</v>
      </c>
      <c r="E793" s="91"/>
      <c r="F793" s="49"/>
      <c r="G793" s="87">
        <f>'MPS(input_separate)'!F793</f>
        <v>108</v>
      </c>
      <c r="H793" s="87">
        <f>'MPS(input_separate)'!G793</f>
        <v>36</v>
      </c>
      <c r="I793" s="51">
        <f>'MRS(input)'!$F$15</f>
        <v>1.8700000000000001E-2</v>
      </c>
      <c r="J793" s="88">
        <f>'MPS(input_separate)'!I793</f>
        <v>0.15</v>
      </c>
      <c r="K793" s="57">
        <f>'MRS(input)'!$F$17</f>
        <v>0.91300000000000003</v>
      </c>
      <c r="L793" s="54">
        <f t="shared" si="117"/>
        <v>0</v>
      </c>
      <c r="M793" s="54">
        <f t="shared" si="118"/>
        <v>0</v>
      </c>
      <c r="N793" s="55">
        <f t="shared" si="119"/>
        <v>0</v>
      </c>
    </row>
    <row r="794" spans="1:14" x14ac:dyDescent="0.2">
      <c r="A794" s="107"/>
      <c r="B794" s="85">
        <f>'MPS(input_separate)'!B794</f>
        <v>788</v>
      </c>
      <c r="C794" s="85">
        <f>IF('MPS(input_separate)'!C794&gt;0,'MPS(input_separate)'!C794,"")</f>
        <v>3</v>
      </c>
      <c r="D794" s="85">
        <f>IF('MPS(input_separate)'!D794&gt;0,'MPS(input_separate)'!D794,"")</f>
        <v>2</v>
      </c>
      <c r="E794" s="91"/>
      <c r="F794" s="49"/>
      <c r="G794" s="87">
        <f>'MPS(input_separate)'!F794</f>
        <v>108</v>
      </c>
      <c r="H794" s="87">
        <f>'MPS(input_separate)'!G794</f>
        <v>36</v>
      </c>
      <c r="I794" s="51">
        <f>'MRS(input)'!$F$15</f>
        <v>1.8700000000000001E-2</v>
      </c>
      <c r="J794" s="88">
        <f>'MPS(input_separate)'!I794</f>
        <v>0.15</v>
      </c>
      <c r="K794" s="57">
        <f>'MRS(input)'!$F$17</f>
        <v>0.91300000000000003</v>
      </c>
      <c r="L794" s="54">
        <f t="shared" si="117"/>
        <v>0</v>
      </c>
      <c r="M794" s="54">
        <f t="shared" si="118"/>
        <v>0</v>
      </c>
      <c r="N794" s="55">
        <f t="shared" si="119"/>
        <v>0</v>
      </c>
    </row>
    <row r="795" spans="1:14" x14ac:dyDescent="0.2">
      <c r="A795" s="107"/>
      <c r="B795" s="85">
        <f>'MPS(input_separate)'!B795</f>
        <v>789</v>
      </c>
      <c r="C795" s="85">
        <f>IF('MPS(input_separate)'!C795&gt;0,'MPS(input_separate)'!C795,"")</f>
        <v>3</v>
      </c>
      <c r="D795" s="85">
        <f>IF('MPS(input_separate)'!D795&gt;0,'MPS(input_separate)'!D795,"")</f>
        <v>2</v>
      </c>
      <c r="E795" s="91"/>
      <c r="F795" s="49"/>
      <c r="G795" s="87">
        <f>'MPS(input_separate)'!F795</f>
        <v>108</v>
      </c>
      <c r="H795" s="87">
        <f>'MPS(input_separate)'!G795</f>
        <v>36</v>
      </c>
      <c r="I795" s="51">
        <f>'MRS(input)'!$F$15</f>
        <v>1.8700000000000001E-2</v>
      </c>
      <c r="J795" s="88">
        <f>'MPS(input_separate)'!I795</f>
        <v>0.15</v>
      </c>
      <c r="K795" s="57">
        <f>'MRS(input)'!$F$17</f>
        <v>0.91300000000000003</v>
      </c>
      <c r="L795" s="54">
        <f t="shared" si="117"/>
        <v>0</v>
      </c>
      <c r="M795" s="54">
        <f t="shared" si="118"/>
        <v>0</v>
      </c>
      <c r="N795" s="55">
        <f t="shared" si="119"/>
        <v>0</v>
      </c>
    </row>
    <row r="796" spans="1:14" x14ac:dyDescent="0.2">
      <c r="A796" s="107"/>
      <c r="B796" s="85">
        <f>'MPS(input_separate)'!B796</f>
        <v>790</v>
      </c>
      <c r="C796" s="85">
        <f>IF('MPS(input_separate)'!C796&gt;0,'MPS(input_separate)'!C796,"")</f>
        <v>3</v>
      </c>
      <c r="D796" s="85">
        <f>IF('MPS(input_separate)'!D796&gt;0,'MPS(input_separate)'!D796,"")</f>
        <v>2</v>
      </c>
      <c r="E796" s="91"/>
      <c r="F796" s="49"/>
      <c r="G796" s="87">
        <f>'MPS(input_separate)'!F796</f>
        <v>108</v>
      </c>
      <c r="H796" s="87">
        <f>'MPS(input_separate)'!G796</f>
        <v>36</v>
      </c>
      <c r="I796" s="51">
        <f>'MRS(input)'!$F$15</f>
        <v>1.8700000000000001E-2</v>
      </c>
      <c r="J796" s="88">
        <f>'MPS(input_separate)'!I796</f>
        <v>0.15</v>
      </c>
      <c r="K796" s="57">
        <f>'MRS(input)'!$F$17</f>
        <v>0.91300000000000003</v>
      </c>
      <c r="L796" s="54">
        <f t="shared" si="117"/>
        <v>0</v>
      </c>
      <c r="M796" s="54">
        <f t="shared" si="118"/>
        <v>0</v>
      </c>
      <c r="N796" s="55">
        <f t="shared" si="119"/>
        <v>0</v>
      </c>
    </row>
    <row r="797" spans="1:14" x14ac:dyDescent="0.2">
      <c r="A797" s="107"/>
      <c r="B797" s="85">
        <f>'MPS(input_separate)'!B797</f>
        <v>791</v>
      </c>
      <c r="C797" s="85">
        <f>IF('MPS(input_separate)'!C797&gt;0,'MPS(input_separate)'!C797,"")</f>
        <v>3</v>
      </c>
      <c r="D797" s="85">
        <f>IF('MPS(input_separate)'!D797&gt;0,'MPS(input_separate)'!D797,"")</f>
        <v>2</v>
      </c>
      <c r="E797" s="91"/>
      <c r="F797" s="49"/>
      <c r="G797" s="87">
        <f>'MPS(input_separate)'!F797</f>
        <v>108</v>
      </c>
      <c r="H797" s="87">
        <f>'MPS(input_separate)'!G797</f>
        <v>36</v>
      </c>
      <c r="I797" s="51">
        <f>'MRS(input)'!$F$15</f>
        <v>1.8700000000000001E-2</v>
      </c>
      <c r="J797" s="88">
        <f>'MPS(input_separate)'!I797</f>
        <v>0.15</v>
      </c>
      <c r="K797" s="57">
        <f>'MRS(input)'!$F$17</f>
        <v>0.91300000000000003</v>
      </c>
      <c r="L797" s="54">
        <f t="shared" si="117"/>
        <v>0</v>
      </c>
      <c r="M797" s="54">
        <f t="shared" si="118"/>
        <v>0</v>
      </c>
      <c r="N797" s="55">
        <f t="shared" si="119"/>
        <v>0</v>
      </c>
    </row>
    <row r="798" spans="1:14" x14ac:dyDescent="0.2">
      <c r="A798" s="107"/>
      <c r="B798" s="85">
        <f>'MPS(input_separate)'!B798</f>
        <v>792</v>
      </c>
      <c r="C798" s="85">
        <f>IF('MPS(input_separate)'!C798&gt;0,'MPS(input_separate)'!C798,"")</f>
        <v>3</v>
      </c>
      <c r="D798" s="85">
        <f>IF('MPS(input_separate)'!D798&gt;0,'MPS(input_separate)'!D798,"")</f>
        <v>2</v>
      </c>
      <c r="E798" s="91"/>
      <c r="F798" s="58"/>
      <c r="G798" s="87">
        <f>'MPS(input_separate)'!F798</f>
        <v>108</v>
      </c>
      <c r="H798" s="87">
        <f>'MPS(input_separate)'!G798</f>
        <v>36</v>
      </c>
      <c r="I798" s="51">
        <f>'MRS(input)'!$F$15</f>
        <v>1.8700000000000001E-2</v>
      </c>
      <c r="J798" s="88">
        <f>'MPS(input_separate)'!I798</f>
        <v>0.15</v>
      </c>
      <c r="K798" s="57">
        <f>'MRS(input)'!$F$17</f>
        <v>0.91300000000000003</v>
      </c>
      <c r="L798" s="54">
        <f t="shared" si="117"/>
        <v>0</v>
      </c>
      <c r="M798" s="54">
        <f t="shared" si="118"/>
        <v>0</v>
      </c>
      <c r="N798" s="55">
        <f t="shared" si="119"/>
        <v>0</v>
      </c>
    </row>
    <row r="799" spans="1:14" x14ac:dyDescent="0.2">
      <c r="A799" s="107"/>
      <c r="B799" s="85">
        <f>'MPS(input_separate)'!B799</f>
        <v>793</v>
      </c>
      <c r="C799" s="85">
        <f>IF('MPS(input_separate)'!C799&gt;0,'MPS(input_separate)'!C799,"")</f>
        <v>3</v>
      </c>
      <c r="D799" s="85">
        <f>IF('MPS(input_separate)'!D799&gt;0,'MPS(input_separate)'!D799,"")</f>
        <v>2</v>
      </c>
      <c r="E799" s="91"/>
      <c r="F799" s="58"/>
      <c r="G799" s="87">
        <f>'MPS(input_separate)'!F799</f>
        <v>108</v>
      </c>
      <c r="H799" s="87">
        <f>'MPS(input_separate)'!G799</f>
        <v>36</v>
      </c>
      <c r="I799" s="51">
        <f>'MRS(input)'!$F$15</f>
        <v>1.8700000000000001E-2</v>
      </c>
      <c r="J799" s="88">
        <f>'MPS(input_separate)'!I799</f>
        <v>0.15</v>
      </c>
      <c r="K799" s="57">
        <f>'MRS(input)'!$F$17</f>
        <v>0.91300000000000003</v>
      </c>
      <c r="L799" s="54">
        <f t="shared" si="117"/>
        <v>0</v>
      </c>
      <c r="M799" s="54">
        <f t="shared" si="118"/>
        <v>0</v>
      </c>
      <c r="N799" s="55">
        <f t="shared" si="119"/>
        <v>0</v>
      </c>
    </row>
    <row r="800" spans="1:14" x14ac:dyDescent="0.2">
      <c r="A800" s="107"/>
      <c r="B800" s="85">
        <f>'MPS(input_separate)'!B800</f>
        <v>794</v>
      </c>
      <c r="C800" s="85">
        <f>IF('MPS(input_separate)'!C800&gt;0,'MPS(input_separate)'!C800,"")</f>
        <v>3</v>
      </c>
      <c r="D800" s="85">
        <f>IF('MPS(input_separate)'!D800&gt;0,'MPS(input_separate)'!D800,"")</f>
        <v>2</v>
      </c>
      <c r="E800" s="91"/>
      <c r="F800" s="58"/>
      <c r="G800" s="87">
        <f>'MPS(input_separate)'!F800</f>
        <v>108</v>
      </c>
      <c r="H800" s="87">
        <f>'MPS(input_separate)'!G800</f>
        <v>36</v>
      </c>
      <c r="I800" s="51">
        <f>'MRS(input)'!$F$15</f>
        <v>1.8700000000000001E-2</v>
      </c>
      <c r="J800" s="88">
        <f>'MPS(input_separate)'!I800</f>
        <v>0.15</v>
      </c>
      <c r="K800" s="57">
        <f>'MRS(input)'!$F$17</f>
        <v>0.91300000000000003</v>
      </c>
      <c r="L800" s="54">
        <f t="shared" si="117"/>
        <v>0</v>
      </c>
      <c r="M800" s="54">
        <f t="shared" si="118"/>
        <v>0</v>
      </c>
      <c r="N800" s="55">
        <f t="shared" si="119"/>
        <v>0</v>
      </c>
    </row>
    <row r="801" spans="1:14" x14ac:dyDescent="0.2">
      <c r="A801" s="107"/>
      <c r="B801" s="85">
        <f>'MPS(input_separate)'!B801</f>
        <v>795</v>
      </c>
      <c r="C801" s="85">
        <f>IF('MPS(input_separate)'!C801&gt;0,'MPS(input_separate)'!C801,"")</f>
        <v>3</v>
      </c>
      <c r="D801" s="85">
        <f>IF('MPS(input_separate)'!D801&gt;0,'MPS(input_separate)'!D801,"")</f>
        <v>2</v>
      </c>
      <c r="E801" s="91"/>
      <c r="F801" s="58"/>
      <c r="G801" s="87">
        <f>'MPS(input_separate)'!F801</f>
        <v>108</v>
      </c>
      <c r="H801" s="87">
        <f>'MPS(input_separate)'!G801</f>
        <v>36</v>
      </c>
      <c r="I801" s="51">
        <f>'MRS(input)'!$F$15</f>
        <v>1.8700000000000001E-2</v>
      </c>
      <c r="J801" s="88">
        <f>'MPS(input_separate)'!I801</f>
        <v>0.15</v>
      </c>
      <c r="K801" s="57">
        <f>'MRS(input)'!$F$17</f>
        <v>0.91300000000000003</v>
      </c>
      <c r="L801" s="54">
        <f t="shared" si="117"/>
        <v>0</v>
      </c>
      <c r="M801" s="54">
        <f t="shared" si="118"/>
        <v>0</v>
      </c>
      <c r="N801" s="55">
        <f t="shared" si="119"/>
        <v>0</v>
      </c>
    </row>
    <row r="802" spans="1:14" x14ac:dyDescent="0.2">
      <c r="A802" s="107"/>
      <c r="B802" s="85">
        <f>'MPS(input_separate)'!B802</f>
        <v>796</v>
      </c>
      <c r="C802" s="85">
        <f>IF('MPS(input_separate)'!C802&gt;0,'MPS(input_separate)'!C802,"")</f>
        <v>3</v>
      </c>
      <c r="D802" s="85">
        <f>IF('MPS(input_separate)'!D802&gt;0,'MPS(input_separate)'!D802,"")</f>
        <v>2</v>
      </c>
      <c r="E802" s="91"/>
      <c r="F802" s="58"/>
      <c r="G802" s="87">
        <f>'MPS(input_separate)'!F802</f>
        <v>108</v>
      </c>
      <c r="H802" s="87">
        <f>'MPS(input_separate)'!G802</f>
        <v>36</v>
      </c>
      <c r="I802" s="51">
        <f>'MRS(input)'!$F$15</f>
        <v>1.8700000000000001E-2</v>
      </c>
      <c r="J802" s="88">
        <f>'MPS(input_separate)'!I802</f>
        <v>0.15</v>
      </c>
      <c r="K802" s="57">
        <f>'MRS(input)'!$F$17</f>
        <v>0.91300000000000003</v>
      </c>
      <c r="L802" s="54">
        <f t="shared" si="117"/>
        <v>0</v>
      </c>
      <c r="M802" s="54">
        <f t="shared" si="118"/>
        <v>0</v>
      </c>
      <c r="N802" s="55">
        <f t="shared" si="119"/>
        <v>0</v>
      </c>
    </row>
    <row r="803" spans="1:14" x14ac:dyDescent="0.2">
      <c r="A803" s="107"/>
      <c r="B803" s="85">
        <f>'MPS(input_separate)'!B803</f>
        <v>797</v>
      </c>
      <c r="C803" s="85">
        <f>IF('MPS(input_separate)'!C803&gt;0,'MPS(input_separate)'!C803,"")</f>
        <v>3</v>
      </c>
      <c r="D803" s="85">
        <f>IF('MPS(input_separate)'!D803&gt;0,'MPS(input_separate)'!D803,"")</f>
        <v>2</v>
      </c>
      <c r="E803" s="91"/>
      <c r="F803" s="58"/>
      <c r="G803" s="87">
        <f>'MPS(input_separate)'!F803</f>
        <v>108</v>
      </c>
      <c r="H803" s="87">
        <f>'MPS(input_separate)'!G803</f>
        <v>36</v>
      </c>
      <c r="I803" s="51">
        <f>'MRS(input)'!$F$15</f>
        <v>1.8700000000000001E-2</v>
      </c>
      <c r="J803" s="88">
        <f>'MPS(input_separate)'!I803</f>
        <v>0.15</v>
      </c>
      <c r="K803" s="57">
        <f>'MRS(input)'!$F$17</f>
        <v>0.91300000000000003</v>
      </c>
      <c r="L803" s="54">
        <f t="shared" si="117"/>
        <v>0</v>
      </c>
      <c r="M803" s="54">
        <f t="shared" si="118"/>
        <v>0</v>
      </c>
      <c r="N803" s="55">
        <f t="shared" si="119"/>
        <v>0</v>
      </c>
    </row>
    <row r="804" spans="1:14" x14ac:dyDescent="0.2">
      <c r="A804" s="107"/>
      <c r="B804" s="85">
        <f>'MPS(input_separate)'!B804</f>
        <v>798</v>
      </c>
      <c r="C804" s="85">
        <f>IF('MPS(input_separate)'!C804&gt;0,'MPS(input_separate)'!C804,"")</f>
        <v>3</v>
      </c>
      <c r="D804" s="85">
        <f>IF('MPS(input_separate)'!D804&gt;0,'MPS(input_separate)'!D804,"")</f>
        <v>2</v>
      </c>
      <c r="E804" s="91"/>
      <c r="F804" s="58"/>
      <c r="G804" s="87">
        <f>'MPS(input_separate)'!F804</f>
        <v>108</v>
      </c>
      <c r="H804" s="87">
        <f>'MPS(input_separate)'!G804</f>
        <v>36</v>
      </c>
      <c r="I804" s="51">
        <f>'MRS(input)'!$F$15</f>
        <v>1.8700000000000001E-2</v>
      </c>
      <c r="J804" s="88">
        <f>'MPS(input_separate)'!I804</f>
        <v>0.15</v>
      </c>
      <c r="K804" s="57">
        <f>'MRS(input)'!$F$17</f>
        <v>0.91300000000000003</v>
      </c>
      <c r="L804" s="54">
        <f t="shared" si="117"/>
        <v>0</v>
      </c>
      <c r="M804" s="54">
        <f t="shared" si="118"/>
        <v>0</v>
      </c>
      <c r="N804" s="55">
        <f t="shared" si="119"/>
        <v>0</v>
      </c>
    </row>
    <row r="805" spans="1:14" x14ac:dyDescent="0.2">
      <c r="A805" s="107"/>
      <c r="B805" s="85">
        <f>'MPS(input_separate)'!B805</f>
        <v>799</v>
      </c>
      <c r="C805" s="85">
        <f>IF('MPS(input_separate)'!C805&gt;0,'MPS(input_separate)'!C805,"")</f>
        <v>3</v>
      </c>
      <c r="D805" s="85">
        <f>IF('MPS(input_separate)'!D805&gt;0,'MPS(input_separate)'!D805,"")</f>
        <v>2</v>
      </c>
      <c r="E805" s="91"/>
      <c r="F805" s="58"/>
      <c r="G805" s="87">
        <f>'MPS(input_separate)'!F805</f>
        <v>108</v>
      </c>
      <c r="H805" s="87">
        <f>'MPS(input_separate)'!G805</f>
        <v>36</v>
      </c>
      <c r="I805" s="51">
        <f>'MRS(input)'!$F$15</f>
        <v>1.8700000000000001E-2</v>
      </c>
      <c r="J805" s="88">
        <f>'MPS(input_separate)'!I805</f>
        <v>0.15</v>
      </c>
      <c r="K805" s="57">
        <f>'MRS(input)'!$F$17</f>
        <v>0.91300000000000003</v>
      </c>
      <c r="L805" s="54">
        <f t="shared" si="117"/>
        <v>0</v>
      </c>
      <c r="M805" s="54">
        <f t="shared" si="118"/>
        <v>0</v>
      </c>
      <c r="N805" s="55">
        <f t="shared" si="119"/>
        <v>0</v>
      </c>
    </row>
    <row r="806" spans="1:14" x14ac:dyDescent="0.2">
      <c r="A806" s="107"/>
      <c r="B806" s="85">
        <f>'MPS(input_separate)'!B806</f>
        <v>800</v>
      </c>
      <c r="C806" s="85">
        <f>IF('MPS(input_separate)'!C806&gt;0,'MPS(input_separate)'!C806,"")</f>
        <v>3</v>
      </c>
      <c r="D806" s="85">
        <f>IF('MPS(input_separate)'!D806&gt;0,'MPS(input_separate)'!D806,"")</f>
        <v>2</v>
      </c>
      <c r="E806" s="91"/>
      <c r="F806" s="58"/>
      <c r="G806" s="87">
        <f>'MPS(input_separate)'!F806</f>
        <v>108</v>
      </c>
      <c r="H806" s="87">
        <f>'MPS(input_separate)'!G806</f>
        <v>36</v>
      </c>
      <c r="I806" s="51">
        <f>'MRS(input)'!$F$15</f>
        <v>1.8700000000000001E-2</v>
      </c>
      <c r="J806" s="88">
        <f>'MPS(input_separate)'!I806</f>
        <v>0.15</v>
      </c>
      <c r="K806" s="57">
        <f>'MRS(input)'!$F$17</f>
        <v>0.91300000000000003</v>
      </c>
      <c r="L806" s="54">
        <f t="shared" si="117"/>
        <v>0</v>
      </c>
      <c r="M806" s="54">
        <f t="shared" si="118"/>
        <v>0</v>
      </c>
      <c r="N806" s="55">
        <f t="shared" si="119"/>
        <v>0</v>
      </c>
    </row>
    <row r="807" spans="1:14" ht="14.25" customHeight="1" x14ac:dyDescent="0.2">
      <c r="A807" s="107"/>
      <c r="B807" s="85">
        <f>'MPS(input_separate)'!B807</f>
        <v>801</v>
      </c>
      <c r="C807" s="85">
        <f>IF('MPS(input_separate)'!C807&gt;0,'MPS(input_separate)'!C807,"")</f>
        <v>3</v>
      </c>
      <c r="D807" s="85">
        <f>IF('MPS(input_separate)'!D807&gt;0,'MPS(input_separate)'!D807,"")</f>
        <v>2</v>
      </c>
      <c r="E807" s="91"/>
      <c r="F807" s="49"/>
      <c r="G807" s="86">
        <f>'MPS(input_separate)'!F807</f>
        <v>108</v>
      </c>
      <c r="H807" s="86">
        <f>'MPS(input_separate)'!G807</f>
        <v>36</v>
      </c>
      <c r="I807" s="51">
        <f>'MRS(input)'!$F$15</f>
        <v>1.8700000000000001E-2</v>
      </c>
      <c r="J807" s="88">
        <f>'MPS(input_separate)'!I807</f>
        <v>0.15</v>
      </c>
      <c r="K807" s="53">
        <f>'MRS(input)'!$F$17</f>
        <v>0.91300000000000003</v>
      </c>
      <c r="L807" s="54">
        <f>G807*F807*(1-I807)*K807*10^-6</f>
        <v>0</v>
      </c>
      <c r="M807" s="54">
        <f>H807*(1+J807)*F807*(1-I807)*K807*10^-6</f>
        <v>0</v>
      </c>
      <c r="N807" s="55">
        <f>L807-M807</f>
        <v>0</v>
      </c>
    </row>
    <row r="808" spans="1:14" x14ac:dyDescent="0.2">
      <c r="A808" s="107"/>
      <c r="B808" s="85">
        <f>'MPS(input_separate)'!B808</f>
        <v>802</v>
      </c>
      <c r="C808" s="85">
        <f>IF('MPS(input_separate)'!C808&gt;0,'MPS(input_separate)'!C808,"")</f>
        <v>3</v>
      </c>
      <c r="D808" s="85">
        <f>IF('MPS(input_separate)'!D808&gt;0,'MPS(input_separate)'!D808,"")</f>
        <v>2</v>
      </c>
      <c r="E808" s="91"/>
      <c r="F808" s="49"/>
      <c r="G808" s="87">
        <f>'MPS(input_separate)'!F808</f>
        <v>108</v>
      </c>
      <c r="H808" s="87">
        <f>'MPS(input_separate)'!G808</f>
        <v>36</v>
      </c>
      <c r="I808" s="51">
        <f>'MRS(input)'!$F$15</f>
        <v>1.8700000000000001E-2</v>
      </c>
      <c r="J808" s="88">
        <f>'MPS(input_separate)'!I808</f>
        <v>0.15</v>
      </c>
      <c r="K808" s="57">
        <f>'MRS(input)'!$F$17</f>
        <v>0.91300000000000003</v>
      </c>
      <c r="L808" s="54">
        <f t="shared" ref="L808:L826" si="120">G808*F808*(1-I808)*K808*10^-6</f>
        <v>0</v>
      </c>
      <c r="M808" s="54">
        <f t="shared" ref="M808:M826" si="121">H808*(1+J808)*F808*(1-I808)*K808*10^-6</f>
        <v>0</v>
      </c>
      <c r="N808" s="55">
        <f t="shared" ref="N808:N826" si="122">L808-M808</f>
        <v>0</v>
      </c>
    </row>
    <row r="809" spans="1:14" x14ac:dyDescent="0.2">
      <c r="A809" s="107"/>
      <c r="B809" s="85">
        <f>'MPS(input_separate)'!B809</f>
        <v>803</v>
      </c>
      <c r="C809" s="85">
        <f>IF('MPS(input_separate)'!C809&gt;0,'MPS(input_separate)'!C809,"")</f>
        <v>3</v>
      </c>
      <c r="D809" s="85">
        <f>IF('MPS(input_separate)'!D809&gt;0,'MPS(input_separate)'!D809,"")</f>
        <v>2</v>
      </c>
      <c r="E809" s="91"/>
      <c r="F809" s="49"/>
      <c r="G809" s="87">
        <f>'MPS(input_separate)'!F809</f>
        <v>108</v>
      </c>
      <c r="H809" s="87">
        <f>'MPS(input_separate)'!G809</f>
        <v>36</v>
      </c>
      <c r="I809" s="51">
        <f>'MRS(input)'!$F$15</f>
        <v>1.8700000000000001E-2</v>
      </c>
      <c r="J809" s="88">
        <f>'MPS(input_separate)'!I809</f>
        <v>0.15</v>
      </c>
      <c r="K809" s="57">
        <f>'MRS(input)'!$F$17</f>
        <v>0.91300000000000003</v>
      </c>
      <c r="L809" s="54">
        <f t="shared" si="120"/>
        <v>0</v>
      </c>
      <c r="M809" s="54">
        <f t="shared" si="121"/>
        <v>0</v>
      </c>
      <c r="N809" s="55">
        <f t="shared" si="122"/>
        <v>0</v>
      </c>
    </row>
    <row r="810" spans="1:14" x14ac:dyDescent="0.2">
      <c r="A810" s="107"/>
      <c r="B810" s="85">
        <f>'MPS(input_separate)'!B810</f>
        <v>804</v>
      </c>
      <c r="C810" s="85">
        <f>IF('MPS(input_separate)'!C810&gt;0,'MPS(input_separate)'!C810,"")</f>
        <v>3</v>
      </c>
      <c r="D810" s="85">
        <f>IF('MPS(input_separate)'!D810&gt;0,'MPS(input_separate)'!D810,"")</f>
        <v>2</v>
      </c>
      <c r="E810" s="91"/>
      <c r="F810" s="49"/>
      <c r="G810" s="87">
        <f>'MPS(input_separate)'!F810</f>
        <v>108</v>
      </c>
      <c r="H810" s="87">
        <f>'MPS(input_separate)'!G810</f>
        <v>36</v>
      </c>
      <c r="I810" s="51">
        <f>'MRS(input)'!$F$15</f>
        <v>1.8700000000000001E-2</v>
      </c>
      <c r="J810" s="88">
        <f>'MPS(input_separate)'!I810</f>
        <v>0.15</v>
      </c>
      <c r="K810" s="57">
        <f>'MRS(input)'!$F$17</f>
        <v>0.91300000000000003</v>
      </c>
      <c r="L810" s="54">
        <f t="shared" si="120"/>
        <v>0</v>
      </c>
      <c r="M810" s="54">
        <f t="shared" si="121"/>
        <v>0</v>
      </c>
      <c r="N810" s="55">
        <f t="shared" si="122"/>
        <v>0</v>
      </c>
    </row>
    <row r="811" spans="1:14" x14ac:dyDescent="0.2">
      <c r="A811" s="107"/>
      <c r="B811" s="85">
        <f>'MPS(input_separate)'!B811</f>
        <v>805</v>
      </c>
      <c r="C811" s="85">
        <f>IF('MPS(input_separate)'!C811&gt;0,'MPS(input_separate)'!C811,"")</f>
        <v>3</v>
      </c>
      <c r="D811" s="85">
        <f>IF('MPS(input_separate)'!D811&gt;0,'MPS(input_separate)'!D811,"")</f>
        <v>2</v>
      </c>
      <c r="E811" s="91"/>
      <c r="F811" s="49"/>
      <c r="G811" s="87">
        <f>'MPS(input_separate)'!F811</f>
        <v>108</v>
      </c>
      <c r="H811" s="87">
        <f>'MPS(input_separate)'!G811</f>
        <v>36</v>
      </c>
      <c r="I811" s="51">
        <f>'MRS(input)'!$F$15</f>
        <v>1.8700000000000001E-2</v>
      </c>
      <c r="J811" s="88">
        <f>'MPS(input_separate)'!I811</f>
        <v>0.15</v>
      </c>
      <c r="K811" s="57">
        <f>'MRS(input)'!$F$17</f>
        <v>0.91300000000000003</v>
      </c>
      <c r="L811" s="54">
        <f t="shared" si="120"/>
        <v>0</v>
      </c>
      <c r="M811" s="54">
        <f t="shared" si="121"/>
        <v>0</v>
      </c>
      <c r="N811" s="55">
        <f t="shared" si="122"/>
        <v>0</v>
      </c>
    </row>
    <row r="812" spans="1:14" x14ac:dyDescent="0.2">
      <c r="A812" s="107"/>
      <c r="B812" s="85">
        <f>'MPS(input_separate)'!B812</f>
        <v>806</v>
      </c>
      <c r="C812" s="85">
        <f>IF('MPS(input_separate)'!C812&gt;0,'MPS(input_separate)'!C812,"")</f>
        <v>3</v>
      </c>
      <c r="D812" s="85">
        <f>IF('MPS(input_separate)'!D812&gt;0,'MPS(input_separate)'!D812,"")</f>
        <v>2</v>
      </c>
      <c r="E812" s="91"/>
      <c r="F812" s="49"/>
      <c r="G812" s="87">
        <f>'MPS(input_separate)'!F812</f>
        <v>108</v>
      </c>
      <c r="H812" s="87">
        <f>'MPS(input_separate)'!G812</f>
        <v>36</v>
      </c>
      <c r="I812" s="51">
        <f>'MRS(input)'!$F$15</f>
        <v>1.8700000000000001E-2</v>
      </c>
      <c r="J812" s="88">
        <f>'MPS(input_separate)'!I812</f>
        <v>0.15</v>
      </c>
      <c r="K812" s="57">
        <f>'MRS(input)'!$F$17</f>
        <v>0.91300000000000003</v>
      </c>
      <c r="L812" s="54">
        <f t="shared" si="120"/>
        <v>0</v>
      </c>
      <c r="M812" s="54">
        <f t="shared" si="121"/>
        <v>0</v>
      </c>
      <c r="N812" s="55">
        <f t="shared" si="122"/>
        <v>0</v>
      </c>
    </row>
    <row r="813" spans="1:14" x14ac:dyDescent="0.2">
      <c r="A813" s="107"/>
      <c r="B813" s="85">
        <f>'MPS(input_separate)'!B813</f>
        <v>807</v>
      </c>
      <c r="C813" s="85">
        <f>IF('MPS(input_separate)'!C813&gt;0,'MPS(input_separate)'!C813,"")</f>
        <v>3</v>
      </c>
      <c r="D813" s="85">
        <f>IF('MPS(input_separate)'!D813&gt;0,'MPS(input_separate)'!D813,"")</f>
        <v>2</v>
      </c>
      <c r="E813" s="91"/>
      <c r="F813" s="49"/>
      <c r="G813" s="87">
        <f>'MPS(input_separate)'!F813</f>
        <v>108</v>
      </c>
      <c r="H813" s="87">
        <f>'MPS(input_separate)'!G813</f>
        <v>36</v>
      </c>
      <c r="I813" s="51">
        <f>'MRS(input)'!$F$15</f>
        <v>1.8700000000000001E-2</v>
      </c>
      <c r="J813" s="88">
        <f>'MPS(input_separate)'!I813</f>
        <v>0.15</v>
      </c>
      <c r="K813" s="57">
        <f>'MRS(input)'!$F$17</f>
        <v>0.91300000000000003</v>
      </c>
      <c r="L813" s="54">
        <f t="shared" si="120"/>
        <v>0</v>
      </c>
      <c r="M813" s="54">
        <f t="shared" si="121"/>
        <v>0</v>
      </c>
      <c r="N813" s="55">
        <f t="shared" si="122"/>
        <v>0</v>
      </c>
    </row>
    <row r="814" spans="1:14" x14ac:dyDescent="0.2">
      <c r="A814" s="107"/>
      <c r="B814" s="85">
        <f>'MPS(input_separate)'!B814</f>
        <v>808</v>
      </c>
      <c r="C814" s="85">
        <f>IF('MPS(input_separate)'!C814&gt;0,'MPS(input_separate)'!C814,"")</f>
        <v>3</v>
      </c>
      <c r="D814" s="85">
        <f>IF('MPS(input_separate)'!D814&gt;0,'MPS(input_separate)'!D814,"")</f>
        <v>2</v>
      </c>
      <c r="E814" s="91"/>
      <c r="F814" s="49"/>
      <c r="G814" s="87">
        <f>'MPS(input_separate)'!F814</f>
        <v>108</v>
      </c>
      <c r="H814" s="87">
        <f>'MPS(input_separate)'!G814</f>
        <v>36</v>
      </c>
      <c r="I814" s="51">
        <f>'MRS(input)'!$F$15</f>
        <v>1.8700000000000001E-2</v>
      </c>
      <c r="J814" s="88">
        <f>'MPS(input_separate)'!I814</f>
        <v>0.15</v>
      </c>
      <c r="K814" s="57">
        <f>'MRS(input)'!$F$17</f>
        <v>0.91300000000000003</v>
      </c>
      <c r="L814" s="54">
        <f t="shared" si="120"/>
        <v>0</v>
      </c>
      <c r="M814" s="54">
        <f t="shared" si="121"/>
        <v>0</v>
      </c>
      <c r="N814" s="55">
        <f t="shared" si="122"/>
        <v>0</v>
      </c>
    </row>
    <row r="815" spans="1:14" x14ac:dyDescent="0.2">
      <c r="A815" s="107"/>
      <c r="B815" s="85">
        <f>'MPS(input_separate)'!B815</f>
        <v>809</v>
      </c>
      <c r="C815" s="85">
        <f>IF('MPS(input_separate)'!C815&gt;0,'MPS(input_separate)'!C815,"")</f>
        <v>3</v>
      </c>
      <c r="D815" s="85">
        <f>IF('MPS(input_separate)'!D815&gt;0,'MPS(input_separate)'!D815,"")</f>
        <v>2</v>
      </c>
      <c r="E815" s="91"/>
      <c r="F815" s="49"/>
      <c r="G815" s="87">
        <f>'MPS(input_separate)'!F815</f>
        <v>108</v>
      </c>
      <c r="H815" s="87">
        <f>'MPS(input_separate)'!G815</f>
        <v>36</v>
      </c>
      <c r="I815" s="51">
        <f>'MRS(input)'!$F$15</f>
        <v>1.8700000000000001E-2</v>
      </c>
      <c r="J815" s="88">
        <f>'MPS(input_separate)'!I815</f>
        <v>0.15</v>
      </c>
      <c r="K815" s="57">
        <f>'MRS(input)'!$F$17</f>
        <v>0.91300000000000003</v>
      </c>
      <c r="L815" s="54">
        <f t="shared" si="120"/>
        <v>0</v>
      </c>
      <c r="M815" s="54">
        <f t="shared" si="121"/>
        <v>0</v>
      </c>
      <c r="N815" s="55">
        <f t="shared" si="122"/>
        <v>0</v>
      </c>
    </row>
    <row r="816" spans="1:14" x14ac:dyDescent="0.2">
      <c r="A816" s="107"/>
      <c r="B816" s="85">
        <f>'MPS(input_separate)'!B816</f>
        <v>810</v>
      </c>
      <c r="C816" s="85">
        <f>IF('MPS(input_separate)'!C816&gt;0,'MPS(input_separate)'!C816,"")</f>
        <v>3</v>
      </c>
      <c r="D816" s="85">
        <f>IF('MPS(input_separate)'!D816&gt;0,'MPS(input_separate)'!D816,"")</f>
        <v>2</v>
      </c>
      <c r="E816" s="91"/>
      <c r="F816" s="49"/>
      <c r="G816" s="87">
        <f>'MPS(input_separate)'!F816</f>
        <v>108</v>
      </c>
      <c r="H816" s="87">
        <f>'MPS(input_separate)'!G816</f>
        <v>36</v>
      </c>
      <c r="I816" s="51">
        <f>'MRS(input)'!$F$15</f>
        <v>1.8700000000000001E-2</v>
      </c>
      <c r="J816" s="88">
        <f>'MPS(input_separate)'!I816</f>
        <v>0.15</v>
      </c>
      <c r="K816" s="57">
        <f>'MRS(input)'!$F$17</f>
        <v>0.91300000000000003</v>
      </c>
      <c r="L816" s="54">
        <f t="shared" si="120"/>
        <v>0</v>
      </c>
      <c r="M816" s="54">
        <f t="shared" si="121"/>
        <v>0</v>
      </c>
      <c r="N816" s="55">
        <f t="shared" si="122"/>
        <v>0</v>
      </c>
    </row>
    <row r="817" spans="1:14" x14ac:dyDescent="0.2">
      <c r="A817" s="107"/>
      <c r="B817" s="85">
        <f>'MPS(input_separate)'!B817</f>
        <v>811</v>
      </c>
      <c r="C817" s="85">
        <f>IF('MPS(input_separate)'!C817&gt;0,'MPS(input_separate)'!C817,"")</f>
        <v>4</v>
      </c>
      <c r="D817" s="85">
        <f>IF('MPS(input_separate)'!D817&gt;0,'MPS(input_separate)'!D817,"")</f>
        <v>2</v>
      </c>
      <c r="E817" s="91"/>
      <c r="F817" s="49"/>
      <c r="G817" s="87">
        <f>'MPS(input_separate)'!F817</f>
        <v>148</v>
      </c>
      <c r="H817" s="87">
        <f>'MPS(input_separate)'!G817</f>
        <v>49</v>
      </c>
      <c r="I817" s="51">
        <f>'MRS(input)'!$F$15</f>
        <v>1.8700000000000001E-2</v>
      </c>
      <c r="J817" s="88">
        <f>'MPS(input_separate)'!I817</f>
        <v>0.15</v>
      </c>
      <c r="K817" s="57">
        <f>'MRS(input)'!$F$17</f>
        <v>0.91300000000000003</v>
      </c>
      <c r="L817" s="54">
        <f t="shared" si="120"/>
        <v>0</v>
      </c>
      <c r="M817" s="54">
        <f t="shared" si="121"/>
        <v>0</v>
      </c>
      <c r="N817" s="55">
        <f t="shared" si="122"/>
        <v>0</v>
      </c>
    </row>
    <row r="818" spans="1:14" x14ac:dyDescent="0.2">
      <c r="A818" s="107"/>
      <c r="B818" s="85">
        <f>'MPS(input_separate)'!B818</f>
        <v>812</v>
      </c>
      <c r="C818" s="85">
        <f>IF('MPS(input_separate)'!C818&gt;0,'MPS(input_separate)'!C818,"")</f>
        <v>4</v>
      </c>
      <c r="D818" s="85">
        <f>IF('MPS(input_separate)'!D818&gt;0,'MPS(input_separate)'!D818,"")</f>
        <v>2</v>
      </c>
      <c r="E818" s="91"/>
      <c r="F818" s="58"/>
      <c r="G818" s="87">
        <f>'MPS(input_separate)'!F818</f>
        <v>148</v>
      </c>
      <c r="H818" s="87">
        <f>'MPS(input_separate)'!G818</f>
        <v>49</v>
      </c>
      <c r="I818" s="51">
        <f>'MRS(input)'!$F$15</f>
        <v>1.8700000000000001E-2</v>
      </c>
      <c r="J818" s="88">
        <f>'MPS(input_separate)'!I818</f>
        <v>0.15</v>
      </c>
      <c r="K818" s="57">
        <f>'MRS(input)'!$F$17</f>
        <v>0.91300000000000003</v>
      </c>
      <c r="L818" s="54">
        <f t="shared" si="120"/>
        <v>0</v>
      </c>
      <c r="M818" s="54">
        <f t="shared" si="121"/>
        <v>0</v>
      </c>
      <c r="N818" s="55">
        <f t="shared" si="122"/>
        <v>0</v>
      </c>
    </row>
    <row r="819" spans="1:14" x14ac:dyDescent="0.2">
      <c r="A819" s="107"/>
      <c r="B819" s="85">
        <f>'MPS(input_separate)'!B819</f>
        <v>813</v>
      </c>
      <c r="C819" s="85">
        <f>IF('MPS(input_separate)'!C819&gt;0,'MPS(input_separate)'!C819,"")</f>
        <v>4</v>
      </c>
      <c r="D819" s="85">
        <f>IF('MPS(input_separate)'!D819&gt;0,'MPS(input_separate)'!D819,"")</f>
        <v>2</v>
      </c>
      <c r="E819" s="91"/>
      <c r="F819" s="58"/>
      <c r="G819" s="87">
        <f>'MPS(input_separate)'!F819</f>
        <v>148</v>
      </c>
      <c r="H819" s="87">
        <f>'MPS(input_separate)'!G819</f>
        <v>49</v>
      </c>
      <c r="I819" s="51">
        <f>'MRS(input)'!$F$15</f>
        <v>1.8700000000000001E-2</v>
      </c>
      <c r="J819" s="88">
        <f>'MPS(input_separate)'!I819</f>
        <v>0.15</v>
      </c>
      <c r="K819" s="57">
        <f>'MRS(input)'!$F$17</f>
        <v>0.91300000000000003</v>
      </c>
      <c r="L819" s="54">
        <f t="shared" si="120"/>
        <v>0</v>
      </c>
      <c r="M819" s="54">
        <f t="shared" si="121"/>
        <v>0</v>
      </c>
      <c r="N819" s="55">
        <f t="shared" si="122"/>
        <v>0</v>
      </c>
    </row>
    <row r="820" spans="1:14" x14ac:dyDescent="0.2">
      <c r="A820" s="107"/>
      <c r="B820" s="85">
        <f>'MPS(input_separate)'!B820</f>
        <v>814</v>
      </c>
      <c r="C820" s="85">
        <f>IF('MPS(input_separate)'!C820&gt;0,'MPS(input_separate)'!C820,"")</f>
        <v>4</v>
      </c>
      <c r="D820" s="85">
        <f>IF('MPS(input_separate)'!D820&gt;0,'MPS(input_separate)'!D820,"")</f>
        <v>2</v>
      </c>
      <c r="E820" s="91"/>
      <c r="F820" s="58"/>
      <c r="G820" s="87">
        <f>'MPS(input_separate)'!F820</f>
        <v>148</v>
      </c>
      <c r="H820" s="87">
        <f>'MPS(input_separate)'!G820</f>
        <v>49</v>
      </c>
      <c r="I820" s="51">
        <f>'MRS(input)'!$F$15</f>
        <v>1.8700000000000001E-2</v>
      </c>
      <c r="J820" s="88">
        <f>'MPS(input_separate)'!I820</f>
        <v>0.15</v>
      </c>
      <c r="K820" s="57">
        <f>'MRS(input)'!$F$17</f>
        <v>0.91300000000000003</v>
      </c>
      <c r="L820" s="54">
        <f t="shared" si="120"/>
        <v>0</v>
      </c>
      <c r="M820" s="54">
        <f t="shared" si="121"/>
        <v>0</v>
      </c>
      <c r="N820" s="55">
        <f t="shared" si="122"/>
        <v>0</v>
      </c>
    </row>
    <row r="821" spans="1:14" x14ac:dyDescent="0.2">
      <c r="A821" s="107"/>
      <c r="B821" s="85">
        <f>'MPS(input_separate)'!B821</f>
        <v>815</v>
      </c>
      <c r="C821" s="85">
        <f>IF('MPS(input_separate)'!C821&gt;0,'MPS(input_separate)'!C821,"")</f>
        <v>4</v>
      </c>
      <c r="D821" s="85">
        <f>IF('MPS(input_separate)'!D821&gt;0,'MPS(input_separate)'!D821,"")</f>
        <v>2</v>
      </c>
      <c r="E821" s="91"/>
      <c r="F821" s="58"/>
      <c r="G821" s="87">
        <f>'MPS(input_separate)'!F821</f>
        <v>148</v>
      </c>
      <c r="H821" s="87">
        <f>'MPS(input_separate)'!G821</f>
        <v>49</v>
      </c>
      <c r="I821" s="51">
        <f>'MRS(input)'!$F$15</f>
        <v>1.8700000000000001E-2</v>
      </c>
      <c r="J821" s="88">
        <f>'MPS(input_separate)'!I821</f>
        <v>0.15</v>
      </c>
      <c r="K821" s="57">
        <f>'MRS(input)'!$F$17</f>
        <v>0.91300000000000003</v>
      </c>
      <c r="L821" s="54">
        <f t="shared" si="120"/>
        <v>0</v>
      </c>
      <c r="M821" s="54">
        <f t="shared" si="121"/>
        <v>0</v>
      </c>
      <c r="N821" s="55">
        <f t="shared" si="122"/>
        <v>0</v>
      </c>
    </row>
    <row r="822" spans="1:14" x14ac:dyDescent="0.2">
      <c r="A822" s="107"/>
      <c r="B822" s="85">
        <f>'MPS(input_separate)'!B822</f>
        <v>816</v>
      </c>
      <c r="C822" s="85">
        <f>IF('MPS(input_separate)'!C822&gt;0,'MPS(input_separate)'!C822,"")</f>
        <v>4</v>
      </c>
      <c r="D822" s="85">
        <f>IF('MPS(input_separate)'!D822&gt;0,'MPS(input_separate)'!D822,"")</f>
        <v>2</v>
      </c>
      <c r="E822" s="91"/>
      <c r="F822" s="58"/>
      <c r="G822" s="87">
        <f>'MPS(input_separate)'!F822</f>
        <v>148</v>
      </c>
      <c r="H822" s="87">
        <f>'MPS(input_separate)'!G822</f>
        <v>49</v>
      </c>
      <c r="I822" s="51">
        <f>'MRS(input)'!$F$15</f>
        <v>1.8700000000000001E-2</v>
      </c>
      <c r="J822" s="88">
        <f>'MPS(input_separate)'!I822</f>
        <v>0.15</v>
      </c>
      <c r="K822" s="57">
        <f>'MRS(input)'!$F$17</f>
        <v>0.91300000000000003</v>
      </c>
      <c r="L822" s="54">
        <f t="shared" si="120"/>
        <v>0</v>
      </c>
      <c r="M822" s="54">
        <f t="shared" si="121"/>
        <v>0</v>
      </c>
      <c r="N822" s="55">
        <f t="shared" si="122"/>
        <v>0</v>
      </c>
    </row>
    <row r="823" spans="1:14" x14ac:dyDescent="0.2">
      <c r="A823" s="107"/>
      <c r="B823" s="85">
        <f>'MPS(input_separate)'!B823</f>
        <v>817</v>
      </c>
      <c r="C823" s="85">
        <f>IF('MPS(input_separate)'!C823&gt;0,'MPS(input_separate)'!C823,"")</f>
        <v>4</v>
      </c>
      <c r="D823" s="85">
        <f>IF('MPS(input_separate)'!D823&gt;0,'MPS(input_separate)'!D823,"")</f>
        <v>2</v>
      </c>
      <c r="E823" s="91"/>
      <c r="F823" s="58"/>
      <c r="G823" s="87">
        <f>'MPS(input_separate)'!F823</f>
        <v>148</v>
      </c>
      <c r="H823" s="87">
        <f>'MPS(input_separate)'!G823</f>
        <v>49</v>
      </c>
      <c r="I823" s="51">
        <f>'MRS(input)'!$F$15</f>
        <v>1.8700000000000001E-2</v>
      </c>
      <c r="J823" s="88">
        <f>'MPS(input_separate)'!I823</f>
        <v>0.15</v>
      </c>
      <c r="K823" s="57">
        <f>'MRS(input)'!$F$17</f>
        <v>0.91300000000000003</v>
      </c>
      <c r="L823" s="54">
        <f t="shared" si="120"/>
        <v>0</v>
      </c>
      <c r="M823" s="54">
        <f t="shared" si="121"/>
        <v>0</v>
      </c>
      <c r="N823" s="55">
        <f t="shared" si="122"/>
        <v>0</v>
      </c>
    </row>
    <row r="824" spans="1:14" x14ac:dyDescent="0.2">
      <c r="A824" s="107"/>
      <c r="B824" s="85">
        <f>'MPS(input_separate)'!B824</f>
        <v>818</v>
      </c>
      <c r="C824" s="85">
        <f>IF('MPS(input_separate)'!C824&gt;0,'MPS(input_separate)'!C824,"")</f>
        <v>4</v>
      </c>
      <c r="D824" s="85">
        <f>IF('MPS(input_separate)'!D824&gt;0,'MPS(input_separate)'!D824,"")</f>
        <v>2</v>
      </c>
      <c r="E824" s="91"/>
      <c r="F824" s="58"/>
      <c r="G824" s="87">
        <f>'MPS(input_separate)'!F824</f>
        <v>148</v>
      </c>
      <c r="H824" s="87">
        <f>'MPS(input_separate)'!G824</f>
        <v>49</v>
      </c>
      <c r="I824" s="51">
        <f>'MRS(input)'!$F$15</f>
        <v>1.8700000000000001E-2</v>
      </c>
      <c r="J824" s="88">
        <f>'MPS(input_separate)'!I824</f>
        <v>0.15</v>
      </c>
      <c r="K824" s="57">
        <f>'MRS(input)'!$F$17</f>
        <v>0.91300000000000003</v>
      </c>
      <c r="L824" s="54">
        <f t="shared" si="120"/>
        <v>0</v>
      </c>
      <c r="M824" s="54">
        <f t="shared" si="121"/>
        <v>0</v>
      </c>
      <c r="N824" s="55">
        <f t="shared" si="122"/>
        <v>0</v>
      </c>
    </row>
    <row r="825" spans="1:14" x14ac:dyDescent="0.2">
      <c r="A825" s="107"/>
      <c r="B825" s="85">
        <f>'MPS(input_separate)'!B825</f>
        <v>819</v>
      </c>
      <c r="C825" s="85">
        <f>IF('MPS(input_separate)'!C825&gt;0,'MPS(input_separate)'!C825,"")</f>
        <v>4</v>
      </c>
      <c r="D825" s="85">
        <f>IF('MPS(input_separate)'!D825&gt;0,'MPS(input_separate)'!D825,"")</f>
        <v>2</v>
      </c>
      <c r="E825" s="91"/>
      <c r="F825" s="58"/>
      <c r="G825" s="87">
        <f>'MPS(input_separate)'!F825</f>
        <v>148</v>
      </c>
      <c r="H825" s="87">
        <f>'MPS(input_separate)'!G825</f>
        <v>49</v>
      </c>
      <c r="I825" s="51">
        <f>'MRS(input)'!$F$15</f>
        <v>1.8700000000000001E-2</v>
      </c>
      <c r="J825" s="88">
        <f>'MPS(input_separate)'!I825</f>
        <v>0.15</v>
      </c>
      <c r="K825" s="57">
        <f>'MRS(input)'!$F$17</f>
        <v>0.91300000000000003</v>
      </c>
      <c r="L825" s="54">
        <f t="shared" si="120"/>
        <v>0</v>
      </c>
      <c r="M825" s="54">
        <f t="shared" si="121"/>
        <v>0</v>
      </c>
      <c r="N825" s="55">
        <f t="shared" si="122"/>
        <v>0</v>
      </c>
    </row>
    <row r="826" spans="1:14" x14ac:dyDescent="0.2">
      <c r="A826" s="107"/>
      <c r="B826" s="85">
        <f>'MPS(input_separate)'!B826</f>
        <v>820</v>
      </c>
      <c r="C826" s="85">
        <f>IF('MPS(input_separate)'!C826&gt;0,'MPS(input_separate)'!C826,"")</f>
        <v>4</v>
      </c>
      <c r="D826" s="85">
        <f>IF('MPS(input_separate)'!D826&gt;0,'MPS(input_separate)'!D826,"")</f>
        <v>2</v>
      </c>
      <c r="E826" s="91"/>
      <c r="F826" s="58"/>
      <c r="G826" s="87">
        <f>'MPS(input_separate)'!F826</f>
        <v>148</v>
      </c>
      <c r="H826" s="87">
        <f>'MPS(input_separate)'!G826</f>
        <v>49</v>
      </c>
      <c r="I826" s="51">
        <f>'MRS(input)'!$F$15</f>
        <v>1.8700000000000001E-2</v>
      </c>
      <c r="J826" s="88">
        <f>'MPS(input_separate)'!I826</f>
        <v>0.15</v>
      </c>
      <c r="K826" s="57">
        <f>'MRS(input)'!$F$17</f>
        <v>0.91300000000000003</v>
      </c>
      <c r="L826" s="54">
        <f t="shared" si="120"/>
        <v>0</v>
      </c>
      <c r="M826" s="54">
        <f t="shared" si="121"/>
        <v>0</v>
      </c>
      <c r="N826" s="55">
        <f t="shared" si="122"/>
        <v>0</v>
      </c>
    </row>
    <row r="827" spans="1:14" ht="14.25" customHeight="1" x14ac:dyDescent="0.2">
      <c r="A827" s="107"/>
      <c r="B827" s="85">
        <f>'MPS(input_separate)'!B827</f>
        <v>821</v>
      </c>
      <c r="C827" s="85">
        <f>IF('MPS(input_separate)'!C827&gt;0,'MPS(input_separate)'!C827,"")</f>
        <v>4</v>
      </c>
      <c r="D827" s="85">
        <f>IF('MPS(input_separate)'!D827&gt;0,'MPS(input_separate)'!D827,"")</f>
        <v>2</v>
      </c>
      <c r="E827" s="91"/>
      <c r="F827" s="49"/>
      <c r="G827" s="86">
        <f>'MPS(input_separate)'!F827</f>
        <v>148</v>
      </c>
      <c r="H827" s="86">
        <f>'MPS(input_separate)'!G827</f>
        <v>49</v>
      </c>
      <c r="I827" s="51">
        <f>'MRS(input)'!$F$15</f>
        <v>1.8700000000000001E-2</v>
      </c>
      <c r="J827" s="88">
        <f>'MPS(input_separate)'!I827</f>
        <v>0.15</v>
      </c>
      <c r="K827" s="53">
        <f>'MRS(input)'!$F$17</f>
        <v>0.91300000000000003</v>
      </c>
      <c r="L827" s="54">
        <f>G827*F827*(1-I827)*K827*10^-6</f>
        <v>0</v>
      </c>
      <c r="M827" s="54">
        <f>H827*(1+J827)*F827*(1-I827)*K827*10^-6</f>
        <v>0</v>
      </c>
      <c r="N827" s="55">
        <f>L827-M827</f>
        <v>0</v>
      </c>
    </row>
    <row r="828" spans="1:14" x14ac:dyDescent="0.2">
      <c r="A828" s="107"/>
      <c r="B828" s="85">
        <f>'MPS(input_separate)'!B828</f>
        <v>822</v>
      </c>
      <c r="C828" s="85">
        <f>IF('MPS(input_separate)'!C828&gt;0,'MPS(input_separate)'!C828,"")</f>
        <v>4</v>
      </c>
      <c r="D828" s="85">
        <f>IF('MPS(input_separate)'!D828&gt;0,'MPS(input_separate)'!D828,"")</f>
        <v>2</v>
      </c>
      <c r="E828" s="91"/>
      <c r="F828" s="49"/>
      <c r="G828" s="87">
        <f>'MPS(input_separate)'!F828</f>
        <v>148</v>
      </c>
      <c r="H828" s="87">
        <f>'MPS(input_separate)'!G828</f>
        <v>49</v>
      </c>
      <c r="I828" s="51">
        <f>'MRS(input)'!$F$15</f>
        <v>1.8700000000000001E-2</v>
      </c>
      <c r="J828" s="88">
        <f>'MPS(input_separate)'!I828</f>
        <v>0.15</v>
      </c>
      <c r="K828" s="57">
        <f>'MRS(input)'!$F$17</f>
        <v>0.91300000000000003</v>
      </c>
      <c r="L828" s="54">
        <f t="shared" ref="L828:L846" si="123">G828*F828*(1-I828)*K828*10^-6</f>
        <v>0</v>
      </c>
      <c r="M828" s="54">
        <f t="shared" ref="M828:M846" si="124">H828*(1+J828)*F828*(1-I828)*K828*10^-6</f>
        <v>0</v>
      </c>
      <c r="N828" s="55">
        <f t="shared" ref="N828:N846" si="125">L828-M828</f>
        <v>0</v>
      </c>
    </row>
    <row r="829" spans="1:14" x14ac:dyDescent="0.2">
      <c r="A829" s="107"/>
      <c r="B829" s="85">
        <f>'MPS(input_separate)'!B829</f>
        <v>823</v>
      </c>
      <c r="C829" s="85">
        <f>IF('MPS(input_separate)'!C829&gt;0,'MPS(input_separate)'!C829,"")</f>
        <v>4</v>
      </c>
      <c r="D829" s="85">
        <f>IF('MPS(input_separate)'!D829&gt;0,'MPS(input_separate)'!D829,"")</f>
        <v>2</v>
      </c>
      <c r="E829" s="91"/>
      <c r="F829" s="49"/>
      <c r="G829" s="87">
        <f>'MPS(input_separate)'!F829</f>
        <v>148</v>
      </c>
      <c r="H829" s="87">
        <f>'MPS(input_separate)'!G829</f>
        <v>49</v>
      </c>
      <c r="I829" s="51">
        <f>'MRS(input)'!$F$15</f>
        <v>1.8700000000000001E-2</v>
      </c>
      <c r="J829" s="88">
        <f>'MPS(input_separate)'!I829</f>
        <v>0.15</v>
      </c>
      <c r="K829" s="57">
        <f>'MRS(input)'!$F$17</f>
        <v>0.91300000000000003</v>
      </c>
      <c r="L829" s="54">
        <f t="shared" si="123"/>
        <v>0</v>
      </c>
      <c r="M829" s="54">
        <f t="shared" si="124"/>
        <v>0</v>
      </c>
      <c r="N829" s="55">
        <f t="shared" si="125"/>
        <v>0</v>
      </c>
    </row>
    <row r="830" spans="1:14" x14ac:dyDescent="0.2">
      <c r="A830" s="107"/>
      <c r="B830" s="85">
        <f>'MPS(input_separate)'!B830</f>
        <v>824</v>
      </c>
      <c r="C830" s="85">
        <f>IF('MPS(input_separate)'!C830&gt;0,'MPS(input_separate)'!C830,"")</f>
        <v>4</v>
      </c>
      <c r="D830" s="85">
        <f>IF('MPS(input_separate)'!D830&gt;0,'MPS(input_separate)'!D830,"")</f>
        <v>2</v>
      </c>
      <c r="E830" s="91"/>
      <c r="F830" s="49"/>
      <c r="G830" s="87">
        <f>'MPS(input_separate)'!F830</f>
        <v>148</v>
      </c>
      <c r="H830" s="87">
        <f>'MPS(input_separate)'!G830</f>
        <v>49</v>
      </c>
      <c r="I830" s="51">
        <f>'MRS(input)'!$F$15</f>
        <v>1.8700000000000001E-2</v>
      </c>
      <c r="J830" s="88">
        <f>'MPS(input_separate)'!I830</f>
        <v>0.15</v>
      </c>
      <c r="K830" s="57">
        <f>'MRS(input)'!$F$17</f>
        <v>0.91300000000000003</v>
      </c>
      <c r="L830" s="54">
        <f t="shared" si="123"/>
        <v>0</v>
      </c>
      <c r="M830" s="54">
        <f t="shared" si="124"/>
        <v>0</v>
      </c>
      <c r="N830" s="55">
        <f t="shared" si="125"/>
        <v>0</v>
      </c>
    </row>
    <row r="831" spans="1:14" x14ac:dyDescent="0.2">
      <c r="A831" s="107"/>
      <c r="B831" s="85">
        <f>'MPS(input_separate)'!B831</f>
        <v>825</v>
      </c>
      <c r="C831" s="85">
        <f>IF('MPS(input_separate)'!C831&gt;0,'MPS(input_separate)'!C831,"")</f>
        <v>4</v>
      </c>
      <c r="D831" s="85">
        <f>IF('MPS(input_separate)'!D831&gt;0,'MPS(input_separate)'!D831,"")</f>
        <v>2</v>
      </c>
      <c r="E831" s="91"/>
      <c r="F831" s="49"/>
      <c r="G831" s="87">
        <f>'MPS(input_separate)'!F831</f>
        <v>148</v>
      </c>
      <c r="H831" s="87">
        <f>'MPS(input_separate)'!G831</f>
        <v>49</v>
      </c>
      <c r="I831" s="51">
        <f>'MRS(input)'!$F$15</f>
        <v>1.8700000000000001E-2</v>
      </c>
      <c r="J831" s="88">
        <f>'MPS(input_separate)'!I831</f>
        <v>0.15</v>
      </c>
      <c r="K831" s="57">
        <f>'MRS(input)'!$F$17</f>
        <v>0.91300000000000003</v>
      </c>
      <c r="L831" s="54">
        <f t="shared" si="123"/>
        <v>0</v>
      </c>
      <c r="M831" s="54">
        <f t="shared" si="124"/>
        <v>0</v>
      </c>
      <c r="N831" s="55">
        <f t="shared" si="125"/>
        <v>0</v>
      </c>
    </row>
    <row r="832" spans="1:14" x14ac:dyDescent="0.2">
      <c r="A832" s="107"/>
      <c r="B832" s="85">
        <f>'MPS(input_separate)'!B832</f>
        <v>826</v>
      </c>
      <c r="C832" s="85">
        <f>IF('MPS(input_separate)'!C832&gt;0,'MPS(input_separate)'!C832,"")</f>
        <v>4</v>
      </c>
      <c r="D832" s="85">
        <f>IF('MPS(input_separate)'!D832&gt;0,'MPS(input_separate)'!D832,"")</f>
        <v>2</v>
      </c>
      <c r="E832" s="91"/>
      <c r="F832" s="49"/>
      <c r="G832" s="87">
        <f>'MPS(input_separate)'!F832</f>
        <v>148</v>
      </c>
      <c r="H832" s="87">
        <f>'MPS(input_separate)'!G832</f>
        <v>49</v>
      </c>
      <c r="I832" s="51">
        <f>'MRS(input)'!$F$15</f>
        <v>1.8700000000000001E-2</v>
      </c>
      <c r="J832" s="88">
        <f>'MPS(input_separate)'!I832</f>
        <v>0.15</v>
      </c>
      <c r="K832" s="57">
        <f>'MRS(input)'!$F$17</f>
        <v>0.91300000000000003</v>
      </c>
      <c r="L832" s="54">
        <f t="shared" si="123"/>
        <v>0</v>
      </c>
      <c r="M832" s="54">
        <f t="shared" si="124"/>
        <v>0</v>
      </c>
      <c r="N832" s="55">
        <f t="shared" si="125"/>
        <v>0</v>
      </c>
    </row>
    <row r="833" spans="1:14" x14ac:dyDescent="0.2">
      <c r="A833" s="107"/>
      <c r="B833" s="85">
        <f>'MPS(input_separate)'!B833</f>
        <v>827</v>
      </c>
      <c r="C833" s="85">
        <f>IF('MPS(input_separate)'!C833&gt;0,'MPS(input_separate)'!C833,"")</f>
        <v>4</v>
      </c>
      <c r="D833" s="85">
        <f>IF('MPS(input_separate)'!D833&gt;0,'MPS(input_separate)'!D833,"")</f>
        <v>2</v>
      </c>
      <c r="E833" s="91"/>
      <c r="F833" s="49"/>
      <c r="G833" s="87">
        <f>'MPS(input_separate)'!F833</f>
        <v>148</v>
      </c>
      <c r="H833" s="87">
        <f>'MPS(input_separate)'!G833</f>
        <v>49</v>
      </c>
      <c r="I833" s="51">
        <f>'MRS(input)'!$F$15</f>
        <v>1.8700000000000001E-2</v>
      </c>
      <c r="J833" s="88">
        <f>'MPS(input_separate)'!I833</f>
        <v>0.15</v>
      </c>
      <c r="K833" s="57">
        <f>'MRS(input)'!$F$17</f>
        <v>0.91300000000000003</v>
      </c>
      <c r="L833" s="54">
        <f t="shared" si="123"/>
        <v>0</v>
      </c>
      <c r="M833" s="54">
        <f t="shared" si="124"/>
        <v>0</v>
      </c>
      <c r="N833" s="55">
        <f t="shared" si="125"/>
        <v>0</v>
      </c>
    </row>
    <row r="834" spans="1:14" x14ac:dyDescent="0.2">
      <c r="A834" s="107"/>
      <c r="B834" s="85">
        <f>'MPS(input_separate)'!B834</f>
        <v>828</v>
      </c>
      <c r="C834" s="85">
        <f>IF('MPS(input_separate)'!C834&gt;0,'MPS(input_separate)'!C834,"")</f>
        <v>4</v>
      </c>
      <c r="D834" s="85">
        <f>IF('MPS(input_separate)'!D834&gt;0,'MPS(input_separate)'!D834,"")</f>
        <v>2</v>
      </c>
      <c r="E834" s="91"/>
      <c r="F834" s="49"/>
      <c r="G834" s="87">
        <f>'MPS(input_separate)'!F834</f>
        <v>148</v>
      </c>
      <c r="H834" s="87">
        <f>'MPS(input_separate)'!G834</f>
        <v>49</v>
      </c>
      <c r="I834" s="51">
        <f>'MRS(input)'!$F$15</f>
        <v>1.8700000000000001E-2</v>
      </c>
      <c r="J834" s="88">
        <f>'MPS(input_separate)'!I834</f>
        <v>0.15</v>
      </c>
      <c r="K834" s="57">
        <f>'MRS(input)'!$F$17</f>
        <v>0.91300000000000003</v>
      </c>
      <c r="L834" s="54">
        <f t="shared" si="123"/>
        <v>0</v>
      </c>
      <c r="M834" s="54">
        <f t="shared" si="124"/>
        <v>0</v>
      </c>
      <c r="N834" s="55">
        <f t="shared" si="125"/>
        <v>0</v>
      </c>
    </row>
    <row r="835" spans="1:14" x14ac:dyDescent="0.2">
      <c r="A835" s="107"/>
      <c r="B835" s="85">
        <f>'MPS(input_separate)'!B835</f>
        <v>829</v>
      </c>
      <c r="C835" s="85">
        <f>IF('MPS(input_separate)'!C835&gt;0,'MPS(input_separate)'!C835,"")</f>
        <v>4</v>
      </c>
      <c r="D835" s="85">
        <f>IF('MPS(input_separate)'!D835&gt;0,'MPS(input_separate)'!D835,"")</f>
        <v>2</v>
      </c>
      <c r="E835" s="91"/>
      <c r="F835" s="49"/>
      <c r="G835" s="87">
        <f>'MPS(input_separate)'!F835</f>
        <v>148</v>
      </c>
      <c r="H835" s="87">
        <f>'MPS(input_separate)'!G835</f>
        <v>49</v>
      </c>
      <c r="I835" s="51">
        <f>'MRS(input)'!$F$15</f>
        <v>1.8700000000000001E-2</v>
      </c>
      <c r="J835" s="88">
        <f>'MPS(input_separate)'!I835</f>
        <v>0.15</v>
      </c>
      <c r="K835" s="57">
        <f>'MRS(input)'!$F$17</f>
        <v>0.91300000000000003</v>
      </c>
      <c r="L835" s="54">
        <f t="shared" si="123"/>
        <v>0</v>
      </c>
      <c r="M835" s="54">
        <f t="shared" si="124"/>
        <v>0</v>
      </c>
      <c r="N835" s="55">
        <f t="shared" si="125"/>
        <v>0</v>
      </c>
    </row>
    <row r="836" spans="1:14" x14ac:dyDescent="0.2">
      <c r="A836" s="107"/>
      <c r="B836" s="85">
        <f>'MPS(input_separate)'!B836</f>
        <v>830</v>
      </c>
      <c r="C836" s="85">
        <f>IF('MPS(input_separate)'!C836&gt;0,'MPS(input_separate)'!C836,"")</f>
        <v>4</v>
      </c>
      <c r="D836" s="85">
        <f>IF('MPS(input_separate)'!D836&gt;0,'MPS(input_separate)'!D836,"")</f>
        <v>2</v>
      </c>
      <c r="E836" s="91"/>
      <c r="F836" s="49"/>
      <c r="G836" s="87">
        <f>'MPS(input_separate)'!F836</f>
        <v>148</v>
      </c>
      <c r="H836" s="87">
        <f>'MPS(input_separate)'!G836</f>
        <v>49</v>
      </c>
      <c r="I836" s="51">
        <f>'MRS(input)'!$F$15</f>
        <v>1.8700000000000001E-2</v>
      </c>
      <c r="J836" s="88">
        <f>'MPS(input_separate)'!I836</f>
        <v>0.15</v>
      </c>
      <c r="K836" s="57">
        <f>'MRS(input)'!$F$17</f>
        <v>0.91300000000000003</v>
      </c>
      <c r="L836" s="54">
        <f t="shared" si="123"/>
        <v>0</v>
      </c>
      <c r="M836" s="54">
        <f t="shared" si="124"/>
        <v>0</v>
      </c>
      <c r="N836" s="55">
        <f t="shared" si="125"/>
        <v>0</v>
      </c>
    </row>
    <row r="837" spans="1:14" x14ac:dyDescent="0.2">
      <c r="A837" s="107"/>
      <c r="B837" s="85">
        <f>'MPS(input_separate)'!B837</f>
        <v>831</v>
      </c>
      <c r="C837" s="85">
        <f>IF('MPS(input_separate)'!C837&gt;0,'MPS(input_separate)'!C837,"")</f>
        <v>4</v>
      </c>
      <c r="D837" s="85">
        <f>IF('MPS(input_separate)'!D837&gt;0,'MPS(input_separate)'!D837,"")</f>
        <v>2</v>
      </c>
      <c r="E837" s="91"/>
      <c r="F837" s="49"/>
      <c r="G837" s="87">
        <f>'MPS(input_separate)'!F837</f>
        <v>148</v>
      </c>
      <c r="H837" s="87">
        <f>'MPS(input_separate)'!G837</f>
        <v>49</v>
      </c>
      <c r="I837" s="51">
        <f>'MRS(input)'!$F$15</f>
        <v>1.8700000000000001E-2</v>
      </c>
      <c r="J837" s="88">
        <f>'MPS(input_separate)'!I837</f>
        <v>0.15</v>
      </c>
      <c r="K837" s="57">
        <f>'MRS(input)'!$F$17</f>
        <v>0.91300000000000003</v>
      </c>
      <c r="L837" s="54">
        <f t="shared" si="123"/>
        <v>0</v>
      </c>
      <c r="M837" s="54">
        <f t="shared" si="124"/>
        <v>0</v>
      </c>
      <c r="N837" s="55">
        <f t="shared" si="125"/>
        <v>0</v>
      </c>
    </row>
    <row r="838" spans="1:14" x14ac:dyDescent="0.2">
      <c r="A838" s="107"/>
      <c r="B838" s="85">
        <f>'MPS(input_separate)'!B838</f>
        <v>832</v>
      </c>
      <c r="C838" s="85">
        <f>IF('MPS(input_separate)'!C838&gt;0,'MPS(input_separate)'!C838,"")</f>
        <v>4</v>
      </c>
      <c r="D838" s="85">
        <f>IF('MPS(input_separate)'!D838&gt;0,'MPS(input_separate)'!D838,"")</f>
        <v>2</v>
      </c>
      <c r="E838" s="91"/>
      <c r="F838" s="58"/>
      <c r="G838" s="87">
        <f>'MPS(input_separate)'!F838</f>
        <v>148</v>
      </c>
      <c r="H838" s="87">
        <f>'MPS(input_separate)'!G838</f>
        <v>49</v>
      </c>
      <c r="I838" s="51">
        <f>'MRS(input)'!$F$15</f>
        <v>1.8700000000000001E-2</v>
      </c>
      <c r="J838" s="88">
        <f>'MPS(input_separate)'!I838</f>
        <v>0.15</v>
      </c>
      <c r="K838" s="57">
        <f>'MRS(input)'!$F$17</f>
        <v>0.91300000000000003</v>
      </c>
      <c r="L838" s="54">
        <f t="shared" si="123"/>
        <v>0</v>
      </c>
      <c r="M838" s="54">
        <f t="shared" si="124"/>
        <v>0</v>
      </c>
      <c r="N838" s="55">
        <f t="shared" si="125"/>
        <v>0</v>
      </c>
    </row>
    <row r="839" spans="1:14" x14ac:dyDescent="0.2">
      <c r="A839" s="107"/>
      <c r="B839" s="85">
        <f>'MPS(input_separate)'!B839</f>
        <v>833</v>
      </c>
      <c r="C839" s="85">
        <f>IF('MPS(input_separate)'!C839&gt;0,'MPS(input_separate)'!C839,"")</f>
        <v>4</v>
      </c>
      <c r="D839" s="85">
        <f>IF('MPS(input_separate)'!D839&gt;0,'MPS(input_separate)'!D839,"")</f>
        <v>2</v>
      </c>
      <c r="E839" s="91"/>
      <c r="F839" s="58"/>
      <c r="G839" s="87">
        <f>'MPS(input_separate)'!F839</f>
        <v>148</v>
      </c>
      <c r="H839" s="87">
        <f>'MPS(input_separate)'!G839</f>
        <v>49</v>
      </c>
      <c r="I839" s="51">
        <f>'MRS(input)'!$F$15</f>
        <v>1.8700000000000001E-2</v>
      </c>
      <c r="J839" s="88">
        <f>'MPS(input_separate)'!I839</f>
        <v>0.15</v>
      </c>
      <c r="K839" s="57">
        <f>'MRS(input)'!$F$17</f>
        <v>0.91300000000000003</v>
      </c>
      <c r="L839" s="54">
        <f t="shared" si="123"/>
        <v>0</v>
      </c>
      <c r="M839" s="54">
        <f t="shared" si="124"/>
        <v>0</v>
      </c>
      <c r="N839" s="55">
        <f t="shared" si="125"/>
        <v>0</v>
      </c>
    </row>
    <row r="840" spans="1:14" x14ac:dyDescent="0.2">
      <c r="A840" s="107"/>
      <c r="B840" s="85">
        <f>'MPS(input_separate)'!B840</f>
        <v>834</v>
      </c>
      <c r="C840" s="85">
        <f>IF('MPS(input_separate)'!C840&gt;0,'MPS(input_separate)'!C840,"")</f>
        <v>4</v>
      </c>
      <c r="D840" s="85">
        <f>IF('MPS(input_separate)'!D840&gt;0,'MPS(input_separate)'!D840,"")</f>
        <v>2</v>
      </c>
      <c r="E840" s="91"/>
      <c r="F840" s="58"/>
      <c r="G840" s="87">
        <f>'MPS(input_separate)'!F840</f>
        <v>148</v>
      </c>
      <c r="H840" s="87">
        <f>'MPS(input_separate)'!G840</f>
        <v>49</v>
      </c>
      <c r="I840" s="51">
        <f>'MRS(input)'!$F$15</f>
        <v>1.8700000000000001E-2</v>
      </c>
      <c r="J840" s="88">
        <f>'MPS(input_separate)'!I840</f>
        <v>0.15</v>
      </c>
      <c r="K840" s="57">
        <f>'MRS(input)'!$F$17</f>
        <v>0.91300000000000003</v>
      </c>
      <c r="L840" s="54">
        <f t="shared" si="123"/>
        <v>0</v>
      </c>
      <c r="M840" s="54">
        <f t="shared" si="124"/>
        <v>0</v>
      </c>
      <c r="N840" s="55">
        <f t="shared" si="125"/>
        <v>0</v>
      </c>
    </row>
    <row r="841" spans="1:14" x14ac:dyDescent="0.2">
      <c r="A841" s="107"/>
      <c r="B841" s="85">
        <f>'MPS(input_separate)'!B841</f>
        <v>835</v>
      </c>
      <c r="C841" s="85">
        <f>IF('MPS(input_separate)'!C841&gt;0,'MPS(input_separate)'!C841,"")</f>
        <v>4</v>
      </c>
      <c r="D841" s="85">
        <f>IF('MPS(input_separate)'!D841&gt;0,'MPS(input_separate)'!D841,"")</f>
        <v>2</v>
      </c>
      <c r="E841" s="91"/>
      <c r="F841" s="58"/>
      <c r="G841" s="87">
        <f>'MPS(input_separate)'!F841</f>
        <v>148</v>
      </c>
      <c r="H841" s="87">
        <f>'MPS(input_separate)'!G841</f>
        <v>49</v>
      </c>
      <c r="I841" s="51">
        <f>'MRS(input)'!$F$15</f>
        <v>1.8700000000000001E-2</v>
      </c>
      <c r="J841" s="88">
        <f>'MPS(input_separate)'!I841</f>
        <v>0.15</v>
      </c>
      <c r="K841" s="57">
        <f>'MRS(input)'!$F$17</f>
        <v>0.91300000000000003</v>
      </c>
      <c r="L841" s="54">
        <f t="shared" si="123"/>
        <v>0</v>
      </c>
      <c r="M841" s="54">
        <f t="shared" si="124"/>
        <v>0</v>
      </c>
      <c r="N841" s="55">
        <f t="shared" si="125"/>
        <v>0</v>
      </c>
    </row>
    <row r="842" spans="1:14" x14ac:dyDescent="0.2">
      <c r="A842" s="107"/>
      <c r="B842" s="85">
        <f>'MPS(input_separate)'!B842</f>
        <v>836</v>
      </c>
      <c r="C842" s="85">
        <f>IF('MPS(input_separate)'!C842&gt;0,'MPS(input_separate)'!C842,"")</f>
        <v>4</v>
      </c>
      <c r="D842" s="85">
        <f>IF('MPS(input_separate)'!D842&gt;0,'MPS(input_separate)'!D842,"")</f>
        <v>2</v>
      </c>
      <c r="E842" s="91"/>
      <c r="F842" s="58"/>
      <c r="G842" s="87">
        <f>'MPS(input_separate)'!F842</f>
        <v>148</v>
      </c>
      <c r="H842" s="87">
        <f>'MPS(input_separate)'!G842</f>
        <v>49</v>
      </c>
      <c r="I842" s="51">
        <f>'MRS(input)'!$F$15</f>
        <v>1.8700000000000001E-2</v>
      </c>
      <c r="J842" s="88">
        <f>'MPS(input_separate)'!I842</f>
        <v>0.15</v>
      </c>
      <c r="K842" s="57">
        <f>'MRS(input)'!$F$17</f>
        <v>0.91300000000000003</v>
      </c>
      <c r="L842" s="54">
        <f t="shared" si="123"/>
        <v>0</v>
      </c>
      <c r="M842" s="54">
        <f t="shared" si="124"/>
        <v>0</v>
      </c>
      <c r="N842" s="55">
        <f t="shared" si="125"/>
        <v>0</v>
      </c>
    </row>
    <row r="843" spans="1:14" x14ac:dyDescent="0.2">
      <c r="A843" s="107"/>
      <c r="B843" s="85">
        <f>'MPS(input_separate)'!B843</f>
        <v>837</v>
      </c>
      <c r="C843" s="85">
        <f>IF('MPS(input_separate)'!C843&gt;0,'MPS(input_separate)'!C843,"")</f>
        <v>4</v>
      </c>
      <c r="D843" s="85">
        <f>IF('MPS(input_separate)'!D843&gt;0,'MPS(input_separate)'!D843,"")</f>
        <v>2</v>
      </c>
      <c r="E843" s="91"/>
      <c r="F843" s="58"/>
      <c r="G843" s="87">
        <f>'MPS(input_separate)'!F843</f>
        <v>148</v>
      </c>
      <c r="H843" s="87">
        <f>'MPS(input_separate)'!G843</f>
        <v>49</v>
      </c>
      <c r="I843" s="51">
        <f>'MRS(input)'!$F$15</f>
        <v>1.8700000000000001E-2</v>
      </c>
      <c r="J843" s="88">
        <f>'MPS(input_separate)'!I843</f>
        <v>0.15</v>
      </c>
      <c r="K843" s="57">
        <f>'MRS(input)'!$F$17</f>
        <v>0.91300000000000003</v>
      </c>
      <c r="L843" s="54">
        <f t="shared" si="123"/>
        <v>0</v>
      </c>
      <c r="M843" s="54">
        <f t="shared" si="124"/>
        <v>0</v>
      </c>
      <c r="N843" s="55">
        <f t="shared" si="125"/>
        <v>0</v>
      </c>
    </row>
    <row r="844" spans="1:14" x14ac:dyDescent="0.2">
      <c r="A844" s="107"/>
      <c r="B844" s="85">
        <f>'MPS(input_separate)'!B844</f>
        <v>838</v>
      </c>
      <c r="C844" s="85">
        <f>IF('MPS(input_separate)'!C844&gt;0,'MPS(input_separate)'!C844,"")</f>
        <v>4</v>
      </c>
      <c r="D844" s="85">
        <f>IF('MPS(input_separate)'!D844&gt;0,'MPS(input_separate)'!D844,"")</f>
        <v>2</v>
      </c>
      <c r="E844" s="91"/>
      <c r="F844" s="58"/>
      <c r="G844" s="87">
        <f>'MPS(input_separate)'!F844</f>
        <v>148</v>
      </c>
      <c r="H844" s="87">
        <f>'MPS(input_separate)'!G844</f>
        <v>49</v>
      </c>
      <c r="I844" s="51">
        <f>'MRS(input)'!$F$15</f>
        <v>1.8700000000000001E-2</v>
      </c>
      <c r="J844" s="88">
        <f>'MPS(input_separate)'!I844</f>
        <v>0.15</v>
      </c>
      <c r="K844" s="57">
        <f>'MRS(input)'!$F$17</f>
        <v>0.91300000000000003</v>
      </c>
      <c r="L844" s="54">
        <f t="shared" si="123"/>
        <v>0</v>
      </c>
      <c r="M844" s="54">
        <f t="shared" si="124"/>
        <v>0</v>
      </c>
      <c r="N844" s="55">
        <f t="shared" si="125"/>
        <v>0</v>
      </c>
    </row>
    <row r="845" spans="1:14" x14ac:dyDescent="0.2">
      <c r="A845" s="107"/>
      <c r="B845" s="85">
        <f>'MPS(input_separate)'!B845</f>
        <v>839</v>
      </c>
      <c r="C845" s="85">
        <f>IF('MPS(input_separate)'!C845&gt;0,'MPS(input_separate)'!C845,"")</f>
        <v>4</v>
      </c>
      <c r="D845" s="85">
        <f>IF('MPS(input_separate)'!D845&gt;0,'MPS(input_separate)'!D845,"")</f>
        <v>2</v>
      </c>
      <c r="E845" s="91"/>
      <c r="F845" s="58"/>
      <c r="G845" s="87">
        <f>'MPS(input_separate)'!F845</f>
        <v>148</v>
      </c>
      <c r="H845" s="87">
        <f>'MPS(input_separate)'!G845</f>
        <v>49</v>
      </c>
      <c r="I845" s="51">
        <f>'MRS(input)'!$F$15</f>
        <v>1.8700000000000001E-2</v>
      </c>
      <c r="J845" s="88">
        <f>'MPS(input_separate)'!I845</f>
        <v>0.15</v>
      </c>
      <c r="K845" s="57">
        <f>'MRS(input)'!$F$17</f>
        <v>0.91300000000000003</v>
      </c>
      <c r="L845" s="54">
        <f t="shared" si="123"/>
        <v>0</v>
      </c>
      <c r="M845" s="54">
        <f t="shared" si="124"/>
        <v>0</v>
      </c>
      <c r="N845" s="55">
        <f t="shared" si="125"/>
        <v>0</v>
      </c>
    </row>
    <row r="846" spans="1:14" x14ac:dyDescent="0.2">
      <c r="A846" s="107"/>
      <c r="B846" s="85">
        <f>'MPS(input_separate)'!B846</f>
        <v>840</v>
      </c>
      <c r="C846" s="85">
        <f>IF('MPS(input_separate)'!C846&gt;0,'MPS(input_separate)'!C846,"")</f>
        <v>4</v>
      </c>
      <c r="D846" s="85">
        <f>IF('MPS(input_separate)'!D846&gt;0,'MPS(input_separate)'!D846,"")</f>
        <v>2</v>
      </c>
      <c r="E846" s="91"/>
      <c r="F846" s="58"/>
      <c r="G846" s="87">
        <f>'MPS(input_separate)'!F846</f>
        <v>148</v>
      </c>
      <c r="H846" s="87">
        <f>'MPS(input_separate)'!G846</f>
        <v>49</v>
      </c>
      <c r="I846" s="51">
        <f>'MRS(input)'!$F$15</f>
        <v>1.8700000000000001E-2</v>
      </c>
      <c r="J846" s="88">
        <f>'MPS(input_separate)'!I846</f>
        <v>0.15</v>
      </c>
      <c r="K846" s="57">
        <f>'MRS(input)'!$F$17</f>
        <v>0.91300000000000003</v>
      </c>
      <c r="L846" s="54">
        <f t="shared" si="123"/>
        <v>0</v>
      </c>
      <c r="M846" s="54">
        <f t="shared" si="124"/>
        <v>0</v>
      </c>
      <c r="N846" s="55">
        <f t="shared" si="125"/>
        <v>0</v>
      </c>
    </row>
    <row r="847" spans="1:14" ht="14.25" customHeight="1" x14ac:dyDescent="0.2">
      <c r="A847" s="107"/>
      <c r="B847" s="85">
        <f>'MPS(input_separate)'!B847</f>
        <v>841</v>
      </c>
      <c r="C847" s="85">
        <f>IF('MPS(input_separate)'!C847&gt;0,'MPS(input_separate)'!C847,"")</f>
        <v>4</v>
      </c>
      <c r="D847" s="85">
        <f>IF('MPS(input_separate)'!D847&gt;0,'MPS(input_separate)'!D847,"")</f>
        <v>2</v>
      </c>
      <c r="E847" s="91"/>
      <c r="F847" s="49"/>
      <c r="G847" s="86">
        <f>'MPS(input_separate)'!F847</f>
        <v>148</v>
      </c>
      <c r="H847" s="86">
        <f>'MPS(input_separate)'!G847</f>
        <v>49</v>
      </c>
      <c r="I847" s="51">
        <f>'MRS(input)'!$F$15</f>
        <v>1.8700000000000001E-2</v>
      </c>
      <c r="J847" s="88">
        <f>'MPS(input_separate)'!I847</f>
        <v>0.15</v>
      </c>
      <c r="K847" s="53">
        <f>'MRS(input)'!$F$17</f>
        <v>0.91300000000000003</v>
      </c>
      <c r="L847" s="54">
        <f>G847*F847*(1-I847)*K847*10^-6</f>
        <v>0</v>
      </c>
      <c r="M847" s="54">
        <f>H847*(1+J847)*F847*(1-I847)*K847*10^-6</f>
        <v>0</v>
      </c>
      <c r="N847" s="55">
        <f>L847-M847</f>
        <v>0</v>
      </c>
    </row>
    <row r="848" spans="1:14" x14ac:dyDescent="0.2">
      <c r="A848" s="107"/>
      <c r="B848" s="85">
        <f>'MPS(input_separate)'!B848</f>
        <v>842</v>
      </c>
      <c r="C848" s="85">
        <f>IF('MPS(input_separate)'!C848&gt;0,'MPS(input_separate)'!C848,"")</f>
        <v>4</v>
      </c>
      <c r="D848" s="85">
        <f>IF('MPS(input_separate)'!D848&gt;0,'MPS(input_separate)'!D848,"")</f>
        <v>2</v>
      </c>
      <c r="E848" s="91"/>
      <c r="F848" s="49"/>
      <c r="G848" s="87">
        <f>'MPS(input_separate)'!F848</f>
        <v>148</v>
      </c>
      <c r="H848" s="87">
        <f>'MPS(input_separate)'!G848</f>
        <v>49</v>
      </c>
      <c r="I848" s="51">
        <f>'MRS(input)'!$F$15</f>
        <v>1.8700000000000001E-2</v>
      </c>
      <c r="J848" s="88">
        <f>'MPS(input_separate)'!I848</f>
        <v>0.15</v>
      </c>
      <c r="K848" s="57">
        <f>'MRS(input)'!$F$17</f>
        <v>0.91300000000000003</v>
      </c>
      <c r="L848" s="54">
        <f t="shared" ref="L848:L866" si="126">G848*F848*(1-I848)*K848*10^-6</f>
        <v>0</v>
      </c>
      <c r="M848" s="54">
        <f t="shared" ref="M848:M866" si="127">H848*(1+J848)*F848*(1-I848)*K848*10^-6</f>
        <v>0</v>
      </c>
      <c r="N848" s="55">
        <f t="shared" ref="N848:N866" si="128">L848-M848</f>
        <v>0</v>
      </c>
    </row>
    <row r="849" spans="1:14" x14ac:dyDescent="0.2">
      <c r="A849" s="107"/>
      <c r="B849" s="85">
        <f>'MPS(input_separate)'!B849</f>
        <v>843</v>
      </c>
      <c r="C849" s="85">
        <f>IF('MPS(input_separate)'!C849&gt;0,'MPS(input_separate)'!C849,"")</f>
        <v>4</v>
      </c>
      <c r="D849" s="85">
        <f>IF('MPS(input_separate)'!D849&gt;0,'MPS(input_separate)'!D849,"")</f>
        <v>2</v>
      </c>
      <c r="E849" s="91"/>
      <c r="F849" s="49"/>
      <c r="G849" s="87">
        <f>'MPS(input_separate)'!F849</f>
        <v>148</v>
      </c>
      <c r="H849" s="87">
        <f>'MPS(input_separate)'!G849</f>
        <v>49</v>
      </c>
      <c r="I849" s="51">
        <f>'MRS(input)'!$F$15</f>
        <v>1.8700000000000001E-2</v>
      </c>
      <c r="J849" s="88">
        <f>'MPS(input_separate)'!I849</f>
        <v>0.15</v>
      </c>
      <c r="K849" s="57">
        <f>'MRS(input)'!$F$17</f>
        <v>0.91300000000000003</v>
      </c>
      <c r="L849" s="54">
        <f t="shared" si="126"/>
        <v>0</v>
      </c>
      <c r="M849" s="54">
        <f t="shared" si="127"/>
        <v>0</v>
      </c>
      <c r="N849" s="55">
        <f t="shared" si="128"/>
        <v>0</v>
      </c>
    </row>
    <row r="850" spans="1:14" x14ac:dyDescent="0.2">
      <c r="A850" s="107"/>
      <c r="B850" s="85">
        <f>'MPS(input_separate)'!B850</f>
        <v>844</v>
      </c>
      <c r="C850" s="85">
        <f>IF('MPS(input_separate)'!C850&gt;0,'MPS(input_separate)'!C850,"")</f>
        <v>4</v>
      </c>
      <c r="D850" s="85">
        <f>IF('MPS(input_separate)'!D850&gt;0,'MPS(input_separate)'!D850,"")</f>
        <v>2</v>
      </c>
      <c r="E850" s="91"/>
      <c r="F850" s="49"/>
      <c r="G850" s="87">
        <f>'MPS(input_separate)'!F850</f>
        <v>148</v>
      </c>
      <c r="H850" s="87">
        <f>'MPS(input_separate)'!G850</f>
        <v>49</v>
      </c>
      <c r="I850" s="51">
        <f>'MRS(input)'!$F$15</f>
        <v>1.8700000000000001E-2</v>
      </c>
      <c r="J850" s="88">
        <f>'MPS(input_separate)'!I850</f>
        <v>0.15</v>
      </c>
      <c r="K850" s="57">
        <f>'MRS(input)'!$F$17</f>
        <v>0.91300000000000003</v>
      </c>
      <c r="L850" s="54">
        <f t="shared" si="126"/>
        <v>0</v>
      </c>
      <c r="M850" s="54">
        <f t="shared" si="127"/>
        <v>0</v>
      </c>
      <c r="N850" s="55">
        <f t="shared" si="128"/>
        <v>0</v>
      </c>
    </row>
    <row r="851" spans="1:14" x14ac:dyDescent="0.2">
      <c r="A851" s="107"/>
      <c r="B851" s="85">
        <f>'MPS(input_separate)'!B851</f>
        <v>845</v>
      </c>
      <c r="C851" s="85">
        <f>IF('MPS(input_separate)'!C851&gt;0,'MPS(input_separate)'!C851,"")</f>
        <v>4</v>
      </c>
      <c r="D851" s="85">
        <f>IF('MPS(input_separate)'!D851&gt;0,'MPS(input_separate)'!D851,"")</f>
        <v>2</v>
      </c>
      <c r="E851" s="91"/>
      <c r="F851" s="49"/>
      <c r="G851" s="87">
        <f>'MPS(input_separate)'!F851</f>
        <v>148</v>
      </c>
      <c r="H851" s="87">
        <f>'MPS(input_separate)'!G851</f>
        <v>49</v>
      </c>
      <c r="I851" s="51">
        <f>'MRS(input)'!$F$15</f>
        <v>1.8700000000000001E-2</v>
      </c>
      <c r="J851" s="88">
        <f>'MPS(input_separate)'!I851</f>
        <v>0.15</v>
      </c>
      <c r="K851" s="57">
        <f>'MRS(input)'!$F$17</f>
        <v>0.91300000000000003</v>
      </c>
      <c r="L851" s="54">
        <f t="shared" si="126"/>
        <v>0</v>
      </c>
      <c r="M851" s="54">
        <f t="shared" si="127"/>
        <v>0</v>
      </c>
      <c r="N851" s="55">
        <f t="shared" si="128"/>
        <v>0</v>
      </c>
    </row>
    <row r="852" spans="1:14" x14ac:dyDescent="0.2">
      <c r="A852" s="107"/>
      <c r="B852" s="85">
        <f>'MPS(input_separate)'!B852</f>
        <v>846</v>
      </c>
      <c r="C852" s="85">
        <f>IF('MPS(input_separate)'!C852&gt;0,'MPS(input_separate)'!C852,"")</f>
        <v>4</v>
      </c>
      <c r="D852" s="85">
        <f>IF('MPS(input_separate)'!D852&gt;0,'MPS(input_separate)'!D852,"")</f>
        <v>2</v>
      </c>
      <c r="E852" s="91"/>
      <c r="F852" s="49"/>
      <c r="G852" s="87">
        <f>'MPS(input_separate)'!F852</f>
        <v>148</v>
      </c>
      <c r="H852" s="87">
        <f>'MPS(input_separate)'!G852</f>
        <v>49</v>
      </c>
      <c r="I852" s="51">
        <f>'MRS(input)'!$F$15</f>
        <v>1.8700000000000001E-2</v>
      </c>
      <c r="J852" s="88">
        <f>'MPS(input_separate)'!I852</f>
        <v>0.15</v>
      </c>
      <c r="K852" s="57">
        <f>'MRS(input)'!$F$17</f>
        <v>0.91300000000000003</v>
      </c>
      <c r="L852" s="54">
        <f t="shared" si="126"/>
        <v>0</v>
      </c>
      <c r="M852" s="54">
        <f t="shared" si="127"/>
        <v>0</v>
      </c>
      <c r="N852" s="55">
        <f t="shared" si="128"/>
        <v>0</v>
      </c>
    </row>
    <row r="853" spans="1:14" x14ac:dyDescent="0.2">
      <c r="A853" s="107"/>
      <c r="B853" s="85">
        <f>'MPS(input_separate)'!B853</f>
        <v>847</v>
      </c>
      <c r="C853" s="85">
        <f>IF('MPS(input_separate)'!C853&gt;0,'MPS(input_separate)'!C853,"")</f>
        <v>4</v>
      </c>
      <c r="D853" s="85">
        <f>IF('MPS(input_separate)'!D853&gt;0,'MPS(input_separate)'!D853,"")</f>
        <v>2</v>
      </c>
      <c r="E853" s="91"/>
      <c r="F853" s="49"/>
      <c r="G853" s="87">
        <f>'MPS(input_separate)'!F853</f>
        <v>148</v>
      </c>
      <c r="H853" s="87">
        <f>'MPS(input_separate)'!G853</f>
        <v>49</v>
      </c>
      <c r="I853" s="51">
        <f>'MRS(input)'!$F$15</f>
        <v>1.8700000000000001E-2</v>
      </c>
      <c r="J853" s="88">
        <f>'MPS(input_separate)'!I853</f>
        <v>0.15</v>
      </c>
      <c r="K853" s="57">
        <f>'MRS(input)'!$F$17</f>
        <v>0.91300000000000003</v>
      </c>
      <c r="L853" s="54">
        <f t="shared" si="126"/>
        <v>0</v>
      </c>
      <c r="M853" s="54">
        <f t="shared" si="127"/>
        <v>0</v>
      </c>
      <c r="N853" s="55">
        <f t="shared" si="128"/>
        <v>0</v>
      </c>
    </row>
    <row r="854" spans="1:14" x14ac:dyDescent="0.2">
      <c r="A854" s="107"/>
      <c r="B854" s="85">
        <f>'MPS(input_separate)'!B854</f>
        <v>848</v>
      </c>
      <c r="C854" s="85">
        <f>IF('MPS(input_separate)'!C854&gt;0,'MPS(input_separate)'!C854,"")</f>
        <v>4</v>
      </c>
      <c r="D854" s="85">
        <f>IF('MPS(input_separate)'!D854&gt;0,'MPS(input_separate)'!D854,"")</f>
        <v>2</v>
      </c>
      <c r="E854" s="91"/>
      <c r="F854" s="49"/>
      <c r="G854" s="87">
        <f>'MPS(input_separate)'!F854</f>
        <v>148</v>
      </c>
      <c r="H854" s="87">
        <f>'MPS(input_separate)'!G854</f>
        <v>49</v>
      </c>
      <c r="I854" s="51">
        <f>'MRS(input)'!$F$15</f>
        <v>1.8700000000000001E-2</v>
      </c>
      <c r="J854" s="88">
        <f>'MPS(input_separate)'!I854</f>
        <v>0.15</v>
      </c>
      <c r="K854" s="57">
        <f>'MRS(input)'!$F$17</f>
        <v>0.91300000000000003</v>
      </c>
      <c r="L854" s="54">
        <f t="shared" si="126"/>
        <v>0</v>
      </c>
      <c r="M854" s="54">
        <f t="shared" si="127"/>
        <v>0</v>
      </c>
      <c r="N854" s="55">
        <f t="shared" si="128"/>
        <v>0</v>
      </c>
    </row>
    <row r="855" spans="1:14" x14ac:dyDescent="0.2">
      <c r="A855" s="107"/>
      <c r="B855" s="85">
        <f>'MPS(input_separate)'!B855</f>
        <v>849</v>
      </c>
      <c r="C855" s="85">
        <f>IF('MPS(input_separate)'!C855&gt;0,'MPS(input_separate)'!C855,"")</f>
        <v>4</v>
      </c>
      <c r="D855" s="85">
        <f>IF('MPS(input_separate)'!D855&gt;0,'MPS(input_separate)'!D855,"")</f>
        <v>2</v>
      </c>
      <c r="E855" s="91"/>
      <c r="F855" s="49"/>
      <c r="G855" s="87">
        <f>'MPS(input_separate)'!F855</f>
        <v>148</v>
      </c>
      <c r="H855" s="87">
        <f>'MPS(input_separate)'!G855</f>
        <v>49</v>
      </c>
      <c r="I855" s="51">
        <f>'MRS(input)'!$F$15</f>
        <v>1.8700000000000001E-2</v>
      </c>
      <c r="J855" s="88">
        <f>'MPS(input_separate)'!I855</f>
        <v>0.15</v>
      </c>
      <c r="K855" s="57">
        <f>'MRS(input)'!$F$17</f>
        <v>0.91300000000000003</v>
      </c>
      <c r="L855" s="54">
        <f t="shared" si="126"/>
        <v>0</v>
      </c>
      <c r="M855" s="54">
        <f t="shared" si="127"/>
        <v>0</v>
      </c>
      <c r="N855" s="55">
        <f t="shared" si="128"/>
        <v>0</v>
      </c>
    </row>
    <row r="856" spans="1:14" x14ac:dyDescent="0.2">
      <c r="A856" s="107"/>
      <c r="B856" s="85">
        <f>'MPS(input_separate)'!B856</f>
        <v>850</v>
      </c>
      <c r="C856" s="85">
        <f>IF('MPS(input_separate)'!C856&gt;0,'MPS(input_separate)'!C856,"")</f>
        <v>4</v>
      </c>
      <c r="D856" s="85">
        <f>IF('MPS(input_separate)'!D856&gt;0,'MPS(input_separate)'!D856,"")</f>
        <v>2</v>
      </c>
      <c r="E856" s="91"/>
      <c r="F856" s="49"/>
      <c r="G856" s="87">
        <f>'MPS(input_separate)'!F856</f>
        <v>148</v>
      </c>
      <c r="H856" s="87">
        <f>'MPS(input_separate)'!G856</f>
        <v>49</v>
      </c>
      <c r="I856" s="51">
        <f>'MRS(input)'!$F$15</f>
        <v>1.8700000000000001E-2</v>
      </c>
      <c r="J856" s="88">
        <f>'MPS(input_separate)'!I856</f>
        <v>0.15</v>
      </c>
      <c r="K856" s="57">
        <f>'MRS(input)'!$F$17</f>
        <v>0.91300000000000003</v>
      </c>
      <c r="L856" s="54">
        <f t="shared" si="126"/>
        <v>0</v>
      </c>
      <c r="M856" s="54">
        <f t="shared" si="127"/>
        <v>0</v>
      </c>
      <c r="N856" s="55">
        <f t="shared" si="128"/>
        <v>0</v>
      </c>
    </row>
    <row r="857" spans="1:14" x14ac:dyDescent="0.2">
      <c r="A857" s="107"/>
      <c r="B857" s="85">
        <f>'MPS(input_separate)'!B857</f>
        <v>851</v>
      </c>
      <c r="C857" s="85">
        <f>IF('MPS(input_separate)'!C857&gt;0,'MPS(input_separate)'!C857,"")</f>
        <v>4</v>
      </c>
      <c r="D857" s="85">
        <f>IF('MPS(input_separate)'!D857&gt;0,'MPS(input_separate)'!D857,"")</f>
        <v>2</v>
      </c>
      <c r="E857" s="91"/>
      <c r="F857" s="49"/>
      <c r="G857" s="87">
        <f>'MPS(input_separate)'!F857</f>
        <v>148</v>
      </c>
      <c r="H857" s="87">
        <f>'MPS(input_separate)'!G857</f>
        <v>49</v>
      </c>
      <c r="I857" s="51">
        <f>'MRS(input)'!$F$15</f>
        <v>1.8700000000000001E-2</v>
      </c>
      <c r="J857" s="88">
        <f>'MPS(input_separate)'!I857</f>
        <v>0.15</v>
      </c>
      <c r="K857" s="57">
        <f>'MRS(input)'!$F$17</f>
        <v>0.91300000000000003</v>
      </c>
      <c r="L857" s="54">
        <f t="shared" si="126"/>
        <v>0</v>
      </c>
      <c r="M857" s="54">
        <f t="shared" si="127"/>
        <v>0</v>
      </c>
      <c r="N857" s="55">
        <f t="shared" si="128"/>
        <v>0</v>
      </c>
    </row>
    <row r="858" spans="1:14" x14ac:dyDescent="0.2">
      <c r="A858" s="107"/>
      <c r="B858" s="85">
        <f>'MPS(input_separate)'!B858</f>
        <v>852</v>
      </c>
      <c r="C858" s="85">
        <f>IF('MPS(input_separate)'!C858&gt;0,'MPS(input_separate)'!C858,"")</f>
        <v>4</v>
      </c>
      <c r="D858" s="85">
        <f>IF('MPS(input_separate)'!D858&gt;0,'MPS(input_separate)'!D858,"")</f>
        <v>2</v>
      </c>
      <c r="E858" s="91"/>
      <c r="F858" s="58"/>
      <c r="G858" s="87">
        <f>'MPS(input_separate)'!F858</f>
        <v>148</v>
      </c>
      <c r="H858" s="87">
        <f>'MPS(input_separate)'!G858</f>
        <v>49</v>
      </c>
      <c r="I858" s="51">
        <f>'MRS(input)'!$F$15</f>
        <v>1.8700000000000001E-2</v>
      </c>
      <c r="J858" s="88">
        <f>'MPS(input_separate)'!I858</f>
        <v>0.15</v>
      </c>
      <c r="K858" s="57">
        <f>'MRS(input)'!$F$17</f>
        <v>0.91300000000000003</v>
      </c>
      <c r="L858" s="54">
        <f t="shared" si="126"/>
        <v>0</v>
      </c>
      <c r="M858" s="54">
        <f t="shared" si="127"/>
        <v>0</v>
      </c>
      <c r="N858" s="55">
        <f t="shared" si="128"/>
        <v>0</v>
      </c>
    </row>
    <row r="859" spans="1:14" x14ac:dyDescent="0.2">
      <c r="A859" s="107"/>
      <c r="B859" s="85">
        <f>'MPS(input_separate)'!B859</f>
        <v>853</v>
      </c>
      <c r="C859" s="85">
        <f>IF('MPS(input_separate)'!C859&gt;0,'MPS(input_separate)'!C859,"")</f>
        <v>4</v>
      </c>
      <c r="D859" s="85">
        <f>IF('MPS(input_separate)'!D859&gt;0,'MPS(input_separate)'!D859,"")</f>
        <v>2</v>
      </c>
      <c r="E859" s="91"/>
      <c r="F859" s="58"/>
      <c r="G859" s="87">
        <f>'MPS(input_separate)'!F859</f>
        <v>148</v>
      </c>
      <c r="H859" s="87">
        <f>'MPS(input_separate)'!G859</f>
        <v>49</v>
      </c>
      <c r="I859" s="51">
        <f>'MRS(input)'!$F$15</f>
        <v>1.8700000000000001E-2</v>
      </c>
      <c r="J859" s="88">
        <f>'MPS(input_separate)'!I859</f>
        <v>0.15</v>
      </c>
      <c r="K859" s="57">
        <f>'MRS(input)'!$F$17</f>
        <v>0.91300000000000003</v>
      </c>
      <c r="L859" s="54">
        <f t="shared" si="126"/>
        <v>0</v>
      </c>
      <c r="M859" s="54">
        <f t="shared" si="127"/>
        <v>0</v>
      </c>
      <c r="N859" s="55">
        <f t="shared" si="128"/>
        <v>0</v>
      </c>
    </row>
    <row r="860" spans="1:14" x14ac:dyDescent="0.2">
      <c r="A860" s="107"/>
      <c r="B860" s="85">
        <f>'MPS(input_separate)'!B860</f>
        <v>854</v>
      </c>
      <c r="C860" s="85">
        <f>IF('MPS(input_separate)'!C860&gt;0,'MPS(input_separate)'!C860,"")</f>
        <v>4</v>
      </c>
      <c r="D860" s="85">
        <f>IF('MPS(input_separate)'!D860&gt;0,'MPS(input_separate)'!D860,"")</f>
        <v>2</v>
      </c>
      <c r="E860" s="91"/>
      <c r="F860" s="58"/>
      <c r="G860" s="87">
        <f>'MPS(input_separate)'!F860</f>
        <v>148</v>
      </c>
      <c r="H860" s="87">
        <f>'MPS(input_separate)'!G860</f>
        <v>49</v>
      </c>
      <c r="I860" s="51">
        <f>'MRS(input)'!$F$15</f>
        <v>1.8700000000000001E-2</v>
      </c>
      <c r="J860" s="88">
        <f>'MPS(input_separate)'!I860</f>
        <v>0.15</v>
      </c>
      <c r="K860" s="57">
        <f>'MRS(input)'!$F$17</f>
        <v>0.91300000000000003</v>
      </c>
      <c r="L860" s="54">
        <f t="shared" si="126"/>
        <v>0</v>
      </c>
      <c r="M860" s="54">
        <f t="shared" si="127"/>
        <v>0</v>
      </c>
      <c r="N860" s="55">
        <f t="shared" si="128"/>
        <v>0</v>
      </c>
    </row>
    <row r="861" spans="1:14" x14ac:dyDescent="0.2">
      <c r="A861" s="107"/>
      <c r="B861" s="85">
        <f>'MPS(input_separate)'!B861</f>
        <v>855</v>
      </c>
      <c r="C861" s="85">
        <f>IF('MPS(input_separate)'!C861&gt;0,'MPS(input_separate)'!C861,"")</f>
        <v>4</v>
      </c>
      <c r="D861" s="85">
        <f>IF('MPS(input_separate)'!D861&gt;0,'MPS(input_separate)'!D861,"")</f>
        <v>2</v>
      </c>
      <c r="E861" s="91"/>
      <c r="F861" s="58"/>
      <c r="G861" s="87">
        <f>'MPS(input_separate)'!F861</f>
        <v>148</v>
      </c>
      <c r="H861" s="87">
        <f>'MPS(input_separate)'!G861</f>
        <v>49</v>
      </c>
      <c r="I861" s="51">
        <f>'MRS(input)'!$F$15</f>
        <v>1.8700000000000001E-2</v>
      </c>
      <c r="J861" s="88">
        <f>'MPS(input_separate)'!I861</f>
        <v>0.15</v>
      </c>
      <c r="K861" s="57">
        <f>'MRS(input)'!$F$17</f>
        <v>0.91300000000000003</v>
      </c>
      <c r="L861" s="54">
        <f t="shared" si="126"/>
        <v>0</v>
      </c>
      <c r="M861" s="54">
        <f t="shared" si="127"/>
        <v>0</v>
      </c>
      <c r="N861" s="55">
        <f t="shared" si="128"/>
        <v>0</v>
      </c>
    </row>
    <row r="862" spans="1:14" x14ac:dyDescent="0.2">
      <c r="A862" s="107"/>
      <c r="B862" s="85">
        <f>'MPS(input_separate)'!B862</f>
        <v>856</v>
      </c>
      <c r="C862" s="85">
        <f>IF('MPS(input_separate)'!C862&gt;0,'MPS(input_separate)'!C862,"")</f>
        <v>4</v>
      </c>
      <c r="D862" s="85">
        <f>IF('MPS(input_separate)'!D862&gt;0,'MPS(input_separate)'!D862,"")</f>
        <v>2</v>
      </c>
      <c r="E862" s="91"/>
      <c r="F862" s="58"/>
      <c r="G862" s="87">
        <f>'MPS(input_separate)'!F862</f>
        <v>148</v>
      </c>
      <c r="H862" s="87">
        <f>'MPS(input_separate)'!G862</f>
        <v>49</v>
      </c>
      <c r="I862" s="51">
        <f>'MRS(input)'!$F$15</f>
        <v>1.8700000000000001E-2</v>
      </c>
      <c r="J862" s="88">
        <f>'MPS(input_separate)'!I862</f>
        <v>0.15</v>
      </c>
      <c r="K862" s="57">
        <f>'MRS(input)'!$F$17</f>
        <v>0.91300000000000003</v>
      </c>
      <c r="L862" s="54">
        <f t="shared" si="126"/>
        <v>0</v>
      </c>
      <c r="M862" s="54">
        <f t="shared" si="127"/>
        <v>0</v>
      </c>
      <c r="N862" s="55">
        <f t="shared" si="128"/>
        <v>0</v>
      </c>
    </row>
    <row r="863" spans="1:14" x14ac:dyDescent="0.2">
      <c r="A863" s="107"/>
      <c r="B863" s="85">
        <f>'MPS(input_separate)'!B863</f>
        <v>857</v>
      </c>
      <c r="C863" s="85">
        <f>IF('MPS(input_separate)'!C863&gt;0,'MPS(input_separate)'!C863,"")</f>
        <v>4</v>
      </c>
      <c r="D863" s="85">
        <f>IF('MPS(input_separate)'!D863&gt;0,'MPS(input_separate)'!D863,"")</f>
        <v>2</v>
      </c>
      <c r="E863" s="91"/>
      <c r="F863" s="58"/>
      <c r="G863" s="87">
        <f>'MPS(input_separate)'!F863</f>
        <v>148</v>
      </c>
      <c r="H863" s="87">
        <f>'MPS(input_separate)'!G863</f>
        <v>49</v>
      </c>
      <c r="I863" s="51">
        <f>'MRS(input)'!$F$15</f>
        <v>1.8700000000000001E-2</v>
      </c>
      <c r="J863" s="88">
        <f>'MPS(input_separate)'!I863</f>
        <v>0.15</v>
      </c>
      <c r="K863" s="57">
        <f>'MRS(input)'!$F$17</f>
        <v>0.91300000000000003</v>
      </c>
      <c r="L863" s="54">
        <f t="shared" si="126"/>
        <v>0</v>
      </c>
      <c r="M863" s="54">
        <f t="shared" si="127"/>
        <v>0</v>
      </c>
      <c r="N863" s="55">
        <f t="shared" si="128"/>
        <v>0</v>
      </c>
    </row>
    <row r="864" spans="1:14" x14ac:dyDescent="0.2">
      <c r="A864" s="107"/>
      <c r="B864" s="85">
        <f>'MPS(input_separate)'!B864</f>
        <v>858</v>
      </c>
      <c r="C864" s="85">
        <f>IF('MPS(input_separate)'!C864&gt;0,'MPS(input_separate)'!C864,"")</f>
        <v>4</v>
      </c>
      <c r="D864" s="85">
        <f>IF('MPS(input_separate)'!D864&gt;0,'MPS(input_separate)'!D864,"")</f>
        <v>2</v>
      </c>
      <c r="E864" s="91"/>
      <c r="F864" s="58"/>
      <c r="G864" s="87">
        <f>'MPS(input_separate)'!F864</f>
        <v>148</v>
      </c>
      <c r="H864" s="87">
        <f>'MPS(input_separate)'!G864</f>
        <v>49</v>
      </c>
      <c r="I864" s="51">
        <f>'MRS(input)'!$F$15</f>
        <v>1.8700000000000001E-2</v>
      </c>
      <c r="J864" s="88">
        <f>'MPS(input_separate)'!I864</f>
        <v>0.15</v>
      </c>
      <c r="K864" s="57">
        <f>'MRS(input)'!$F$17</f>
        <v>0.91300000000000003</v>
      </c>
      <c r="L864" s="54">
        <f t="shared" si="126"/>
        <v>0</v>
      </c>
      <c r="M864" s="54">
        <f t="shared" si="127"/>
        <v>0</v>
      </c>
      <c r="N864" s="55">
        <f t="shared" si="128"/>
        <v>0</v>
      </c>
    </row>
    <row r="865" spans="1:14" x14ac:dyDescent="0.2">
      <c r="A865" s="107"/>
      <c r="B865" s="85">
        <f>'MPS(input_separate)'!B865</f>
        <v>859</v>
      </c>
      <c r="C865" s="85">
        <f>IF('MPS(input_separate)'!C865&gt;0,'MPS(input_separate)'!C865,"")</f>
        <v>4</v>
      </c>
      <c r="D865" s="85">
        <f>IF('MPS(input_separate)'!D865&gt;0,'MPS(input_separate)'!D865,"")</f>
        <v>2</v>
      </c>
      <c r="E865" s="91"/>
      <c r="F865" s="58"/>
      <c r="G865" s="87">
        <f>'MPS(input_separate)'!F865</f>
        <v>148</v>
      </c>
      <c r="H865" s="87">
        <f>'MPS(input_separate)'!G865</f>
        <v>49</v>
      </c>
      <c r="I865" s="51">
        <f>'MRS(input)'!$F$15</f>
        <v>1.8700000000000001E-2</v>
      </c>
      <c r="J865" s="88">
        <f>'MPS(input_separate)'!I865</f>
        <v>0.15</v>
      </c>
      <c r="K865" s="57">
        <f>'MRS(input)'!$F$17</f>
        <v>0.91300000000000003</v>
      </c>
      <c r="L865" s="54">
        <f t="shared" si="126"/>
        <v>0</v>
      </c>
      <c r="M865" s="54">
        <f t="shared" si="127"/>
        <v>0</v>
      </c>
      <c r="N865" s="55">
        <f t="shared" si="128"/>
        <v>0</v>
      </c>
    </row>
    <row r="866" spans="1:14" x14ac:dyDescent="0.2">
      <c r="A866" s="107"/>
      <c r="B866" s="85">
        <f>'MPS(input_separate)'!B866</f>
        <v>860</v>
      </c>
      <c r="C866" s="85">
        <f>IF('MPS(input_separate)'!C866&gt;0,'MPS(input_separate)'!C866,"")</f>
        <v>4</v>
      </c>
      <c r="D866" s="85">
        <f>IF('MPS(input_separate)'!D866&gt;0,'MPS(input_separate)'!D866,"")</f>
        <v>2</v>
      </c>
      <c r="E866" s="91"/>
      <c r="F866" s="58"/>
      <c r="G866" s="87">
        <f>'MPS(input_separate)'!F866</f>
        <v>148</v>
      </c>
      <c r="H866" s="87">
        <f>'MPS(input_separate)'!G866</f>
        <v>49</v>
      </c>
      <c r="I866" s="51">
        <f>'MRS(input)'!$F$15</f>
        <v>1.8700000000000001E-2</v>
      </c>
      <c r="J866" s="88">
        <f>'MPS(input_separate)'!I866</f>
        <v>0.15</v>
      </c>
      <c r="K866" s="57">
        <f>'MRS(input)'!$F$17</f>
        <v>0.91300000000000003</v>
      </c>
      <c r="L866" s="54">
        <f t="shared" si="126"/>
        <v>0</v>
      </c>
      <c r="M866" s="54">
        <f t="shared" si="127"/>
        <v>0</v>
      </c>
      <c r="N866" s="55">
        <f t="shared" si="128"/>
        <v>0</v>
      </c>
    </row>
    <row r="867" spans="1:14" ht="14.25" customHeight="1" x14ac:dyDescent="0.2">
      <c r="A867" s="107"/>
      <c r="B867" s="85">
        <f>'MPS(input_separate)'!B867</f>
        <v>861</v>
      </c>
      <c r="C867" s="85">
        <f>IF('MPS(input_separate)'!C867&gt;0,'MPS(input_separate)'!C867,"")</f>
        <v>4</v>
      </c>
      <c r="D867" s="85">
        <f>IF('MPS(input_separate)'!D867&gt;0,'MPS(input_separate)'!D867,"")</f>
        <v>2</v>
      </c>
      <c r="E867" s="91"/>
      <c r="F867" s="49"/>
      <c r="G867" s="86">
        <f>'MPS(input_separate)'!F867</f>
        <v>148</v>
      </c>
      <c r="H867" s="86">
        <f>'MPS(input_separate)'!G867</f>
        <v>49</v>
      </c>
      <c r="I867" s="51">
        <f>'MRS(input)'!$F$15</f>
        <v>1.8700000000000001E-2</v>
      </c>
      <c r="J867" s="88">
        <f>'MPS(input_separate)'!I867</f>
        <v>0.15</v>
      </c>
      <c r="K867" s="53">
        <f>'MRS(input)'!$F$17</f>
        <v>0.91300000000000003</v>
      </c>
      <c r="L867" s="54">
        <f>G867*F867*(1-I867)*K867*10^-6</f>
        <v>0</v>
      </c>
      <c r="M867" s="54">
        <f>H867*(1+J867)*F867*(1-I867)*K867*10^-6</f>
        <v>0</v>
      </c>
      <c r="N867" s="55">
        <f>L867-M867</f>
        <v>0</v>
      </c>
    </row>
    <row r="868" spans="1:14" x14ac:dyDescent="0.2">
      <c r="A868" s="107"/>
      <c r="B868" s="85">
        <f>'MPS(input_separate)'!B868</f>
        <v>862</v>
      </c>
      <c r="C868" s="85">
        <f>IF('MPS(input_separate)'!C868&gt;0,'MPS(input_separate)'!C868,"")</f>
        <v>4</v>
      </c>
      <c r="D868" s="85">
        <f>IF('MPS(input_separate)'!D868&gt;0,'MPS(input_separate)'!D868,"")</f>
        <v>2</v>
      </c>
      <c r="E868" s="91"/>
      <c r="F868" s="49"/>
      <c r="G868" s="87">
        <f>'MPS(input_separate)'!F868</f>
        <v>148</v>
      </c>
      <c r="H868" s="87">
        <f>'MPS(input_separate)'!G868</f>
        <v>49</v>
      </c>
      <c r="I868" s="51">
        <f>'MRS(input)'!$F$15</f>
        <v>1.8700000000000001E-2</v>
      </c>
      <c r="J868" s="88">
        <f>'MPS(input_separate)'!I868</f>
        <v>0.15</v>
      </c>
      <c r="K868" s="57">
        <f>'MRS(input)'!$F$17</f>
        <v>0.91300000000000003</v>
      </c>
      <c r="L868" s="54">
        <f t="shared" ref="L868:L886" si="129">G868*F868*(1-I868)*K868*10^-6</f>
        <v>0</v>
      </c>
      <c r="M868" s="54">
        <f t="shared" ref="M868:M886" si="130">H868*(1+J868)*F868*(1-I868)*K868*10^-6</f>
        <v>0</v>
      </c>
      <c r="N868" s="55">
        <f t="shared" ref="N868:N886" si="131">L868-M868</f>
        <v>0</v>
      </c>
    </row>
    <row r="869" spans="1:14" x14ac:dyDescent="0.2">
      <c r="A869" s="107"/>
      <c r="B869" s="85">
        <f>'MPS(input_separate)'!B869</f>
        <v>863</v>
      </c>
      <c r="C869" s="85">
        <f>IF('MPS(input_separate)'!C869&gt;0,'MPS(input_separate)'!C869,"")</f>
        <v>4</v>
      </c>
      <c r="D869" s="85">
        <f>IF('MPS(input_separate)'!D869&gt;0,'MPS(input_separate)'!D869,"")</f>
        <v>2</v>
      </c>
      <c r="E869" s="91"/>
      <c r="F869" s="49"/>
      <c r="G869" s="87">
        <f>'MPS(input_separate)'!F869</f>
        <v>148</v>
      </c>
      <c r="H869" s="87">
        <f>'MPS(input_separate)'!G869</f>
        <v>49</v>
      </c>
      <c r="I869" s="51">
        <f>'MRS(input)'!$F$15</f>
        <v>1.8700000000000001E-2</v>
      </c>
      <c r="J869" s="88">
        <f>'MPS(input_separate)'!I869</f>
        <v>0.15</v>
      </c>
      <c r="K869" s="57">
        <f>'MRS(input)'!$F$17</f>
        <v>0.91300000000000003</v>
      </c>
      <c r="L869" s="54">
        <f t="shared" si="129"/>
        <v>0</v>
      </c>
      <c r="M869" s="54">
        <f t="shared" si="130"/>
        <v>0</v>
      </c>
      <c r="N869" s="55">
        <f t="shared" si="131"/>
        <v>0</v>
      </c>
    </row>
    <row r="870" spans="1:14" x14ac:dyDescent="0.2">
      <c r="A870" s="107"/>
      <c r="B870" s="85">
        <f>'MPS(input_separate)'!B870</f>
        <v>864</v>
      </c>
      <c r="C870" s="85">
        <f>IF('MPS(input_separate)'!C870&gt;0,'MPS(input_separate)'!C870,"")</f>
        <v>4</v>
      </c>
      <c r="D870" s="85">
        <f>IF('MPS(input_separate)'!D870&gt;0,'MPS(input_separate)'!D870,"")</f>
        <v>2</v>
      </c>
      <c r="E870" s="91"/>
      <c r="F870" s="49"/>
      <c r="G870" s="87">
        <f>'MPS(input_separate)'!F870</f>
        <v>148</v>
      </c>
      <c r="H870" s="87">
        <f>'MPS(input_separate)'!G870</f>
        <v>49</v>
      </c>
      <c r="I870" s="51">
        <f>'MRS(input)'!$F$15</f>
        <v>1.8700000000000001E-2</v>
      </c>
      <c r="J870" s="88">
        <f>'MPS(input_separate)'!I870</f>
        <v>0.15</v>
      </c>
      <c r="K870" s="57">
        <f>'MRS(input)'!$F$17</f>
        <v>0.91300000000000003</v>
      </c>
      <c r="L870" s="54">
        <f t="shared" si="129"/>
        <v>0</v>
      </c>
      <c r="M870" s="54">
        <f t="shared" si="130"/>
        <v>0</v>
      </c>
      <c r="N870" s="55">
        <f t="shared" si="131"/>
        <v>0</v>
      </c>
    </row>
    <row r="871" spans="1:14" x14ac:dyDescent="0.2">
      <c r="A871" s="107"/>
      <c r="B871" s="85">
        <f>'MPS(input_separate)'!B871</f>
        <v>865</v>
      </c>
      <c r="C871" s="85">
        <f>IF('MPS(input_separate)'!C871&gt;0,'MPS(input_separate)'!C871,"")</f>
        <v>4</v>
      </c>
      <c r="D871" s="85">
        <f>IF('MPS(input_separate)'!D871&gt;0,'MPS(input_separate)'!D871,"")</f>
        <v>2</v>
      </c>
      <c r="E871" s="91"/>
      <c r="F871" s="49"/>
      <c r="G871" s="87">
        <f>'MPS(input_separate)'!F871</f>
        <v>148</v>
      </c>
      <c r="H871" s="87">
        <f>'MPS(input_separate)'!G871</f>
        <v>49</v>
      </c>
      <c r="I871" s="51">
        <f>'MRS(input)'!$F$15</f>
        <v>1.8700000000000001E-2</v>
      </c>
      <c r="J871" s="88">
        <f>'MPS(input_separate)'!I871</f>
        <v>0.15</v>
      </c>
      <c r="K871" s="57">
        <f>'MRS(input)'!$F$17</f>
        <v>0.91300000000000003</v>
      </c>
      <c r="L871" s="54">
        <f t="shared" si="129"/>
        <v>0</v>
      </c>
      <c r="M871" s="54">
        <f t="shared" si="130"/>
        <v>0</v>
      </c>
      <c r="N871" s="55">
        <f t="shared" si="131"/>
        <v>0</v>
      </c>
    </row>
    <row r="872" spans="1:14" x14ac:dyDescent="0.2">
      <c r="A872" s="107"/>
      <c r="B872" s="85">
        <f>'MPS(input_separate)'!B872</f>
        <v>866</v>
      </c>
      <c r="C872" s="85">
        <f>IF('MPS(input_separate)'!C872&gt;0,'MPS(input_separate)'!C872,"")</f>
        <v>4</v>
      </c>
      <c r="D872" s="85">
        <f>IF('MPS(input_separate)'!D872&gt;0,'MPS(input_separate)'!D872,"")</f>
        <v>2</v>
      </c>
      <c r="E872" s="91"/>
      <c r="F872" s="49"/>
      <c r="G872" s="87">
        <f>'MPS(input_separate)'!F872</f>
        <v>148</v>
      </c>
      <c r="H872" s="87">
        <f>'MPS(input_separate)'!G872</f>
        <v>49</v>
      </c>
      <c r="I872" s="51">
        <f>'MRS(input)'!$F$15</f>
        <v>1.8700000000000001E-2</v>
      </c>
      <c r="J872" s="88">
        <f>'MPS(input_separate)'!I872</f>
        <v>0.15</v>
      </c>
      <c r="K872" s="57">
        <f>'MRS(input)'!$F$17</f>
        <v>0.91300000000000003</v>
      </c>
      <c r="L872" s="54">
        <f t="shared" si="129"/>
        <v>0</v>
      </c>
      <c r="M872" s="54">
        <f t="shared" si="130"/>
        <v>0</v>
      </c>
      <c r="N872" s="55">
        <f t="shared" si="131"/>
        <v>0</v>
      </c>
    </row>
    <row r="873" spans="1:14" x14ac:dyDescent="0.2">
      <c r="A873" s="107"/>
      <c r="B873" s="85">
        <f>'MPS(input_separate)'!B873</f>
        <v>867</v>
      </c>
      <c r="C873" s="85">
        <f>IF('MPS(input_separate)'!C873&gt;0,'MPS(input_separate)'!C873,"")</f>
        <v>4</v>
      </c>
      <c r="D873" s="85">
        <f>IF('MPS(input_separate)'!D873&gt;0,'MPS(input_separate)'!D873,"")</f>
        <v>2</v>
      </c>
      <c r="E873" s="91"/>
      <c r="F873" s="49"/>
      <c r="G873" s="87">
        <f>'MPS(input_separate)'!F873</f>
        <v>148</v>
      </c>
      <c r="H873" s="87">
        <f>'MPS(input_separate)'!G873</f>
        <v>49</v>
      </c>
      <c r="I873" s="51">
        <f>'MRS(input)'!$F$15</f>
        <v>1.8700000000000001E-2</v>
      </c>
      <c r="J873" s="88">
        <f>'MPS(input_separate)'!I873</f>
        <v>0.15</v>
      </c>
      <c r="K873" s="57">
        <f>'MRS(input)'!$F$17</f>
        <v>0.91300000000000003</v>
      </c>
      <c r="L873" s="54">
        <f t="shared" si="129"/>
        <v>0</v>
      </c>
      <c r="M873" s="54">
        <f t="shared" si="130"/>
        <v>0</v>
      </c>
      <c r="N873" s="55">
        <f t="shared" si="131"/>
        <v>0</v>
      </c>
    </row>
    <row r="874" spans="1:14" x14ac:dyDescent="0.2">
      <c r="A874" s="107"/>
      <c r="B874" s="85">
        <f>'MPS(input_separate)'!B874</f>
        <v>868</v>
      </c>
      <c r="C874" s="85">
        <f>IF('MPS(input_separate)'!C874&gt;0,'MPS(input_separate)'!C874,"")</f>
        <v>4</v>
      </c>
      <c r="D874" s="85">
        <f>IF('MPS(input_separate)'!D874&gt;0,'MPS(input_separate)'!D874,"")</f>
        <v>2</v>
      </c>
      <c r="E874" s="91"/>
      <c r="F874" s="49"/>
      <c r="G874" s="87">
        <f>'MPS(input_separate)'!F874</f>
        <v>148</v>
      </c>
      <c r="H874" s="87">
        <f>'MPS(input_separate)'!G874</f>
        <v>49</v>
      </c>
      <c r="I874" s="51">
        <f>'MRS(input)'!$F$15</f>
        <v>1.8700000000000001E-2</v>
      </c>
      <c r="J874" s="88">
        <f>'MPS(input_separate)'!I874</f>
        <v>0.15</v>
      </c>
      <c r="K874" s="57">
        <f>'MRS(input)'!$F$17</f>
        <v>0.91300000000000003</v>
      </c>
      <c r="L874" s="54">
        <f t="shared" si="129"/>
        <v>0</v>
      </c>
      <c r="M874" s="54">
        <f t="shared" si="130"/>
        <v>0</v>
      </c>
      <c r="N874" s="55">
        <f t="shared" si="131"/>
        <v>0</v>
      </c>
    </row>
    <row r="875" spans="1:14" x14ac:dyDescent="0.2">
      <c r="A875" s="107"/>
      <c r="B875" s="85">
        <f>'MPS(input_separate)'!B875</f>
        <v>869</v>
      </c>
      <c r="C875" s="85">
        <f>IF('MPS(input_separate)'!C875&gt;0,'MPS(input_separate)'!C875,"")</f>
        <v>4</v>
      </c>
      <c r="D875" s="85">
        <f>IF('MPS(input_separate)'!D875&gt;0,'MPS(input_separate)'!D875,"")</f>
        <v>2</v>
      </c>
      <c r="E875" s="91"/>
      <c r="F875" s="49"/>
      <c r="G875" s="87">
        <f>'MPS(input_separate)'!F875</f>
        <v>148</v>
      </c>
      <c r="H875" s="87">
        <f>'MPS(input_separate)'!G875</f>
        <v>49</v>
      </c>
      <c r="I875" s="51">
        <f>'MRS(input)'!$F$15</f>
        <v>1.8700000000000001E-2</v>
      </c>
      <c r="J875" s="88">
        <f>'MPS(input_separate)'!I875</f>
        <v>0.15</v>
      </c>
      <c r="K875" s="57">
        <f>'MRS(input)'!$F$17</f>
        <v>0.91300000000000003</v>
      </c>
      <c r="L875" s="54">
        <f t="shared" si="129"/>
        <v>0</v>
      </c>
      <c r="M875" s="54">
        <f t="shared" si="130"/>
        <v>0</v>
      </c>
      <c r="N875" s="55">
        <f t="shared" si="131"/>
        <v>0</v>
      </c>
    </row>
    <row r="876" spans="1:14" x14ac:dyDescent="0.2">
      <c r="A876" s="107"/>
      <c r="B876" s="85">
        <f>'MPS(input_separate)'!B876</f>
        <v>870</v>
      </c>
      <c r="C876" s="85">
        <f>IF('MPS(input_separate)'!C876&gt;0,'MPS(input_separate)'!C876,"")</f>
        <v>4</v>
      </c>
      <c r="D876" s="85">
        <f>IF('MPS(input_separate)'!D876&gt;0,'MPS(input_separate)'!D876,"")</f>
        <v>2</v>
      </c>
      <c r="E876" s="91"/>
      <c r="F876" s="49"/>
      <c r="G876" s="87">
        <f>'MPS(input_separate)'!F876</f>
        <v>148</v>
      </c>
      <c r="H876" s="87">
        <f>'MPS(input_separate)'!G876</f>
        <v>49</v>
      </c>
      <c r="I876" s="51">
        <f>'MRS(input)'!$F$15</f>
        <v>1.8700000000000001E-2</v>
      </c>
      <c r="J876" s="88">
        <f>'MPS(input_separate)'!I876</f>
        <v>0.15</v>
      </c>
      <c r="K876" s="57">
        <f>'MRS(input)'!$F$17</f>
        <v>0.91300000000000003</v>
      </c>
      <c r="L876" s="54">
        <f t="shared" si="129"/>
        <v>0</v>
      </c>
      <c r="M876" s="54">
        <f t="shared" si="130"/>
        <v>0</v>
      </c>
      <c r="N876" s="55">
        <f t="shared" si="131"/>
        <v>0</v>
      </c>
    </row>
    <row r="877" spans="1:14" x14ac:dyDescent="0.2">
      <c r="A877" s="107"/>
      <c r="B877" s="85">
        <f>'MPS(input_separate)'!B877</f>
        <v>871</v>
      </c>
      <c r="C877" s="85">
        <f>IF('MPS(input_separate)'!C877&gt;0,'MPS(input_separate)'!C877,"")</f>
        <v>4</v>
      </c>
      <c r="D877" s="85">
        <f>IF('MPS(input_separate)'!D877&gt;0,'MPS(input_separate)'!D877,"")</f>
        <v>2</v>
      </c>
      <c r="E877" s="91"/>
      <c r="F877" s="49"/>
      <c r="G877" s="87">
        <f>'MPS(input_separate)'!F877</f>
        <v>148</v>
      </c>
      <c r="H877" s="87">
        <f>'MPS(input_separate)'!G877</f>
        <v>49</v>
      </c>
      <c r="I877" s="51">
        <f>'MRS(input)'!$F$15</f>
        <v>1.8700000000000001E-2</v>
      </c>
      <c r="J877" s="88">
        <f>'MPS(input_separate)'!I877</f>
        <v>0.15</v>
      </c>
      <c r="K877" s="57">
        <f>'MRS(input)'!$F$17</f>
        <v>0.91300000000000003</v>
      </c>
      <c r="L877" s="54">
        <f t="shared" si="129"/>
        <v>0</v>
      </c>
      <c r="M877" s="54">
        <f t="shared" si="130"/>
        <v>0</v>
      </c>
      <c r="N877" s="55">
        <f t="shared" si="131"/>
        <v>0</v>
      </c>
    </row>
    <row r="878" spans="1:14" x14ac:dyDescent="0.2">
      <c r="A878" s="107"/>
      <c r="B878" s="85">
        <f>'MPS(input_separate)'!B878</f>
        <v>872</v>
      </c>
      <c r="C878" s="85">
        <f>IF('MPS(input_separate)'!C878&gt;0,'MPS(input_separate)'!C878,"")</f>
        <v>4</v>
      </c>
      <c r="D878" s="85">
        <f>IF('MPS(input_separate)'!D878&gt;0,'MPS(input_separate)'!D878,"")</f>
        <v>2</v>
      </c>
      <c r="E878" s="91"/>
      <c r="F878" s="58"/>
      <c r="G878" s="87">
        <f>'MPS(input_separate)'!F878</f>
        <v>148</v>
      </c>
      <c r="H878" s="87">
        <f>'MPS(input_separate)'!G878</f>
        <v>49</v>
      </c>
      <c r="I878" s="51">
        <f>'MRS(input)'!$F$15</f>
        <v>1.8700000000000001E-2</v>
      </c>
      <c r="J878" s="88">
        <f>'MPS(input_separate)'!I878</f>
        <v>0.15</v>
      </c>
      <c r="K878" s="57">
        <f>'MRS(input)'!$F$17</f>
        <v>0.91300000000000003</v>
      </c>
      <c r="L878" s="54">
        <f t="shared" si="129"/>
        <v>0</v>
      </c>
      <c r="M878" s="54">
        <f t="shared" si="130"/>
        <v>0</v>
      </c>
      <c r="N878" s="55">
        <f t="shared" si="131"/>
        <v>0</v>
      </c>
    </row>
    <row r="879" spans="1:14" x14ac:dyDescent="0.2">
      <c r="A879" s="107"/>
      <c r="B879" s="85">
        <f>'MPS(input_separate)'!B879</f>
        <v>873</v>
      </c>
      <c r="C879" s="85">
        <f>IF('MPS(input_separate)'!C879&gt;0,'MPS(input_separate)'!C879,"")</f>
        <v>4</v>
      </c>
      <c r="D879" s="85">
        <f>IF('MPS(input_separate)'!D879&gt;0,'MPS(input_separate)'!D879,"")</f>
        <v>2</v>
      </c>
      <c r="E879" s="91"/>
      <c r="F879" s="58"/>
      <c r="G879" s="87">
        <f>'MPS(input_separate)'!F879</f>
        <v>148</v>
      </c>
      <c r="H879" s="87">
        <f>'MPS(input_separate)'!G879</f>
        <v>49</v>
      </c>
      <c r="I879" s="51">
        <f>'MRS(input)'!$F$15</f>
        <v>1.8700000000000001E-2</v>
      </c>
      <c r="J879" s="88">
        <f>'MPS(input_separate)'!I879</f>
        <v>0.15</v>
      </c>
      <c r="K879" s="57">
        <f>'MRS(input)'!$F$17</f>
        <v>0.91300000000000003</v>
      </c>
      <c r="L879" s="54">
        <f t="shared" si="129"/>
        <v>0</v>
      </c>
      <c r="M879" s="54">
        <f t="shared" si="130"/>
        <v>0</v>
      </c>
      <c r="N879" s="55">
        <f t="shared" si="131"/>
        <v>0</v>
      </c>
    </row>
    <row r="880" spans="1:14" x14ac:dyDescent="0.2">
      <c r="A880" s="107"/>
      <c r="B880" s="85">
        <f>'MPS(input_separate)'!B880</f>
        <v>874</v>
      </c>
      <c r="C880" s="85">
        <f>IF('MPS(input_separate)'!C880&gt;0,'MPS(input_separate)'!C880,"")</f>
        <v>4</v>
      </c>
      <c r="D880" s="85">
        <f>IF('MPS(input_separate)'!D880&gt;0,'MPS(input_separate)'!D880,"")</f>
        <v>2</v>
      </c>
      <c r="E880" s="91"/>
      <c r="F880" s="58"/>
      <c r="G880" s="87">
        <f>'MPS(input_separate)'!F880</f>
        <v>148</v>
      </c>
      <c r="H880" s="87">
        <f>'MPS(input_separate)'!G880</f>
        <v>49</v>
      </c>
      <c r="I880" s="51">
        <f>'MRS(input)'!$F$15</f>
        <v>1.8700000000000001E-2</v>
      </c>
      <c r="J880" s="88">
        <f>'MPS(input_separate)'!I880</f>
        <v>0.15</v>
      </c>
      <c r="K880" s="57">
        <f>'MRS(input)'!$F$17</f>
        <v>0.91300000000000003</v>
      </c>
      <c r="L880" s="54">
        <f t="shared" si="129"/>
        <v>0</v>
      </c>
      <c r="M880" s="54">
        <f t="shared" si="130"/>
        <v>0</v>
      </c>
      <c r="N880" s="55">
        <f t="shared" si="131"/>
        <v>0</v>
      </c>
    </row>
    <row r="881" spans="1:14" x14ac:dyDescent="0.2">
      <c r="A881" s="107"/>
      <c r="B881" s="85">
        <f>'MPS(input_separate)'!B881</f>
        <v>875</v>
      </c>
      <c r="C881" s="85">
        <f>IF('MPS(input_separate)'!C881&gt;0,'MPS(input_separate)'!C881,"")</f>
        <v>4</v>
      </c>
      <c r="D881" s="85">
        <f>IF('MPS(input_separate)'!D881&gt;0,'MPS(input_separate)'!D881,"")</f>
        <v>2</v>
      </c>
      <c r="E881" s="91"/>
      <c r="F881" s="58"/>
      <c r="G881" s="87">
        <f>'MPS(input_separate)'!F881</f>
        <v>148</v>
      </c>
      <c r="H881" s="87">
        <f>'MPS(input_separate)'!G881</f>
        <v>49</v>
      </c>
      <c r="I881" s="51">
        <f>'MRS(input)'!$F$15</f>
        <v>1.8700000000000001E-2</v>
      </c>
      <c r="J881" s="88">
        <f>'MPS(input_separate)'!I881</f>
        <v>0.15</v>
      </c>
      <c r="K881" s="57">
        <f>'MRS(input)'!$F$17</f>
        <v>0.91300000000000003</v>
      </c>
      <c r="L881" s="54">
        <f t="shared" si="129"/>
        <v>0</v>
      </c>
      <c r="M881" s="54">
        <f t="shared" si="130"/>
        <v>0</v>
      </c>
      <c r="N881" s="55">
        <f t="shared" si="131"/>
        <v>0</v>
      </c>
    </row>
    <row r="882" spans="1:14" x14ac:dyDescent="0.2">
      <c r="A882" s="107"/>
      <c r="B882" s="85">
        <f>'MPS(input_separate)'!B882</f>
        <v>876</v>
      </c>
      <c r="C882" s="85">
        <f>IF('MPS(input_separate)'!C882&gt;0,'MPS(input_separate)'!C882,"")</f>
        <v>4</v>
      </c>
      <c r="D882" s="85">
        <f>IF('MPS(input_separate)'!D882&gt;0,'MPS(input_separate)'!D882,"")</f>
        <v>2</v>
      </c>
      <c r="E882" s="91"/>
      <c r="F882" s="58"/>
      <c r="G882" s="87">
        <f>'MPS(input_separate)'!F882</f>
        <v>148</v>
      </c>
      <c r="H882" s="87">
        <f>'MPS(input_separate)'!G882</f>
        <v>49</v>
      </c>
      <c r="I882" s="51">
        <f>'MRS(input)'!$F$15</f>
        <v>1.8700000000000001E-2</v>
      </c>
      <c r="J882" s="88">
        <f>'MPS(input_separate)'!I882</f>
        <v>0.15</v>
      </c>
      <c r="K882" s="57">
        <f>'MRS(input)'!$F$17</f>
        <v>0.91300000000000003</v>
      </c>
      <c r="L882" s="54">
        <f t="shared" si="129"/>
        <v>0</v>
      </c>
      <c r="M882" s="54">
        <f t="shared" si="130"/>
        <v>0</v>
      </c>
      <c r="N882" s="55">
        <f t="shared" si="131"/>
        <v>0</v>
      </c>
    </row>
    <row r="883" spans="1:14" x14ac:dyDescent="0.2">
      <c r="A883" s="107"/>
      <c r="B883" s="85">
        <f>'MPS(input_separate)'!B883</f>
        <v>877</v>
      </c>
      <c r="C883" s="85">
        <f>IF('MPS(input_separate)'!C883&gt;0,'MPS(input_separate)'!C883,"")</f>
        <v>4</v>
      </c>
      <c r="D883" s="85">
        <f>IF('MPS(input_separate)'!D883&gt;0,'MPS(input_separate)'!D883,"")</f>
        <v>2</v>
      </c>
      <c r="E883" s="91"/>
      <c r="F883" s="58"/>
      <c r="G883" s="87">
        <f>'MPS(input_separate)'!F883</f>
        <v>148</v>
      </c>
      <c r="H883" s="87">
        <f>'MPS(input_separate)'!G883</f>
        <v>49</v>
      </c>
      <c r="I883" s="51">
        <f>'MRS(input)'!$F$15</f>
        <v>1.8700000000000001E-2</v>
      </c>
      <c r="J883" s="88">
        <f>'MPS(input_separate)'!I883</f>
        <v>0.15</v>
      </c>
      <c r="K883" s="57">
        <f>'MRS(input)'!$F$17</f>
        <v>0.91300000000000003</v>
      </c>
      <c r="L883" s="54">
        <f t="shared" si="129"/>
        <v>0</v>
      </c>
      <c r="M883" s="54">
        <f t="shared" si="130"/>
        <v>0</v>
      </c>
      <c r="N883" s="55">
        <f t="shared" si="131"/>
        <v>0</v>
      </c>
    </row>
    <row r="884" spans="1:14" x14ac:dyDescent="0.2">
      <c r="A884" s="107"/>
      <c r="B884" s="85">
        <f>'MPS(input_separate)'!B884</f>
        <v>878</v>
      </c>
      <c r="C884" s="85">
        <f>IF('MPS(input_separate)'!C884&gt;0,'MPS(input_separate)'!C884,"")</f>
        <v>4</v>
      </c>
      <c r="D884" s="85">
        <f>IF('MPS(input_separate)'!D884&gt;0,'MPS(input_separate)'!D884,"")</f>
        <v>2</v>
      </c>
      <c r="E884" s="91"/>
      <c r="F884" s="58"/>
      <c r="G884" s="87">
        <f>'MPS(input_separate)'!F884</f>
        <v>148</v>
      </c>
      <c r="H884" s="87">
        <f>'MPS(input_separate)'!G884</f>
        <v>49</v>
      </c>
      <c r="I884" s="51">
        <f>'MRS(input)'!$F$15</f>
        <v>1.8700000000000001E-2</v>
      </c>
      <c r="J884" s="88">
        <f>'MPS(input_separate)'!I884</f>
        <v>0.15</v>
      </c>
      <c r="K884" s="57">
        <f>'MRS(input)'!$F$17</f>
        <v>0.91300000000000003</v>
      </c>
      <c r="L884" s="54">
        <f t="shared" si="129"/>
        <v>0</v>
      </c>
      <c r="M884" s="54">
        <f t="shared" si="130"/>
        <v>0</v>
      </c>
      <c r="N884" s="55">
        <f t="shared" si="131"/>
        <v>0</v>
      </c>
    </row>
    <row r="885" spans="1:14" x14ac:dyDescent="0.2">
      <c r="A885" s="107"/>
      <c r="B885" s="85">
        <f>'MPS(input_separate)'!B885</f>
        <v>879</v>
      </c>
      <c r="C885" s="85">
        <f>IF('MPS(input_separate)'!C885&gt;0,'MPS(input_separate)'!C885,"")</f>
        <v>4</v>
      </c>
      <c r="D885" s="85">
        <f>IF('MPS(input_separate)'!D885&gt;0,'MPS(input_separate)'!D885,"")</f>
        <v>2</v>
      </c>
      <c r="E885" s="91"/>
      <c r="F885" s="58"/>
      <c r="G885" s="87">
        <f>'MPS(input_separate)'!F885</f>
        <v>148</v>
      </c>
      <c r="H885" s="87">
        <f>'MPS(input_separate)'!G885</f>
        <v>49</v>
      </c>
      <c r="I885" s="51">
        <f>'MRS(input)'!$F$15</f>
        <v>1.8700000000000001E-2</v>
      </c>
      <c r="J885" s="88">
        <f>'MPS(input_separate)'!I885</f>
        <v>0.15</v>
      </c>
      <c r="K885" s="57">
        <f>'MRS(input)'!$F$17</f>
        <v>0.91300000000000003</v>
      </c>
      <c r="L885" s="54">
        <f t="shared" si="129"/>
        <v>0</v>
      </c>
      <c r="M885" s="54">
        <f t="shared" si="130"/>
        <v>0</v>
      </c>
      <c r="N885" s="55">
        <f t="shared" si="131"/>
        <v>0</v>
      </c>
    </row>
    <row r="886" spans="1:14" x14ac:dyDescent="0.2">
      <c r="A886" s="107"/>
      <c r="B886" s="85">
        <f>'MPS(input_separate)'!B886</f>
        <v>880</v>
      </c>
      <c r="C886" s="85">
        <f>IF('MPS(input_separate)'!C886&gt;0,'MPS(input_separate)'!C886,"")</f>
        <v>4</v>
      </c>
      <c r="D886" s="85">
        <f>IF('MPS(input_separate)'!D886&gt;0,'MPS(input_separate)'!D886,"")</f>
        <v>2</v>
      </c>
      <c r="E886" s="91"/>
      <c r="F886" s="58"/>
      <c r="G886" s="87">
        <f>'MPS(input_separate)'!F886</f>
        <v>148</v>
      </c>
      <c r="H886" s="87">
        <f>'MPS(input_separate)'!G886</f>
        <v>49</v>
      </c>
      <c r="I886" s="51">
        <f>'MRS(input)'!$F$15</f>
        <v>1.8700000000000001E-2</v>
      </c>
      <c r="J886" s="88">
        <f>'MPS(input_separate)'!I886</f>
        <v>0.15</v>
      </c>
      <c r="K886" s="57">
        <f>'MRS(input)'!$F$17</f>
        <v>0.91300000000000003</v>
      </c>
      <c r="L886" s="54">
        <f t="shared" si="129"/>
        <v>0</v>
      </c>
      <c r="M886" s="54">
        <f t="shared" si="130"/>
        <v>0</v>
      </c>
      <c r="N886" s="55">
        <f t="shared" si="131"/>
        <v>0</v>
      </c>
    </row>
    <row r="887" spans="1:14" ht="14.25" customHeight="1" x14ac:dyDescent="0.2">
      <c r="A887" s="107"/>
      <c r="B887" s="85">
        <f>'MPS(input_separate)'!B887</f>
        <v>881</v>
      </c>
      <c r="C887" s="85">
        <f>IF('MPS(input_separate)'!C887&gt;0,'MPS(input_separate)'!C887,"")</f>
        <v>4</v>
      </c>
      <c r="D887" s="85">
        <f>IF('MPS(input_separate)'!D887&gt;0,'MPS(input_separate)'!D887,"")</f>
        <v>2</v>
      </c>
      <c r="E887" s="91"/>
      <c r="F887" s="49"/>
      <c r="G887" s="86">
        <f>'MPS(input_separate)'!F887</f>
        <v>148</v>
      </c>
      <c r="H887" s="86">
        <f>'MPS(input_separate)'!G887</f>
        <v>49</v>
      </c>
      <c r="I887" s="51">
        <f>'MRS(input)'!$F$15</f>
        <v>1.8700000000000001E-2</v>
      </c>
      <c r="J887" s="88">
        <f>'MPS(input_separate)'!I887</f>
        <v>0.15</v>
      </c>
      <c r="K887" s="53">
        <f>'MRS(input)'!$F$17</f>
        <v>0.91300000000000003</v>
      </c>
      <c r="L887" s="54">
        <f>G887*F887*(1-I887)*K887*10^-6</f>
        <v>0</v>
      </c>
      <c r="M887" s="54">
        <f>H887*(1+J887)*F887*(1-I887)*K887*10^-6</f>
        <v>0</v>
      </c>
      <c r="N887" s="55">
        <f>L887-M887</f>
        <v>0</v>
      </c>
    </row>
    <row r="888" spans="1:14" x14ac:dyDescent="0.2">
      <c r="A888" s="107"/>
      <c r="B888" s="85">
        <f>'MPS(input_separate)'!B888</f>
        <v>882</v>
      </c>
      <c r="C888" s="85">
        <f>IF('MPS(input_separate)'!C888&gt;0,'MPS(input_separate)'!C888,"")</f>
        <v>4</v>
      </c>
      <c r="D888" s="85">
        <f>IF('MPS(input_separate)'!D888&gt;0,'MPS(input_separate)'!D888,"")</f>
        <v>2</v>
      </c>
      <c r="E888" s="91"/>
      <c r="F888" s="49"/>
      <c r="G888" s="87">
        <f>'MPS(input_separate)'!F888</f>
        <v>148</v>
      </c>
      <c r="H888" s="87">
        <f>'MPS(input_separate)'!G888</f>
        <v>49</v>
      </c>
      <c r="I888" s="51">
        <f>'MRS(input)'!$F$15</f>
        <v>1.8700000000000001E-2</v>
      </c>
      <c r="J888" s="88">
        <f>'MPS(input_separate)'!I888</f>
        <v>0.15</v>
      </c>
      <c r="K888" s="57">
        <f>'MRS(input)'!$F$17</f>
        <v>0.91300000000000003</v>
      </c>
      <c r="L888" s="54">
        <f t="shared" ref="L888:L906" si="132">G888*F888*(1-I888)*K888*10^-6</f>
        <v>0</v>
      </c>
      <c r="M888" s="54">
        <f t="shared" ref="M888:M906" si="133">H888*(1+J888)*F888*(1-I888)*K888*10^-6</f>
        <v>0</v>
      </c>
      <c r="N888" s="55">
        <f t="shared" ref="N888:N906" si="134">L888-M888</f>
        <v>0</v>
      </c>
    </row>
    <row r="889" spans="1:14" x14ac:dyDescent="0.2">
      <c r="A889" s="107"/>
      <c r="B889" s="85">
        <f>'MPS(input_separate)'!B889</f>
        <v>883</v>
      </c>
      <c r="C889" s="85">
        <f>IF('MPS(input_separate)'!C889&gt;0,'MPS(input_separate)'!C889,"")</f>
        <v>4</v>
      </c>
      <c r="D889" s="85">
        <f>IF('MPS(input_separate)'!D889&gt;0,'MPS(input_separate)'!D889,"")</f>
        <v>2</v>
      </c>
      <c r="E889" s="91"/>
      <c r="F889" s="49"/>
      <c r="G889" s="87">
        <f>'MPS(input_separate)'!F889</f>
        <v>148</v>
      </c>
      <c r="H889" s="87">
        <f>'MPS(input_separate)'!G889</f>
        <v>49</v>
      </c>
      <c r="I889" s="51">
        <f>'MRS(input)'!$F$15</f>
        <v>1.8700000000000001E-2</v>
      </c>
      <c r="J889" s="88">
        <f>'MPS(input_separate)'!I889</f>
        <v>0.15</v>
      </c>
      <c r="K889" s="57">
        <f>'MRS(input)'!$F$17</f>
        <v>0.91300000000000003</v>
      </c>
      <c r="L889" s="54">
        <f t="shared" si="132"/>
        <v>0</v>
      </c>
      <c r="M889" s="54">
        <f t="shared" si="133"/>
        <v>0</v>
      </c>
      <c r="N889" s="55">
        <f t="shared" si="134"/>
        <v>0</v>
      </c>
    </row>
    <row r="890" spans="1:14" x14ac:dyDescent="0.2">
      <c r="A890" s="107"/>
      <c r="B890" s="85">
        <f>'MPS(input_separate)'!B890</f>
        <v>884</v>
      </c>
      <c r="C890" s="85">
        <f>IF('MPS(input_separate)'!C890&gt;0,'MPS(input_separate)'!C890,"")</f>
        <v>4</v>
      </c>
      <c r="D890" s="85">
        <f>IF('MPS(input_separate)'!D890&gt;0,'MPS(input_separate)'!D890,"")</f>
        <v>2</v>
      </c>
      <c r="E890" s="91"/>
      <c r="F890" s="49"/>
      <c r="G890" s="87">
        <f>'MPS(input_separate)'!F890</f>
        <v>148</v>
      </c>
      <c r="H890" s="87">
        <f>'MPS(input_separate)'!G890</f>
        <v>49</v>
      </c>
      <c r="I890" s="51">
        <f>'MRS(input)'!$F$15</f>
        <v>1.8700000000000001E-2</v>
      </c>
      <c r="J890" s="88">
        <f>'MPS(input_separate)'!I890</f>
        <v>0.15</v>
      </c>
      <c r="K890" s="57">
        <f>'MRS(input)'!$F$17</f>
        <v>0.91300000000000003</v>
      </c>
      <c r="L890" s="54">
        <f t="shared" si="132"/>
        <v>0</v>
      </c>
      <c r="M890" s="54">
        <f t="shared" si="133"/>
        <v>0</v>
      </c>
      <c r="N890" s="55">
        <f t="shared" si="134"/>
        <v>0</v>
      </c>
    </row>
    <row r="891" spans="1:14" x14ac:dyDescent="0.2">
      <c r="A891" s="107"/>
      <c r="B891" s="85">
        <f>'MPS(input_separate)'!B891</f>
        <v>885</v>
      </c>
      <c r="C891" s="85">
        <f>IF('MPS(input_separate)'!C891&gt;0,'MPS(input_separate)'!C891,"")</f>
        <v>4</v>
      </c>
      <c r="D891" s="85">
        <f>IF('MPS(input_separate)'!D891&gt;0,'MPS(input_separate)'!D891,"")</f>
        <v>2</v>
      </c>
      <c r="E891" s="91"/>
      <c r="F891" s="49"/>
      <c r="G891" s="87">
        <f>'MPS(input_separate)'!F891</f>
        <v>148</v>
      </c>
      <c r="H891" s="87">
        <f>'MPS(input_separate)'!G891</f>
        <v>49</v>
      </c>
      <c r="I891" s="51">
        <f>'MRS(input)'!$F$15</f>
        <v>1.8700000000000001E-2</v>
      </c>
      <c r="J891" s="88">
        <f>'MPS(input_separate)'!I891</f>
        <v>0.15</v>
      </c>
      <c r="K891" s="57">
        <f>'MRS(input)'!$F$17</f>
        <v>0.91300000000000003</v>
      </c>
      <c r="L891" s="54">
        <f t="shared" si="132"/>
        <v>0</v>
      </c>
      <c r="M891" s="54">
        <f t="shared" si="133"/>
        <v>0</v>
      </c>
      <c r="N891" s="55">
        <f t="shared" si="134"/>
        <v>0</v>
      </c>
    </row>
    <row r="892" spans="1:14" x14ac:dyDescent="0.2">
      <c r="A892" s="107"/>
      <c r="B892" s="85">
        <f>'MPS(input_separate)'!B892</f>
        <v>886</v>
      </c>
      <c r="C892" s="85">
        <f>IF('MPS(input_separate)'!C892&gt;0,'MPS(input_separate)'!C892,"")</f>
        <v>4</v>
      </c>
      <c r="D892" s="85">
        <f>IF('MPS(input_separate)'!D892&gt;0,'MPS(input_separate)'!D892,"")</f>
        <v>2</v>
      </c>
      <c r="E892" s="91"/>
      <c r="F892" s="49"/>
      <c r="G892" s="87">
        <f>'MPS(input_separate)'!F892</f>
        <v>148</v>
      </c>
      <c r="H892" s="87">
        <f>'MPS(input_separate)'!G892</f>
        <v>49</v>
      </c>
      <c r="I892" s="51">
        <f>'MRS(input)'!$F$15</f>
        <v>1.8700000000000001E-2</v>
      </c>
      <c r="J892" s="88">
        <f>'MPS(input_separate)'!I892</f>
        <v>0.15</v>
      </c>
      <c r="K892" s="57">
        <f>'MRS(input)'!$F$17</f>
        <v>0.91300000000000003</v>
      </c>
      <c r="L892" s="54">
        <f t="shared" si="132"/>
        <v>0</v>
      </c>
      <c r="M892" s="54">
        <f t="shared" si="133"/>
        <v>0</v>
      </c>
      <c r="N892" s="55">
        <f t="shared" si="134"/>
        <v>0</v>
      </c>
    </row>
    <row r="893" spans="1:14" x14ac:dyDescent="0.2">
      <c r="A893" s="107"/>
      <c r="B893" s="85">
        <f>'MPS(input_separate)'!B893</f>
        <v>887</v>
      </c>
      <c r="C893" s="85">
        <f>IF('MPS(input_separate)'!C893&gt;0,'MPS(input_separate)'!C893,"")</f>
        <v>4</v>
      </c>
      <c r="D893" s="85">
        <f>IF('MPS(input_separate)'!D893&gt;0,'MPS(input_separate)'!D893,"")</f>
        <v>2</v>
      </c>
      <c r="E893" s="91"/>
      <c r="F893" s="49"/>
      <c r="G893" s="87">
        <f>'MPS(input_separate)'!F893</f>
        <v>148</v>
      </c>
      <c r="H893" s="87">
        <f>'MPS(input_separate)'!G893</f>
        <v>49</v>
      </c>
      <c r="I893" s="51">
        <f>'MRS(input)'!$F$15</f>
        <v>1.8700000000000001E-2</v>
      </c>
      <c r="J893" s="88">
        <f>'MPS(input_separate)'!I893</f>
        <v>0.15</v>
      </c>
      <c r="K893" s="57">
        <f>'MRS(input)'!$F$17</f>
        <v>0.91300000000000003</v>
      </c>
      <c r="L893" s="54">
        <f t="shared" si="132"/>
        <v>0</v>
      </c>
      <c r="M893" s="54">
        <f t="shared" si="133"/>
        <v>0</v>
      </c>
      <c r="N893" s="55">
        <f t="shared" si="134"/>
        <v>0</v>
      </c>
    </row>
    <row r="894" spans="1:14" x14ac:dyDescent="0.2">
      <c r="A894" s="107"/>
      <c r="B894" s="85">
        <f>'MPS(input_separate)'!B894</f>
        <v>888</v>
      </c>
      <c r="C894" s="85">
        <f>IF('MPS(input_separate)'!C894&gt;0,'MPS(input_separate)'!C894,"")</f>
        <v>4</v>
      </c>
      <c r="D894" s="85">
        <f>IF('MPS(input_separate)'!D894&gt;0,'MPS(input_separate)'!D894,"")</f>
        <v>2</v>
      </c>
      <c r="E894" s="91"/>
      <c r="F894" s="49"/>
      <c r="G894" s="87">
        <f>'MPS(input_separate)'!F894</f>
        <v>148</v>
      </c>
      <c r="H894" s="87">
        <f>'MPS(input_separate)'!G894</f>
        <v>49</v>
      </c>
      <c r="I894" s="51">
        <f>'MRS(input)'!$F$15</f>
        <v>1.8700000000000001E-2</v>
      </c>
      <c r="J894" s="88">
        <f>'MPS(input_separate)'!I894</f>
        <v>0.15</v>
      </c>
      <c r="K894" s="57">
        <f>'MRS(input)'!$F$17</f>
        <v>0.91300000000000003</v>
      </c>
      <c r="L894" s="54">
        <f t="shared" si="132"/>
        <v>0</v>
      </c>
      <c r="M894" s="54">
        <f t="shared" si="133"/>
        <v>0</v>
      </c>
      <c r="N894" s="55">
        <f t="shared" si="134"/>
        <v>0</v>
      </c>
    </row>
    <row r="895" spans="1:14" x14ac:dyDescent="0.2">
      <c r="A895" s="107"/>
      <c r="B895" s="85">
        <f>'MPS(input_separate)'!B895</f>
        <v>889</v>
      </c>
      <c r="C895" s="85">
        <f>IF('MPS(input_separate)'!C895&gt;0,'MPS(input_separate)'!C895,"")</f>
        <v>4</v>
      </c>
      <c r="D895" s="85">
        <f>IF('MPS(input_separate)'!D895&gt;0,'MPS(input_separate)'!D895,"")</f>
        <v>2</v>
      </c>
      <c r="E895" s="91"/>
      <c r="F895" s="49"/>
      <c r="G895" s="87">
        <f>'MPS(input_separate)'!F895</f>
        <v>148</v>
      </c>
      <c r="H895" s="87">
        <f>'MPS(input_separate)'!G895</f>
        <v>49</v>
      </c>
      <c r="I895" s="51">
        <f>'MRS(input)'!$F$15</f>
        <v>1.8700000000000001E-2</v>
      </c>
      <c r="J895" s="88">
        <f>'MPS(input_separate)'!I895</f>
        <v>0.15</v>
      </c>
      <c r="K895" s="57">
        <f>'MRS(input)'!$F$17</f>
        <v>0.91300000000000003</v>
      </c>
      <c r="L895" s="54">
        <f t="shared" si="132"/>
        <v>0</v>
      </c>
      <c r="M895" s="54">
        <f t="shared" si="133"/>
        <v>0</v>
      </c>
      <c r="N895" s="55">
        <f t="shared" si="134"/>
        <v>0</v>
      </c>
    </row>
    <row r="896" spans="1:14" x14ac:dyDescent="0.2">
      <c r="A896" s="107"/>
      <c r="B896" s="85">
        <f>'MPS(input_separate)'!B896</f>
        <v>890</v>
      </c>
      <c r="C896" s="85">
        <f>IF('MPS(input_separate)'!C896&gt;0,'MPS(input_separate)'!C896,"")</f>
        <v>4</v>
      </c>
      <c r="D896" s="85">
        <f>IF('MPS(input_separate)'!D896&gt;0,'MPS(input_separate)'!D896,"")</f>
        <v>2</v>
      </c>
      <c r="E896" s="91"/>
      <c r="F896" s="49"/>
      <c r="G896" s="87">
        <f>'MPS(input_separate)'!F896</f>
        <v>148</v>
      </c>
      <c r="H896" s="87">
        <f>'MPS(input_separate)'!G896</f>
        <v>49</v>
      </c>
      <c r="I896" s="51">
        <f>'MRS(input)'!$F$15</f>
        <v>1.8700000000000001E-2</v>
      </c>
      <c r="J896" s="88">
        <f>'MPS(input_separate)'!I896</f>
        <v>0.15</v>
      </c>
      <c r="K896" s="57">
        <f>'MRS(input)'!$F$17</f>
        <v>0.91300000000000003</v>
      </c>
      <c r="L896" s="54">
        <f t="shared" si="132"/>
        <v>0</v>
      </c>
      <c r="M896" s="54">
        <f t="shared" si="133"/>
        <v>0</v>
      </c>
      <c r="N896" s="55">
        <f t="shared" si="134"/>
        <v>0</v>
      </c>
    </row>
    <row r="897" spans="1:14" x14ac:dyDescent="0.2">
      <c r="A897" s="107"/>
      <c r="B897" s="85">
        <f>'MPS(input_separate)'!B897</f>
        <v>891</v>
      </c>
      <c r="C897" s="85">
        <f>IF('MPS(input_separate)'!C897&gt;0,'MPS(input_separate)'!C897,"")</f>
        <v>4</v>
      </c>
      <c r="D897" s="85">
        <f>IF('MPS(input_separate)'!D897&gt;0,'MPS(input_separate)'!D897,"")</f>
        <v>2</v>
      </c>
      <c r="E897" s="91"/>
      <c r="F897" s="49"/>
      <c r="G897" s="87">
        <f>'MPS(input_separate)'!F897</f>
        <v>148</v>
      </c>
      <c r="H897" s="87">
        <f>'MPS(input_separate)'!G897</f>
        <v>49</v>
      </c>
      <c r="I897" s="51">
        <f>'MRS(input)'!$F$15</f>
        <v>1.8700000000000001E-2</v>
      </c>
      <c r="J897" s="88">
        <f>'MPS(input_separate)'!I897</f>
        <v>0.15</v>
      </c>
      <c r="K897" s="57">
        <f>'MRS(input)'!$F$17</f>
        <v>0.91300000000000003</v>
      </c>
      <c r="L897" s="54">
        <f t="shared" si="132"/>
        <v>0</v>
      </c>
      <c r="M897" s="54">
        <f t="shared" si="133"/>
        <v>0</v>
      </c>
      <c r="N897" s="55">
        <f t="shared" si="134"/>
        <v>0</v>
      </c>
    </row>
    <row r="898" spans="1:14" x14ac:dyDescent="0.2">
      <c r="A898" s="107"/>
      <c r="B898" s="85">
        <f>'MPS(input_separate)'!B898</f>
        <v>892</v>
      </c>
      <c r="C898" s="85">
        <f>IF('MPS(input_separate)'!C898&gt;0,'MPS(input_separate)'!C898,"")</f>
        <v>4</v>
      </c>
      <c r="D898" s="85">
        <f>IF('MPS(input_separate)'!D898&gt;0,'MPS(input_separate)'!D898,"")</f>
        <v>2</v>
      </c>
      <c r="E898" s="91"/>
      <c r="F898" s="58"/>
      <c r="G898" s="87">
        <f>'MPS(input_separate)'!F898</f>
        <v>148</v>
      </c>
      <c r="H898" s="87">
        <f>'MPS(input_separate)'!G898</f>
        <v>49</v>
      </c>
      <c r="I898" s="51">
        <f>'MRS(input)'!$F$15</f>
        <v>1.8700000000000001E-2</v>
      </c>
      <c r="J898" s="88">
        <f>'MPS(input_separate)'!I898</f>
        <v>0.15</v>
      </c>
      <c r="K898" s="57">
        <f>'MRS(input)'!$F$17</f>
        <v>0.91300000000000003</v>
      </c>
      <c r="L898" s="54">
        <f t="shared" si="132"/>
        <v>0</v>
      </c>
      <c r="M898" s="54">
        <f t="shared" si="133"/>
        <v>0</v>
      </c>
      <c r="N898" s="55">
        <f t="shared" si="134"/>
        <v>0</v>
      </c>
    </row>
    <row r="899" spans="1:14" x14ac:dyDescent="0.2">
      <c r="A899" s="107"/>
      <c r="B899" s="85">
        <f>'MPS(input_separate)'!B899</f>
        <v>893</v>
      </c>
      <c r="C899" s="85">
        <f>IF('MPS(input_separate)'!C899&gt;0,'MPS(input_separate)'!C899,"")</f>
        <v>4</v>
      </c>
      <c r="D899" s="85">
        <f>IF('MPS(input_separate)'!D899&gt;0,'MPS(input_separate)'!D899,"")</f>
        <v>2</v>
      </c>
      <c r="E899" s="91"/>
      <c r="F899" s="58"/>
      <c r="G899" s="87">
        <f>'MPS(input_separate)'!F899</f>
        <v>148</v>
      </c>
      <c r="H899" s="87">
        <f>'MPS(input_separate)'!G899</f>
        <v>49</v>
      </c>
      <c r="I899" s="51">
        <f>'MRS(input)'!$F$15</f>
        <v>1.8700000000000001E-2</v>
      </c>
      <c r="J899" s="88">
        <f>'MPS(input_separate)'!I899</f>
        <v>0.15</v>
      </c>
      <c r="K899" s="57">
        <f>'MRS(input)'!$F$17</f>
        <v>0.91300000000000003</v>
      </c>
      <c r="L899" s="54">
        <f t="shared" si="132"/>
        <v>0</v>
      </c>
      <c r="M899" s="54">
        <f t="shared" si="133"/>
        <v>0</v>
      </c>
      <c r="N899" s="55">
        <f t="shared" si="134"/>
        <v>0</v>
      </c>
    </row>
    <row r="900" spans="1:14" x14ac:dyDescent="0.2">
      <c r="A900" s="107"/>
      <c r="B900" s="85">
        <f>'MPS(input_separate)'!B900</f>
        <v>894</v>
      </c>
      <c r="C900" s="85">
        <f>IF('MPS(input_separate)'!C900&gt;0,'MPS(input_separate)'!C900,"")</f>
        <v>4</v>
      </c>
      <c r="D900" s="85">
        <f>IF('MPS(input_separate)'!D900&gt;0,'MPS(input_separate)'!D900,"")</f>
        <v>2</v>
      </c>
      <c r="E900" s="91"/>
      <c r="F900" s="58"/>
      <c r="G900" s="87">
        <f>'MPS(input_separate)'!F900</f>
        <v>148</v>
      </c>
      <c r="H900" s="87">
        <f>'MPS(input_separate)'!G900</f>
        <v>49</v>
      </c>
      <c r="I900" s="51">
        <f>'MRS(input)'!$F$15</f>
        <v>1.8700000000000001E-2</v>
      </c>
      <c r="J900" s="88">
        <f>'MPS(input_separate)'!I900</f>
        <v>0.15</v>
      </c>
      <c r="K900" s="57">
        <f>'MRS(input)'!$F$17</f>
        <v>0.91300000000000003</v>
      </c>
      <c r="L900" s="54">
        <f t="shared" si="132"/>
        <v>0</v>
      </c>
      <c r="M900" s="54">
        <f t="shared" si="133"/>
        <v>0</v>
      </c>
      <c r="N900" s="55">
        <f t="shared" si="134"/>
        <v>0</v>
      </c>
    </row>
    <row r="901" spans="1:14" x14ac:dyDescent="0.2">
      <c r="A901" s="107"/>
      <c r="B901" s="85">
        <f>'MPS(input_separate)'!B901</f>
        <v>895</v>
      </c>
      <c r="C901" s="85">
        <f>IF('MPS(input_separate)'!C901&gt;0,'MPS(input_separate)'!C901,"")</f>
        <v>4</v>
      </c>
      <c r="D901" s="85">
        <f>IF('MPS(input_separate)'!D901&gt;0,'MPS(input_separate)'!D901,"")</f>
        <v>2</v>
      </c>
      <c r="E901" s="91"/>
      <c r="F901" s="58"/>
      <c r="G901" s="87">
        <f>'MPS(input_separate)'!F901</f>
        <v>148</v>
      </c>
      <c r="H901" s="87">
        <f>'MPS(input_separate)'!G901</f>
        <v>49</v>
      </c>
      <c r="I901" s="51">
        <f>'MRS(input)'!$F$15</f>
        <v>1.8700000000000001E-2</v>
      </c>
      <c r="J901" s="88">
        <f>'MPS(input_separate)'!I901</f>
        <v>0.15</v>
      </c>
      <c r="K901" s="57">
        <f>'MRS(input)'!$F$17</f>
        <v>0.91300000000000003</v>
      </c>
      <c r="L901" s="54">
        <f t="shared" si="132"/>
        <v>0</v>
      </c>
      <c r="M901" s="54">
        <f t="shared" si="133"/>
        <v>0</v>
      </c>
      <c r="N901" s="55">
        <f t="shared" si="134"/>
        <v>0</v>
      </c>
    </row>
    <row r="902" spans="1:14" x14ac:dyDescent="0.2">
      <c r="A902" s="107"/>
      <c r="B902" s="85">
        <f>'MPS(input_separate)'!B902</f>
        <v>896</v>
      </c>
      <c r="C902" s="85">
        <f>IF('MPS(input_separate)'!C902&gt;0,'MPS(input_separate)'!C902,"")</f>
        <v>4</v>
      </c>
      <c r="D902" s="85">
        <f>IF('MPS(input_separate)'!D902&gt;0,'MPS(input_separate)'!D902,"")</f>
        <v>2</v>
      </c>
      <c r="E902" s="91"/>
      <c r="F902" s="58"/>
      <c r="G902" s="87">
        <f>'MPS(input_separate)'!F902</f>
        <v>148</v>
      </c>
      <c r="H902" s="87">
        <f>'MPS(input_separate)'!G902</f>
        <v>49</v>
      </c>
      <c r="I902" s="51">
        <f>'MRS(input)'!$F$15</f>
        <v>1.8700000000000001E-2</v>
      </c>
      <c r="J902" s="88">
        <f>'MPS(input_separate)'!I902</f>
        <v>0.15</v>
      </c>
      <c r="K902" s="57">
        <f>'MRS(input)'!$F$17</f>
        <v>0.91300000000000003</v>
      </c>
      <c r="L902" s="54">
        <f t="shared" si="132"/>
        <v>0</v>
      </c>
      <c r="M902" s="54">
        <f t="shared" si="133"/>
        <v>0</v>
      </c>
      <c r="N902" s="55">
        <f t="shared" si="134"/>
        <v>0</v>
      </c>
    </row>
    <row r="903" spans="1:14" x14ac:dyDescent="0.2">
      <c r="A903" s="107"/>
      <c r="B903" s="85">
        <f>'MPS(input_separate)'!B903</f>
        <v>897</v>
      </c>
      <c r="C903" s="85">
        <f>IF('MPS(input_separate)'!C903&gt;0,'MPS(input_separate)'!C903,"")</f>
        <v>4</v>
      </c>
      <c r="D903" s="85">
        <f>IF('MPS(input_separate)'!D903&gt;0,'MPS(input_separate)'!D903,"")</f>
        <v>2</v>
      </c>
      <c r="E903" s="91"/>
      <c r="F903" s="58"/>
      <c r="G903" s="87">
        <f>'MPS(input_separate)'!F903</f>
        <v>148</v>
      </c>
      <c r="H903" s="87">
        <f>'MPS(input_separate)'!G903</f>
        <v>49</v>
      </c>
      <c r="I903" s="51">
        <f>'MRS(input)'!$F$15</f>
        <v>1.8700000000000001E-2</v>
      </c>
      <c r="J903" s="88">
        <f>'MPS(input_separate)'!I903</f>
        <v>0.15</v>
      </c>
      <c r="K903" s="57">
        <f>'MRS(input)'!$F$17</f>
        <v>0.91300000000000003</v>
      </c>
      <c r="L903" s="54">
        <f t="shared" si="132"/>
        <v>0</v>
      </c>
      <c r="M903" s="54">
        <f t="shared" si="133"/>
        <v>0</v>
      </c>
      <c r="N903" s="55">
        <f t="shared" si="134"/>
        <v>0</v>
      </c>
    </row>
    <row r="904" spans="1:14" x14ac:dyDescent="0.2">
      <c r="A904" s="107"/>
      <c r="B904" s="85">
        <f>'MPS(input_separate)'!B904</f>
        <v>898</v>
      </c>
      <c r="C904" s="85">
        <f>IF('MPS(input_separate)'!C904&gt;0,'MPS(input_separate)'!C904,"")</f>
        <v>4</v>
      </c>
      <c r="D904" s="85">
        <f>IF('MPS(input_separate)'!D904&gt;0,'MPS(input_separate)'!D904,"")</f>
        <v>2</v>
      </c>
      <c r="E904" s="91"/>
      <c r="F904" s="58"/>
      <c r="G904" s="87">
        <f>'MPS(input_separate)'!F904</f>
        <v>148</v>
      </c>
      <c r="H904" s="87">
        <f>'MPS(input_separate)'!G904</f>
        <v>49</v>
      </c>
      <c r="I904" s="51">
        <f>'MRS(input)'!$F$15</f>
        <v>1.8700000000000001E-2</v>
      </c>
      <c r="J904" s="88">
        <f>'MPS(input_separate)'!I904</f>
        <v>0.15</v>
      </c>
      <c r="K904" s="57">
        <f>'MRS(input)'!$F$17</f>
        <v>0.91300000000000003</v>
      </c>
      <c r="L904" s="54">
        <f t="shared" si="132"/>
        <v>0</v>
      </c>
      <c r="M904" s="54">
        <f t="shared" si="133"/>
        <v>0</v>
      </c>
      <c r="N904" s="55">
        <f t="shared" si="134"/>
        <v>0</v>
      </c>
    </row>
    <row r="905" spans="1:14" x14ac:dyDescent="0.2">
      <c r="A905" s="107"/>
      <c r="B905" s="85">
        <f>'MPS(input_separate)'!B905</f>
        <v>899</v>
      </c>
      <c r="C905" s="85">
        <f>IF('MPS(input_separate)'!C905&gt;0,'MPS(input_separate)'!C905,"")</f>
        <v>4</v>
      </c>
      <c r="D905" s="85">
        <f>IF('MPS(input_separate)'!D905&gt;0,'MPS(input_separate)'!D905,"")</f>
        <v>2</v>
      </c>
      <c r="E905" s="91"/>
      <c r="F905" s="58"/>
      <c r="G905" s="87">
        <f>'MPS(input_separate)'!F905</f>
        <v>148</v>
      </c>
      <c r="H905" s="87">
        <f>'MPS(input_separate)'!G905</f>
        <v>49</v>
      </c>
      <c r="I905" s="51">
        <f>'MRS(input)'!$F$15</f>
        <v>1.8700000000000001E-2</v>
      </c>
      <c r="J905" s="88">
        <f>'MPS(input_separate)'!I905</f>
        <v>0.15</v>
      </c>
      <c r="K905" s="57">
        <f>'MRS(input)'!$F$17</f>
        <v>0.91300000000000003</v>
      </c>
      <c r="L905" s="54">
        <f t="shared" si="132"/>
        <v>0</v>
      </c>
      <c r="M905" s="54">
        <f t="shared" si="133"/>
        <v>0</v>
      </c>
      <c r="N905" s="55">
        <f t="shared" si="134"/>
        <v>0</v>
      </c>
    </row>
    <row r="906" spans="1:14" x14ac:dyDescent="0.2">
      <c r="A906" s="107"/>
      <c r="B906" s="85">
        <f>'MPS(input_separate)'!B906</f>
        <v>900</v>
      </c>
      <c r="C906" s="85">
        <f>IF('MPS(input_separate)'!C906&gt;0,'MPS(input_separate)'!C906,"")</f>
        <v>4</v>
      </c>
      <c r="D906" s="85">
        <f>IF('MPS(input_separate)'!D906&gt;0,'MPS(input_separate)'!D906,"")</f>
        <v>2</v>
      </c>
      <c r="E906" s="91"/>
      <c r="F906" s="58"/>
      <c r="G906" s="87">
        <f>'MPS(input_separate)'!F906</f>
        <v>148</v>
      </c>
      <c r="H906" s="87">
        <f>'MPS(input_separate)'!G906</f>
        <v>49</v>
      </c>
      <c r="I906" s="51">
        <f>'MRS(input)'!$F$15</f>
        <v>1.8700000000000001E-2</v>
      </c>
      <c r="J906" s="88">
        <f>'MPS(input_separate)'!I906</f>
        <v>0.15</v>
      </c>
      <c r="K906" s="57">
        <f>'MRS(input)'!$F$17</f>
        <v>0.91300000000000003</v>
      </c>
      <c r="L906" s="54">
        <f t="shared" si="132"/>
        <v>0</v>
      </c>
      <c r="M906" s="54">
        <f t="shared" si="133"/>
        <v>0</v>
      </c>
      <c r="N906" s="55">
        <f t="shared" si="134"/>
        <v>0</v>
      </c>
    </row>
    <row r="907" spans="1:14" ht="14.25" customHeight="1" x14ac:dyDescent="0.2">
      <c r="A907" s="107"/>
      <c r="B907" s="85">
        <f>'MPS(input_separate)'!B907</f>
        <v>901</v>
      </c>
      <c r="C907" s="85">
        <f>IF('MPS(input_separate)'!C907&gt;0,'MPS(input_separate)'!C907,"")</f>
        <v>4</v>
      </c>
      <c r="D907" s="85">
        <f>IF('MPS(input_separate)'!D907&gt;0,'MPS(input_separate)'!D907,"")</f>
        <v>2</v>
      </c>
      <c r="E907" s="91"/>
      <c r="F907" s="49"/>
      <c r="G907" s="86">
        <f>'MPS(input_separate)'!F907</f>
        <v>148</v>
      </c>
      <c r="H907" s="86">
        <f>'MPS(input_separate)'!G907</f>
        <v>49</v>
      </c>
      <c r="I907" s="51">
        <f>'MRS(input)'!$F$15</f>
        <v>1.8700000000000001E-2</v>
      </c>
      <c r="J907" s="88">
        <f>'MPS(input_separate)'!I907</f>
        <v>0.15</v>
      </c>
      <c r="K907" s="53">
        <f>'MRS(input)'!$F$17</f>
        <v>0.91300000000000003</v>
      </c>
      <c r="L907" s="54">
        <f>G907*F907*(1-I907)*K907*10^-6</f>
        <v>0</v>
      </c>
      <c r="M907" s="54">
        <f>H907*(1+J907)*F907*(1-I907)*K907*10^-6</f>
        <v>0</v>
      </c>
      <c r="N907" s="55">
        <f>L907-M907</f>
        <v>0</v>
      </c>
    </row>
    <row r="908" spans="1:14" x14ac:dyDescent="0.2">
      <c r="A908" s="107"/>
      <c r="B908" s="85">
        <f>'MPS(input_separate)'!B908</f>
        <v>902</v>
      </c>
      <c r="C908" s="85">
        <f>IF('MPS(input_separate)'!C908&gt;0,'MPS(input_separate)'!C908,"")</f>
        <v>4</v>
      </c>
      <c r="D908" s="85">
        <f>IF('MPS(input_separate)'!D908&gt;0,'MPS(input_separate)'!D908,"")</f>
        <v>2</v>
      </c>
      <c r="E908" s="91"/>
      <c r="F908" s="49"/>
      <c r="G908" s="87">
        <f>'MPS(input_separate)'!F908</f>
        <v>148</v>
      </c>
      <c r="H908" s="87">
        <f>'MPS(input_separate)'!G908</f>
        <v>49</v>
      </c>
      <c r="I908" s="51">
        <f>'MRS(input)'!$F$15</f>
        <v>1.8700000000000001E-2</v>
      </c>
      <c r="J908" s="88">
        <f>'MPS(input_separate)'!I908</f>
        <v>0.15</v>
      </c>
      <c r="K908" s="57">
        <f>'MRS(input)'!$F$17</f>
        <v>0.91300000000000003</v>
      </c>
      <c r="L908" s="54">
        <f t="shared" ref="L908:L926" si="135">G908*F908*(1-I908)*K908*10^-6</f>
        <v>0</v>
      </c>
      <c r="M908" s="54">
        <f t="shared" ref="M908:M926" si="136">H908*(1+J908)*F908*(1-I908)*K908*10^-6</f>
        <v>0</v>
      </c>
      <c r="N908" s="55">
        <f t="shared" ref="N908:N926" si="137">L908-M908</f>
        <v>0</v>
      </c>
    </row>
    <row r="909" spans="1:14" x14ac:dyDescent="0.2">
      <c r="A909" s="107"/>
      <c r="B909" s="85">
        <f>'MPS(input_separate)'!B909</f>
        <v>903</v>
      </c>
      <c r="C909" s="85">
        <f>IF('MPS(input_separate)'!C909&gt;0,'MPS(input_separate)'!C909,"")</f>
        <v>4</v>
      </c>
      <c r="D909" s="85">
        <f>IF('MPS(input_separate)'!D909&gt;0,'MPS(input_separate)'!D909,"")</f>
        <v>2</v>
      </c>
      <c r="E909" s="91"/>
      <c r="F909" s="49"/>
      <c r="G909" s="87">
        <f>'MPS(input_separate)'!F909</f>
        <v>148</v>
      </c>
      <c r="H909" s="87">
        <f>'MPS(input_separate)'!G909</f>
        <v>49</v>
      </c>
      <c r="I909" s="51">
        <f>'MRS(input)'!$F$15</f>
        <v>1.8700000000000001E-2</v>
      </c>
      <c r="J909" s="88">
        <f>'MPS(input_separate)'!I909</f>
        <v>0.15</v>
      </c>
      <c r="K909" s="57">
        <f>'MRS(input)'!$F$17</f>
        <v>0.91300000000000003</v>
      </c>
      <c r="L909" s="54">
        <f t="shared" si="135"/>
        <v>0</v>
      </c>
      <c r="M909" s="54">
        <f t="shared" si="136"/>
        <v>0</v>
      </c>
      <c r="N909" s="55">
        <f t="shared" si="137"/>
        <v>0</v>
      </c>
    </row>
    <row r="910" spans="1:14" x14ac:dyDescent="0.2">
      <c r="A910" s="107"/>
      <c r="B910" s="85">
        <f>'MPS(input_separate)'!B910</f>
        <v>904</v>
      </c>
      <c r="C910" s="85">
        <f>IF('MPS(input_separate)'!C910&gt;0,'MPS(input_separate)'!C910,"")</f>
        <v>4</v>
      </c>
      <c r="D910" s="85">
        <f>IF('MPS(input_separate)'!D910&gt;0,'MPS(input_separate)'!D910,"")</f>
        <v>2</v>
      </c>
      <c r="E910" s="91"/>
      <c r="F910" s="49"/>
      <c r="G910" s="87">
        <f>'MPS(input_separate)'!F910</f>
        <v>148</v>
      </c>
      <c r="H910" s="87">
        <f>'MPS(input_separate)'!G910</f>
        <v>49</v>
      </c>
      <c r="I910" s="51">
        <f>'MRS(input)'!$F$15</f>
        <v>1.8700000000000001E-2</v>
      </c>
      <c r="J910" s="88">
        <f>'MPS(input_separate)'!I910</f>
        <v>0.15</v>
      </c>
      <c r="K910" s="57">
        <f>'MRS(input)'!$F$17</f>
        <v>0.91300000000000003</v>
      </c>
      <c r="L910" s="54">
        <f t="shared" si="135"/>
        <v>0</v>
      </c>
      <c r="M910" s="54">
        <f t="shared" si="136"/>
        <v>0</v>
      </c>
      <c r="N910" s="55">
        <f t="shared" si="137"/>
        <v>0</v>
      </c>
    </row>
    <row r="911" spans="1:14" x14ac:dyDescent="0.2">
      <c r="A911" s="107"/>
      <c r="B911" s="85">
        <f>'MPS(input_separate)'!B911</f>
        <v>905</v>
      </c>
      <c r="C911" s="85">
        <f>IF('MPS(input_separate)'!C911&gt;0,'MPS(input_separate)'!C911,"")</f>
        <v>4</v>
      </c>
      <c r="D911" s="85">
        <f>IF('MPS(input_separate)'!D911&gt;0,'MPS(input_separate)'!D911,"")</f>
        <v>2</v>
      </c>
      <c r="E911" s="91"/>
      <c r="F911" s="49"/>
      <c r="G911" s="87">
        <f>'MPS(input_separate)'!F911</f>
        <v>148</v>
      </c>
      <c r="H911" s="87">
        <f>'MPS(input_separate)'!G911</f>
        <v>49</v>
      </c>
      <c r="I911" s="51">
        <f>'MRS(input)'!$F$15</f>
        <v>1.8700000000000001E-2</v>
      </c>
      <c r="J911" s="88">
        <f>'MPS(input_separate)'!I911</f>
        <v>0.15</v>
      </c>
      <c r="K911" s="57">
        <f>'MRS(input)'!$F$17</f>
        <v>0.91300000000000003</v>
      </c>
      <c r="L911" s="54">
        <f t="shared" si="135"/>
        <v>0</v>
      </c>
      <c r="M911" s="54">
        <f t="shared" si="136"/>
        <v>0</v>
      </c>
      <c r="N911" s="55">
        <f t="shared" si="137"/>
        <v>0</v>
      </c>
    </row>
    <row r="912" spans="1:14" x14ac:dyDescent="0.2">
      <c r="A912" s="107"/>
      <c r="B912" s="85">
        <f>'MPS(input_separate)'!B912</f>
        <v>906</v>
      </c>
      <c r="C912" s="85">
        <f>IF('MPS(input_separate)'!C912&gt;0,'MPS(input_separate)'!C912,"")</f>
        <v>4</v>
      </c>
      <c r="D912" s="85">
        <f>IF('MPS(input_separate)'!D912&gt;0,'MPS(input_separate)'!D912,"")</f>
        <v>2</v>
      </c>
      <c r="E912" s="91"/>
      <c r="F912" s="49"/>
      <c r="G912" s="87">
        <f>'MPS(input_separate)'!F912</f>
        <v>148</v>
      </c>
      <c r="H912" s="87">
        <f>'MPS(input_separate)'!G912</f>
        <v>49</v>
      </c>
      <c r="I912" s="51">
        <f>'MRS(input)'!$F$15</f>
        <v>1.8700000000000001E-2</v>
      </c>
      <c r="J912" s="88">
        <f>'MPS(input_separate)'!I912</f>
        <v>0.15</v>
      </c>
      <c r="K912" s="57">
        <f>'MRS(input)'!$F$17</f>
        <v>0.91300000000000003</v>
      </c>
      <c r="L912" s="54">
        <f t="shared" si="135"/>
        <v>0</v>
      </c>
      <c r="M912" s="54">
        <f t="shared" si="136"/>
        <v>0</v>
      </c>
      <c r="N912" s="55">
        <f t="shared" si="137"/>
        <v>0</v>
      </c>
    </row>
    <row r="913" spans="1:14" x14ac:dyDescent="0.2">
      <c r="A913" s="107"/>
      <c r="B913" s="85">
        <f>'MPS(input_separate)'!B913</f>
        <v>907</v>
      </c>
      <c r="C913" s="85">
        <f>IF('MPS(input_separate)'!C913&gt;0,'MPS(input_separate)'!C913,"")</f>
        <v>4</v>
      </c>
      <c r="D913" s="85">
        <f>IF('MPS(input_separate)'!D913&gt;0,'MPS(input_separate)'!D913,"")</f>
        <v>2</v>
      </c>
      <c r="E913" s="91"/>
      <c r="F913" s="49"/>
      <c r="G913" s="87">
        <f>'MPS(input_separate)'!F913</f>
        <v>148</v>
      </c>
      <c r="H913" s="87">
        <f>'MPS(input_separate)'!G913</f>
        <v>49</v>
      </c>
      <c r="I913" s="51">
        <f>'MRS(input)'!$F$15</f>
        <v>1.8700000000000001E-2</v>
      </c>
      <c r="J913" s="88">
        <f>'MPS(input_separate)'!I913</f>
        <v>0.15</v>
      </c>
      <c r="K913" s="57">
        <f>'MRS(input)'!$F$17</f>
        <v>0.91300000000000003</v>
      </c>
      <c r="L913" s="54">
        <f t="shared" si="135"/>
        <v>0</v>
      </c>
      <c r="M913" s="54">
        <f t="shared" si="136"/>
        <v>0</v>
      </c>
      <c r="N913" s="55">
        <f t="shared" si="137"/>
        <v>0</v>
      </c>
    </row>
    <row r="914" spans="1:14" x14ac:dyDescent="0.2">
      <c r="A914" s="107"/>
      <c r="B914" s="85">
        <f>'MPS(input_separate)'!B914</f>
        <v>908</v>
      </c>
      <c r="C914" s="85">
        <f>IF('MPS(input_separate)'!C914&gt;0,'MPS(input_separate)'!C914,"")</f>
        <v>4</v>
      </c>
      <c r="D914" s="85">
        <f>IF('MPS(input_separate)'!D914&gt;0,'MPS(input_separate)'!D914,"")</f>
        <v>2</v>
      </c>
      <c r="E914" s="91"/>
      <c r="F914" s="49"/>
      <c r="G914" s="87">
        <f>'MPS(input_separate)'!F914</f>
        <v>148</v>
      </c>
      <c r="H914" s="87">
        <f>'MPS(input_separate)'!G914</f>
        <v>49</v>
      </c>
      <c r="I914" s="51">
        <f>'MRS(input)'!$F$15</f>
        <v>1.8700000000000001E-2</v>
      </c>
      <c r="J914" s="88">
        <f>'MPS(input_separate)'!I914</f>
        <v>0.15</v>
      </c>
      <c r="K914" s="57">
        <f>'MRS(input)'!$F$17</f>
        <v>0.91300000000000003</v>
      </c>
      <c r="L914" s="54">
        <f t="shared" si="135"/>
        <v>0</v>
      </c>
      <c r="M914" s="54">
        <f t="shared" si="136"/>
        <v>0</v>
      </c>
      <c r="N914" s="55">
        <f t="shared" si="137"/>
        <v>0</v>
      </c>
    </row>
    <row r="915" spans="1:14" x14ac:dyDescent="0.2">
      <c r="A915" s="107"/>
      <c r="B915" s="85">
        <f>'MPS(input_separate)'!B915</f>
        <v>909</v>
      </c>
      <c r="C915" s="85">
        <f>IF('MPS(input_separate)'!C915&gt;0,'MPS(input_separate)'!C915,"")</f>
        <v>4</v>
      </c>
      <c r="D915" s="85">
        <f>IF('MPS(input_separate)'!D915&gt;0,'MPS(input_separate)'!D915,"")</f>
        <v>2</v>
      </c>
      <c r="E915" s="91"/>
      <c r="F915" s="49"/>
      <c r="G915" s="87">
        <f>'MPS(input_separate)'!F915</f>
        <v>148</v>
      </c>
      <c r="H915" s="87">
        <f>'MPS(input_separate)'!G915</f>
        <v>49</v>
      </c>
      <c r="I915" s="51">
        <f>'MRS(input)'!$F$15</f>
        <v>1.8700000000000001E-2</v>
      </c>
      <c r="J915" s="88">
        <f>'MPS(input_separate)'!I915</f>
        <v>0.15</v>
      </c>
      <c r="K915" s="57">
        <f>'MRS(input)'!$F$17</f>
        <v>0.91300000000000003</v>
      </c>
      <c r="L915" s="54">
        <f t="shared" si="135"/>
        <v>0</v>
      </c>
      <c r="M915" s="54">
        <f t="shared" si="136"/>
        <v>0</v>
      </c>
      <c r="N915" s="55">
        <f t="shared" si="137"/>
        <v>0</v>
      </c>
    </row>
    <row r="916" spans="1:14" x14ac:dyDescent="0.2">
      <c r="A916" s="107"/>
      <c r="B916" s="85">
        <f>'MPS(input_separate)'!B916</f>
        <v>910</v>
      </c>
      <c r="C916" s="85">
        <f>IF('MPS(input_separate)'!C916&gt;0,'MPS(input_separate)'!C916,"")</f>
        <v>4</v>
      </c>
      <c r="D916" s="85">
        <f>IF('MPS(input_separate)'!D916&gt;0,'MPS(input_separate)'!D916,"")</f>
        <v>2</v>
      </c>
      <c r="E916" s="91"/>
      <c r="F916" s="49"/>
      <c r="G916" s="87">
        <f>'MPS(input_separate)'!F916</f>
        <v>148</v>
      </c>
      <c r="H916" s="87">
        <f>'MPS(input_separate)'!G916</f>
        <v>49</v>
      </c>
      <c r="I916" s="51">
        <f>'MRS(input)'!$F$15</f>
        <v>1.8700000000000001E-2</v>
      </c>
      <c r="J916" s="88">
        <f>'MPS(input_separate)'!I916</f>
        <v>0.15</v>
      </c>
      <c r="K916" s="57">
        <f>'MRS(input)'!$F$17</f>
        <v>0.91300000000000003</v>
      </c>
      <c r="L916" s="54">
        <f t="shared" si="135"/>
        <v>0</v>
      </c>
      <c r="M916" s="54">
        <f t="shared" si="136"/>
        <v>0</v>
      </c>
      <c r="N916" s="55">
        <f t="shared" si="137"/>
        <v>0</v>
      </c>
    </row>
    <row r="917" spans="1:14" x14ac:dyDescent="0.2">
      <c r="A917" s="107"/>
      <c r="B917" s="85">
        <f>'MPS(input_separate)'!B917</f>
        <v>911</v>
      </c>
      <c r="C917" s="85">
        <f>IF('MPS(input_separate)'!C917&gt;0,'MPS(input_separate)'!C917,"")</f>
        <v>4</v>
      </c>
      <c r="D917" s="85">
        <f>IF('MPS(input_separate)'!D917&gt;0,'MPS(input_separate)'!D917,"")</f>
        <v>2</v>
      </c>
      <c r="E917" s="91"/>
      <c r="F917" s="49"/>
      <c r="G917" s="87">
        <f>'MPS(input_separate)'!F917</f>
        <v>148</v>
      </c>
      <c r="H917" s="87">
        <f>'MPS(input_separate)'!G917</f>
        <v>49</v>
      </c>
      <c r="I917" s="51">
        <f>'MRS(input)'!$F$15</f>
        <v>1.8700000000000001E-2</v>
      </c>
      <c r="J917" s="88">
        <f>'MPS(input_separate)'!I917</f>
        <v>0.15</v>
      </c>
      <c r="K917" s="57">
        <f>'MRS(input)'!$F$17</f>
        <v>0.91300000000000003</v>
      </c>
      <c r="L917" s="54">
        <f t="shared" si="135"/>
        <v>0</v>
      </c>
      <c r="M917" s="54">
        <f t="shared" si="136"/>
        <v>0</v>
      </c>
      <c r="N917" s="55">
        <f t="shared" si="137"/>
        <v>0</v>
      </c>
    </row>
    <row r="918" spans="1:14" x14ac:dyDescent="0.2">
      <c r="A918" s="107"/>
      <c r="B918" s="85">
        <f>'MPS(input_separate)'!B918</f>
        <v>912</v>
      </c>
      <c r="C918" s="85">
        <f>IF('MPS(input_separate)'!C918&gt;0,'MPS(input_separate)'!C918,"")</f>
        <v>4</v>
      </c>
      <c r="D918" s="85">
        <f>IF('MPS(input_separate)'!D918&gt;0,'MPS(input_separate)'!D918,"")</f>
        <v>2</v>
      </c>
      <c r="E918" s="91"/>
      <c r="F918" s="58"/>
      <c r="G918" s="87">
        <f>'MPS(input_separate)'!F918</f>
        <v>148</v>
      </c>
      <c r="H918" s="87">
        <f>'MPS(input_separate)'!G918</f>
        <v>49</v>
      </c>
      <c r="I918" s="51">
        <f>'MRS(input)'!$F$15</f>
        <v>1.8700000000000001E-2</v>
      </c>
      <c r="J918" s="88">
        <f>'MPS(input_separate)'!I918</f>
        <v>0.15</v>
      </c>
      <c r="K918" s="57">
        <f>'MRS(input)'!$F$17</f>
        <v>0.91300000000000003</v>
      </c>
      <c r="L918" s="54">
        <f t="shared" si="135"/>
        <v>0</v>
      </c>
      <c r="M918" s="54">
        <f t="shared" si="136"/>
        <v>0</v>
      </c>
      <c r="N918" s="55">
        <f t="shared" si="137"/>
        <v>0</v>
      </c>
    </row>
    <row r="919" spans="1:14" x14ac:dyDescent="0.2">
      <c r="A919" s="107"/>
      <c r="B919" s="85">
        <f>'MPS(input_separate)'!B919</f>
        <v>913</v>
      </c>
      <c r="C919" s="85">
        <f>IF('MPS(input_separate)'!C919&gt;0,'MPS(input_separate)'!C919,"")</f>
        <v>4</v>
      </c>
      <c r="D919" s="85">
        <f>IF('MPS(input_separate)'!D919&gt;0,'MPS(input_separate)'!D919,"")</f>
        <v>2</v>
      </c>
      <c r="E919" s="91"/>
      <c r="F919" s="58"/>
      <c r="G919" s="87">
        <f>'MPS(input_separate)'!F919</f>
        <v>148</v>
      </c>
      <c r="H919" s="87">
        <f>'MPS(input_separate)'!G919</f>
        <v>49</v>
      </c>
      <c r="I919" s="51">
        <f>'MRS(input)'!$F$15</f>
        <v>1.8700000000000001E-2</v>
      </c>
      <c r="J919" s="88">
        <f>'MPS(input_separate)'!I919</f>
        <v>0.15</v>
      </c>
      <c r="K919" s="57">
        <f>'MRS(input)'!$F$17</f>
        <v>0.91300000000000003</v>
      </c>
      <c r="L919" s="54">
        <f t="shared" si="135"/>
        <v>0</v>
      </c>
      <c r="M919" s="54">
        <f t="shared" si="136"/>
        <v>0</v>
      </c>
      <c r="N919" s="55">
        <f t="shared" si="137"/>
        <v>0</v>
      </c>
    </row>
    <row r="920" spans="1:14" x14ac:dyDescent="0.2">
      <c r="A920" s="107"/>
      <c r="B920" s="85">
        <f>'MPS(input_separate)'!B920</f>
        <v>914</v>
      </c>
      <c r="C920" s="85">
        <f>IF('MPS(input_separate)'!C920&gt;0,'MPS(input_separate)'!C920,"")</f>
        <v>4</v>
      </c>
      <c r="D920" s="85">
        <f>IF('MPS(input_separate)'!D920&gt;0,'MPS(input_separate)'!D920,"")</f>
        <v>2</v>
      </c>
      <c r="E920" s="91"/>
      <c r="F920" s="58"/>
      <c r="G920" s="87">
        <f>'MPS(input_separate)'!F920</f>
        <v>148</v>
      </c>
      <c r="H920" s="87">
        <f>'MPS(input_separate)'!G920</f>
        <v>49</v>
      </c>
      <c r="I920" s="51">
        <f>'MRS(input)'!$F$15</f>
        <v>1.8700000000000001E-2</v>
      </c>
      <c r="J920" s="88">
        <f>'MPS(input_separate)'!I920</f>
        <v>0.15</v>
      </c>
      <c r="K920" s="57">
        <f>'MRS(input)'!$F$17</f>
        <v>0.91300000000000003</v>
      </c>
      <c r="L920" s="54">
        <f t="shared" si="135"/>
        <v>0</v>
      </c>
      <c r="M920" s="54">
        <f t="shared" si="136"/>
        <v>0</v>
      </c>
      <c r="N920" s="55">
        <f t="shared" si="137"/>
        <v>0</v>
      </c>
    </row>
    <row r="921" spans="1:14" x14ac:dyDescent="0.2">
      <c r="A921" s="107"/>
      <c r="B921" s="85">
        <f>'MPS(input_separate)'!B921</f>
        <v>915</v>
      </c>
      <c r="C921" s="85">
        <f>IF('MPS(input_separate)'!C921&gt;0,'MPS(input_separate)'!C921,"")</f>
        <v>4</v>
      </c>
      <c r="D921" s="85">
        <f>IF('MPS(input_separate)'!D921&gt;0,'MPS(input_separate)'!D921,"")</f>
        <v>2</v>
      </c>
      <c r="E921" s="91"/>
      <c r="F921" s="58"/>
      <c r="G921" s="87">
        <f>'MPS(input_separate)'!F921</f>
        <v>148</v>
      </c>
      <c r="H921" s="87">
        <f>'MPS(input_separate)'!G921</f>
        <v>49</v>
      </c>
      <c r="I921" s="51">
        <f>'MRS(input)'!$F$15</f>
        <v>1.8700000000000001E-2</v>
      </c>
      <c r="J921" s="88">
        <f>'MPS(input_separate)'!I921</f>
        <v>0.15</v>
      </c>
      <c r="K921" s="57">
        <f>'MRS(input)'!$F$17</f>
        <v>0.91300000000000003</v>
      </c>
      <c r="L921" s="54">
        <f t="shared" si="135"/>
        <v>0</v>
      </c>
      <c r="M921" s="54">
        <f t="shared" si="136"/>
        <v>0</v>
      </c>
      <c r="N921" s="55">
        <f t="shared" si="137"/>
        <v>0</v>
      </c>
    </row>
    <row r="922" spans="1:14" x14ac:dyDescent="0.2">
      <c r="A922" s="107"/>
      <c r="B922" s="85">
        <f>'MPS(input_separate)'!B922</f>
        <v>916</v>
      </c>
      <c r="C922" s="85">
        <f>IF('MPS(input_separate)'!C922&gt;0,'MPS(input_separate)'!C922,"")</f>
        <v>4</v>
      </c>
      <c r="D922" s="85">
        <f>IF('MPS(input_separate)'!D922&gt;0,'MPS(input_separate)'!D922,"")</f>
        <v>2</v>
      </c>
      <c r="E922" s="91"/>
      <c r="F922" s="58"/>
      <c r="G922" s="87">
        <f>'MPS(input_separate)'!F922</f>
        <v>148</v>
      </c>
      <c r="H922" s="87">
        <f>'MPS(input_separate)'!G922</f>
        <v>49</v>
      </c>
      <c r="I922" s="51">
        <f>'MRS(input)'!$F$15</f>
        <v>1.8700000000000001E-2</v>
      </c>
      <c r="J922" s="88">
        <f>'MPS(input_separate)'!I922</f>
        <v>0.15</v>
      </c>
      <c r="K922" s="57">
        <f>'MRS(input)'!$F$17</f>
        <v>0.91300000000000003</v>
      </c>
      <c r="L922" s="54">
        <f t="shared" si="135"/>
        <v>0</v>
      </c>
      <c r="M922" s="54">
        <f t="shared" si="136"/>
        <v>0</v>
      </c>
      <c r="N922" s="55">
        <f t="shared" si="137"/>
        <v>0</v>
      </c>
    </row>
    <row r="923" spans="1:14" x14ac:dyDescent="0.2">
      <c r="A923" s="107"/>
      <c r="B923" s="85">
        <f>'MPS(input_separate)'!B923</f>
        <v>917</v>
      </c>
      <c r="C923" s="85">
        <f>IF('MPS(input_separate)'!C923&gt;0,'MPS(input_separate)'!C923,"")</f>
        <v>4</v>
      </c>
      <c r="D923" s="85">
        <f>IF('MPS(input_separate)'!D923&gt;0,'MPS(input_separate)'!D923,"")</f>
        <v>2</v>
      </c>
      <c r="E923" s="91"/>
      <c r="F923" s="58"/>
      <c r="G923" s="87">
        <f>'MPS(input_separate)'!F923</f>
        <v>148</v>
      </c>
      <c r="H923" s="87">
        <f>'MPS(input_separate)'!G923</f>
        <v>49</v>
      </c>
      <c r="I923" s="51">
        <f>'MRS(input)'!$F$15</f>
        <v>1.8700000000000001E-2</v>
      </c>
      <c r="J923" s="88">
        <f>'MPS(input_separate)'!I923</f>
        <v>0.15</v>
      </c>
      <c r="K923" s="57">
        <f>'MRS(input)'!$F$17</f>
        <v>0.91300000000000003</v>
      </c>
      <c r="L923" s="54">
        <f t="shared" si="135"/>
        <v>0</v>
      </c>
      <c r="M923" s="54">
        <f t="shared" si="136"/>
        <v>0</v>
      </c>
      <c r="N923" s="55">
        <f t="shared" si="137"/>
        <v>0</v>
      </c>
    </row>
    <row r="924" spans="1:14" x14ac:dyDescent="0.2">
      <c r="A924" s="107"/>
      <c r="B924" s="85">
        <f>'MPS(input_separate)'!B924</f>
        <v>918</v>
      </c>
      <c r="C924" s="85">
        <f>IF('MPS(input_separate)'!C924&gt;0,'MPS(input_separate)'!C924,"")</f>
        <v>4</v>
      </c>
      <c r="D924" s="85">
        <f>IF('MPS(input_separate)'!D924&gt;0,'MPS(input_separate)'!D924,"")</f>
        <v>2</v>
      </c>
      <c r="E924" s="91"/>
      <c r="F924" s="58"/>
      <c r="G924" s="87">
        <f>'MPS(input_separate)'!F924</f>
        <v>148</v>
      </c>
      <c r="H924" s="87">
        <f>'MPS(input_separate)'!G924</f>
        <v>49</v>
      </c>
      <c r="I924" s="51">
        <f>'MRS(input)'!$F$15</f>
        <v>1.8700000000000001E-2</v>
      </c>
      <c r="J924" s="88">
        <f>'MPS(input_separate)'!I924</f>
        <v>0.15</v>
      </c>
      <c r="K924" s="57">
        <f>'MRS(input)'!$F$17</f>
        <v>0.91300000000000003</v>
      </c>
      <c r="L924" s="54">
        <f t="shared" si="135"/>
        <v>0</v>
      </c>
      <c r="M924" s="54">
        <f t="shared" si="136"/>
        <v>0</v>
      </c>
      <c r="N924" s="55">
        <f t="shared" si="137"/>
        <v>0</v>
      </c>
    </row>
    <row r="925" spans="1:14" x14ac:dyDescent="0.2">
      <c r="A925" s="107"/>
      <c r="B925" s="85">
        <f>'MPS(input_separate)'!B925</f>
        <v>919</v>
      </c>
      <c r="C925" s="85">
        <f>IF('MPS(input_separate)'!C925&gt;0,'MPS(input_separate)'!C925,"")</f>
        <v>4</v>
      </c>
      <c r="D925" s="85">
        <f>IF('MPS(input_separate)'!D925&gt;0,'MPS(input_separate)'!D925,"")</f>
        <v>2</v>
      </c>
      <c r="E925" s="91"/>
      <c r="F925" s="58"/>
      <c r="G925" s="87">
        <f>'MPS(input_separate)'!F925</f>
        <v>148</v>
      </c>
      <c r="H925" s="87">
        <f>'MPS(input_separate)'!G925</f>
        <v>49</v>
      </c>
      <c r="I925" s="51">
        <f>'MRS(input)'!$F$15</f>
        <v>1.8700000000000001E-2</v>
      </c>
      <c r="J925" s="88">
        <f>'MPS(input_separate)'!I925</f>
        <v>0.15</v>
      </c>
      <c r="K925" s="57">
        <f>'MRS(input)'!$F$17</f>
        <v>0.91300000000000003</v>
      </c>
      <c r="L925" s="54">
        <f t="shared" si="135"/>
        <v>0</v>
      </c>
      <c r="M925" s="54">
        <f t="shared" si="136"/>
        <v>0</v>
      </c>
      <c r="N925" s="55">
        <f t="shared" si="137"/>
        <v>0</v>
      </c>
    </row>
    <row r="926" spans="1:14" x14ac:dyDescent="0.2">
      <c r="A926" s="107"/>
      <c r="B926" s="85">
        <f>'MPS(input_separate)'!B926</f>
        <v>920</v>
      </c>
      <c r="C926" s="85">
        <f>IF('MPS(input_separate)'!C926&gt;0,'MPS(input_separate)'!C926,"")</f>
        <v>4</v>
      </c>
      <c r="D926" s="85">
        <f>IF('MPS(input_separate)'!D926&gt;0,'MPS(input_separate)'!D926,"")</f>
        <v>2</v>
      </c>
      <c r="E926" s="91"/>
      <c r="F926" s="58"/>
      <c r="G926" s="87">
        <f>'MPS(input_separate)'!F926</f>
        <v>148</v>
      </c>
      <c r="H926" s="87">
        <f>'MPS(input_separate)'!G926</f>
        <v>49</v>
      </c>
      <c r="I926" s="51">
        <f>'MRS(input)'!$F$15</f>
        <v>1.8700000000000001E-2</v>
      </c>
      <c r="J926" s="88">
        <f>'MPS(input_separate)'!I926</f>
        <v>0.15</v>
      </c>
      <c r="K926" s="57">
        <f>'MRS(input)'!$F$17</f>
        <v>0.91300000000000003</v>
      </c>
      <c r="L926" s="54">
        <f t="shared" si="135"/>
        <v>0</v>
      </c>
      <c r="M926" s="54">
        <f t="shared" si="136"/>
        <v>0</v>
      </c>
      <c r="N926" s="55">
        <f t="shared" si="137"/>
        <v>0</v>
      </c>
    </row>
    <row r="927" spans="1:14" ht="14.25" customHeight="1" x14ac:dyDescent="0.2">
      <c r="A927" s="107"/>
      <c r="B927" s="85">
        <f>'MPS(input_separate)'!B927</f>
        <v>921</v>
      </c>
      <c r="C927" s="85">
        <f>IF('MPS(input_separate)'!C927&gt;0,'MPS(input_separate)'!C927,"")</f>
        <v>4</v>
      </c>
      <c r="D927" s="85">
        <f>IF('MPS(input_separate)'!D927&gt;0,'MPS(input_separate)'!D927,"")</f>
        <v>2</v>
      </c>
      <c r="E927" s="91"/>
      <c r="F927" s="49"/>
      <c r="G927" s="86">
        <f>'MPS(input_separate)'!F927</f>
        <v>148</v>
      </c>
      <c r="H927" s="86">
        <f>'MPS(input_separate)'!G927</f>
        <v>49</v>
      </c>
      <c r="I927" s="51">
        <f>'MRS(input)'!$F$15</f>
        <v>1.8700000000000001E-2</v>
      </c>
      <c r="J927" s="88">
        <f>'MPS(input_separate)'!I927</f>
        <v>0.15</v>
      </c>
      <c r="K927" s="53">
        <f>'MRS(input)'!$F$17</f>
        <v>0.91300000000000003</v>
      </c>
      <c r="L927" s="54">
        <f>G927*F927*(1-I927)*K927*10^-6</f>
        <v>0</v>
      </c>
      <c r="M927" s="54">
        <f>H927*(1+J927)*F927*(1-I927)*K927*10^-6</f>
        <v>0</v>
      </c>
      <c r="N927" s="55">
        <f>L927-M927</f>
        <v>0</v>
      </c>
    </row>
    <row r="928" spans="1:14" x14ac:dyDescent="0.2">
      <c r="A928" s="107"/>
      <c r="B928" s="85">
        <f>'MPS(input_separate)'!B928</f>
        <v>922</v>
      </c>
      <c r="C928" s="85">
        <f>IF('MPS(input_separate)'!C928&gt;0,'MPS(input_separate)'!C928,"")</f>
        <v>4</v>
      </c>
      <c r="D928" s="85">
        <f>IF('MPS(input_separate)'!D928&gt;0,'MPS(input_separate)'!D928,"")</f>
        <v>2</v>
      </c>
      <c r="E928" s="91"/>
      <c r="F928" s="49"/>
      <c r="G928" s="87">
        <f>'MPS(input_separate)'!F928</f>
        <v>148</v>
      </c>
      <c r="H928" s="87">
        <f>'MPS(input_separate)'!G928</f>
        <v>49</v>
      </c>
      <c r="I928" s="51">
        <f>'MRS(input)'!$F$15</f>
        <v>1.8700000000000001E-2</v>
      </c>
      <c r="J928" s="88">
        <f>'MPS(input_separate)'!I928</f>
        <v>0.15</v>
      </c>
      <c r="K928" s="57">
        <f>'MRS(input)'!$F$17</f>
        <v>0.91300000000000003</v>
      </c>
      <c r="L928" s="54">
        <f t="shared" ref="L928:L946" si="138">G928*F928*(1-I928)*K928*10^-6</f>
        <v>0</v>
      </c>
      <c r="M928" s="54">
        <f t="shared" ref="M928:M946" si="139">H928*(1+J928)*F928*(1-I928)*K928*10^-6</f>
        <v>0</v>
      </c>
      <c r="N928" s="55">
        <f t="shared" ref="N928:N946" si="140">L928-M928</f>
        <v>0</v>
      </c>
    </row>
    <row r="929" spans="1:14" x14ac:dyDescent="0.2">
      <c r="A929" s="107"/>
      <c r="B929" s="85">
        <f>'MPS(input_separate)'!B929</f>
        <v>923</v>
      </c>
      <c r="C929" s="85">
        <f>IF('MPS(input_separate)'!C929&gt;0,'MPS(input_separate)'!C929,"")</f>
        <v>4</v>
      </c>
      <c r="D929" s="85">
        <f>IF('MPS(input_separate)'!D929&gt;0,'MPS(input_separate)'!D929,"")</f>
        <v>2</v>
      </c>
      <c r="E929" s="91"/>
      <c r="F929" s="49"/>
      <c r="G929" s="87">
        <f>'MPS(input_separate)'!F929</f>
        <v>148</v>
      </c>
      <c r="H929" s="87">
        <f>'MPS(input_separate)'!G929</f>
        <v>49</v>
      </c>
      <c r="I929" s="51">
        <f>'MRS(input)'!$F$15</f>
        <v>1.8700000000000001E-2</v>
      </c>
      <c r="J929" s="88">
        <f>'MPS(input_separate)'!I929</f>
        <v>0.15</v>
      </c>
      <c r="K929" s="57">
        <f>'MRS(input)'!$F$17</f>
        <v>0.91300000000000003</v>
      </c>
      <c r="L929" s="54">
        <f t="shared" si="138"/>
        <v>0</v>
      </c>
      <c r="M929" s="54">
        <f t="shared" si="139"/>
        <v>0</v>
      </c>
      <c r="N929" s="55">
        <f t="shared" si="140"/>
        <v>0</v>
      </c>
    </row>
    <row r="930" spans="1:14" x14ac:dyDescent="0.2">
      <c r="A930" s="107"/>
      <c r="B930" s="85">
        <f>'MPS(input_separate)'!B930</f>
        <v>924</v>
      </c>
      <c r="C930" s="85">
        <f>IF('MPS(input_separate)'!C930&gt;0,'MPS(input_separate)'!C930,"")</f>
        <v>4</v>
      </c>
      <c r="D930" s="85">
        <f>IF('MPS(input_separate)'!D930&gt;0,'MPS(input_separate)'!D930,"")</f>
        <v>2</v>
      </c>
      <c r="E930" s="91"/>
      <c r="F930" s="49"/>
      <c r="G930" s="87">
        <f>'MPS(input_separate)'!F930</f>
        <v>148</v>
      </c>
      <c r="H930" s="87">
        <f>'MPS(input_separate)'!G930</f>
        <v>49</v>
      </c>
      <c r="I930" s="51">
        <f>'MRS(input)'!$F$15</f>
        <v>1.8700000000000001E-2</v>
      </c>
      <c r="J930" s="88">
        <f>'MPS(input_separate)'!I930</f>
        <v>0.15</v>
      </c>
      <c r="K930" s="57">
        <f>'MRS(input)'!$F$17</f>
        <v>0.91300000000000003</v>
      </c>
      <c r="L930" s="54">
        <f t="shared" si="138"/>
        <v>0</v>
      </c>
      <c r="M930" s="54">
        <f t="shared" si="139"/>
        <v>0</v>
      </c>
      <c r="N930" s="55">
        <f t="shared" si="140"/>
        <v>0</v>
      </c>
    </row>
    <row r="931" spans="1:14" x14ac:dyDescent="0.2">
      <c r="A931" s="107"/>
      <c r="B931" s="85">
        <f>'MPS(input_separate)'!B931</f>
        <v>925</v>
      </c>
      <c r="C931" s="85">
        <f>IF('MPS(input_separate)'!C931&gt;0,'MPS(input_separate)'!C931,"")</f>
        <v>4</v>
      </c>
      <c r="D931" s="85">
        <f>IF('MPS(input_separate)'!D931&gt;0,'MPS(input_separate)'!D931,"")</f>
        <v>2</v>
      </c>
      <c r="E931" s="91"/>
      <c r="F931" s="49"/>
      <c r="G931" s="87">
        <f>'MPS(input_separate)'!F931</f>
        <v>148</v>
      </c>
      <c r="H931" s="87">
        <f>'MPS(input_separate)'!G931</f>
        <v>49</v>
      </c>
      <c r="I931" s="51">
        <f>'MRS(input)'!$F$15</f>
        <v>1.8700000000000001E-2</v>
      </c>
      <c r="J931" s="88">
        <f>'MPS(input_separate)'!I931</f>
        <v>0.15</v>
      </c>
      <c r="K931" s="57">
        <f>'MRS(input)'!$F$17</f>
        <v>0.91300000000000003</v>
      </c>
      <c r="L931" s="54">
        <f t="shared" si="138"/>
        <v>0</v>
      </c>
      <c r="M931" s="54">
        <f t="shared" si="139"/>
        <v>0</v>
      </c>
      <c r="N931" s="55">
        <f t="shared" si="140"/>
        <v>0</v>
      </c>
    </row>
    <row r="932" spans="1:14" x14ac:dyDescent="0.2">
      <c r="A932" s="107"/>
      <c r="B932" s="85">
        <f>'MPS(input_separate)'!B932</f>
        <v>926</v>
      </c>
      <c r="C932" s="85">
        <f>IF('MPS(input_separate)'!C932&gt;0,'MPS(input_separate)'!C932,"")</f>
        <v>4</v>
      </c>
      <c r="D932" s="85">
        <f>IF('MPS(input_separate)'!D932&gt;0,'MPS(input_separate)'!D932,"")</f>
        <v>2</v>
      </c>
      <c r="E932" s="91"/>
      <c r="F932" s="49"/>
      <c r="G932" s="87">
        <f>'MPS(input_separate)'!F932</f>
        <v>148</v>
      </c>
      <c r="H932" s="87">
        <f>'MPS(input_separate)'!G932</f>
        <v>49</v>
      </c>
      <c r="I932" s="51">
        <f>'MRS(input)'!$F$15</f>
        <v>1.8700000000000001E-2</v>
      </c>
      <c r="J932" s="88">
        <f>'MPS(input_separate)'!I932</f>
        <v>0.15</v>
      </c>
      <c r="K932" s="57">
        <f>'MRS(input)'!$F$17</f>
        <v>0.91300000000000003</v>
      </c>
      <c r="L932" s="54">
        <f t="shared" si="138"/>
        <v>0</v>
      </c>
      <c r="M932" s="54">
        <f t="shared" si="139"/>
        <v>0</v>
      </c>
      <c r="N932" s="55">
        <f t="shared" si="140"/>
        <v>0</v>
      </c>
    </row>
    <row r="933" spans="1:14" x14ac:dyDescent="0.2">
      <c r="A933" s="107"/>
      <c r="B933" s="85">
        <f>'MPS(input_separate)'!B933</f>
        <v>927</v>
      </c>
      <c r="C933" s="85">
        <f>IF('MPS(input_separate)'!C933&gt;0,'MPS(input_separate)'!C933,"")</f>
        <v>4</v>
      </c>
      <c r="D933" s="85">
        <f>IF('MPS(input_separate)'!D933&gt;0,'MPS(input_separate)'!D933,"")</f>
        <v>2</v>
      </c>
      <c r="E933" s="91"/>
      <c r="F933" s="49"/>
      <c r="G933" s="87">
        <f>'MPS(input_separate)'!F933</f>
        <v>148</v>
      </c>
      <c r="H933" s="87">
        <f>'MPS(input_separate)'!G933</f>
        <v>49</v>
      </c>
      <c r="I933" s="51">
        <f>'MRS(input)'!$F$15</f>
        <v>1.8700000000000001E-2</v>
      </c>
      <c r="J933" s="88">
        <f>'MPS(input_separate)'!I933</f>
        <v>0.15</v>
      </c>
      <c r="K933" s="57">
        <f>'MRS(input)'!$F$17</f>
        <v>0.91300000000000003</v>
      </c>
      <c r="L933" s="54">
        <f t="shared" si="138"/>
        <v>0</v>
      </c>
      <c r="M933" s="54">
        <f t="shared" si="139"/>
        <v>0</v>
      </c>
      <c r="N933" s="55">
        <f t="shared" si="140"/>
        <v>0</v>
      </c>
    </row>
    <row r="934" spans="1:14" x14ac:dyDescent="0.2">
      <c r="A934" s="107"/>
      <c r="B934" s="85">
        <f>'MPS(input_separate)'!B934</f>
        <v>928</v>
      </c>
      <c r="C934" s="85">
        <f>IF('MPS(input_separate)'!C934&gt;0,'MPS(input_separate)'!C934,"")</f>
        <v>4</v>
      </c>
      <c r="D934" s="85">
        <f>IF('MPS(input_separate)'!D934&gt;0,'MPS(input_separate)'!D934,"")</f>
        <v>2</v>
      </c>
      <c r="E934" s="91"/>
      <c r="F934" s="49"/>
      <c r="G934" s="87">
        <f>'MPS(input_separate)'!F934</f>
        <v>148</v>
      </c>
      <c r="H934" s="87">
        <f>'MPS(input_separate)'!G934</f>
        <v>49</v>
      </c>
      <c r="I934" s="51">
        <f>'MRS(input)'!$F$15</f>
        <v>1.8700000000000001E-2</v>
      </c>
      <c r="J934" s="88">
        <f>'MPS(input_separate)'!I934</f>
        <v>0.15</v>
      </c>
      <c r="K934" s="57">
        <f>'MRS(input)'!$F$17</f>
        <v>0.91300000000000003</v>
      </c>
      <c r="L934" s="54">
        <f t="shared" si="138"/>
        <v>0</v>
      </c>
      <c r="M934" s="54">
        <f t="shared" si="139"/>
        <v>0</v>
      </c>
      <c r="N934" s="55">
        <f t="shared" si="140"/>
        <v>0</v>
      </c>
    </row>
    <row r="935" spans="1:14" x14ac:dyDescent="0.2">
      <c r="A935" s="107"/>
      <c r="B935" s="85">
        <f>'MPS(input_separate)'!B935</f>
        <v>929</v>
      </c>
      <c r="C935" s="85">
        <f>IF('MPS(input_separate)'!C935&gt;0,'MPS(input_separate)'!C935,"")</f>
        <v>4</v>
      </c>
      <c r="D935" s="85">
        <f>IF('MPS(input_separate)'!D935&gt;0,'MPS(input_separate)'!D935,"")</f>
        <v>2</v>
      </c>
      <c r="E935" s="91"/>
      <c r="F935" s="49"/>
      <c r="G935" s="87">
        <f>'MPS(input_separate)'!F935</f>
        <v>148</v>
      </c>
      <c r="H935" s="87">
        <f>'MPS(input_separate)'!G935</f>
        <v>49</v>
      </c>
      <c r="I935" s="51">
        <f>'MRS(input)'!$F$15</f>
        <v>1.8700000000000001E-2</v>
      </c>
      <c r="J935" s="88">
        <f>'MPS(input_separate)'!I935</f>
        <v>0.15</v>
      </c>
      <c r="K935" s="57">
        <f>'MRS(input)'!$F$17</f>
        <v>0.91300000000000003</v>
      </c>
      <c r="L935" s="54">
        <f t="shared" si="138"/>
        <v>0</v>
      </c>
      <c r="M935" s="54">
        <f t="shared" si="139"/>
        <v>0</v>
      </c>
      <c r="N935" s="55">
        <f t="shared" si="140"/>
        <v>0</v>
      </c>
    </row>
    <row r="936" spans="1:14" x14ac:dyDescent="0.2">
      <c r="A936" s="107"/>
      <c r="B936" s="85">
        <f>'MPS(input_separate)'!B936</f>
        <v>930</v>
      </c>
      <c r="C936" s="85">
        <f>IF('MPS(input_separate)'!C936&gt;0,'MPS(input_separate)'!C936,"")</f>
        <v>4</v>
      </c>
      <c r="D936" s="85">
        <f>IF('MPS(input_separate)'!D936&gt;0,'MPS(input_separate)'!D936,"")</f>
        <v>2</v>
      </c>
      <c r="E936" s="91"/>
      <c r="F936" s="49"/>
      <c r="G936" s="87">
        <f>'MPS(input_separate)'!F936</f>
        <v>148</v>
      </c>
      <c r="H936" s="87">
        <f>'MPS(input_separate)'!G936</f>
        <v>49</v>
      </c>
      <c r="I936" s="51">
        <f>'MRS(input)'!$F$15</f>
        <v>1.8700000000000001E-2</v>
      </c>
      <c r="J936" s="88">
        <f>'MPS(input_separate)'!I936</f>
        <v>0.15</v>
      </c>
      <c r="K936" s="57">
        <f>'MRS(input)'!$F$17</f>
        <v>0.91300000000000003</v>
      </c>
      <c r="L936" s="54">
        <f t="shared" si="138"/>
        <v>0</v>
      </c>
      <c r="M936" s="54">
        <f t="shared" si="139"/>
        <v>0</v>
      </c>
      <c r="N936" s="55">
        <f t="shared" si="140"/>
        <v>0</v>
      </c>
    </row>
    <row r="937" spans="1:14" x14ac:dyDescent="0.2">
      <c r="A937" s="107"/>
      <c r="B937" s="85">
        <f>'MPS(input_separate)'!B937</f>
        <v>931</v>
      </c>
      <c r="C937" s="85">
        <f>IF('MPS(input_separate)'!C937&gt;0,'MPS(input_separate)'!C937,"")</f>
        <v>4</v>
      </c>
      <c r="D937" s="85">
        <f>IF('MPS(input_separate)'!D937&gt;0,'MPS(input_separate)'!D937,"")</f>
        <v>2</v>
      </c>
      <c r="E937" s="91"/>
      <c r="F937" s="49"/>
      <c r="G937" s="87">
        <f>'MPS(input_separate)'!F937</f>
        <v>148</v>
      </c>
      <c r="H937" s="87">
        <f>'MPS(input_separate)'!G937</f>
        <v>49</v>
      </c>
      <c r="I937" s="51">
        <f>'MRS(input)'!$F$15</f>
        <v>1.8700000000000001E-2</v>
      </c>
      <c r="J937" s="88">
        <f>'MPS(input_separate)'!I937</f>
        <v>0.15</v>
      </c>
      <c r="K937" s="57">
        <f>'MRS(input)'!$F$17</f>
        <v>0.91300000000000003</v>
      </c>
      <c r="L937" s="54">
        <f t="shared" si="138"/>
        <v>0</v>
      </c>
      <c r="M937" s="54">
        <f t="shared" si="139"/>
        <v>0</v>
      </c>
      <c r="N937" s="55">
        <f t="shared" si="140"/>
        <v>0</v>
      </c>
    </row>
    <row r="938" spans="1:14" x14ac:dyDescent="0.2">
      <c r="A938" s="107"/>
      <c r="B938" s="85">
        <f>'MPS(input_separate)'!B938</f>
        <v>932</v>
      </c>
      <c r="C938" s="85">
        <f>IF('MPS(input_separate)'!C938&gt;0,'MPS(input_separate)'!C938,"")</f>
        <v>4</v>
      </c>
      <c r="D938" s="85">
        <f>IF('MPS(input_separate)'!D938&gt;0,'MPS(input_separate)'!D938,"")</f>
        <v>2</v>
      </c>
      <c r="E938" s="91"/>
      <c r="F938" s="58"/>
      <c r="G938" s="87">
        <f>'MPS(input_separate)'!F938</f>
        <v>148</v>
      </c>
      <c r="H938" s="87">
        <f>'MPS(input_separate)'!G938</f>
        <v>49</v>
      </c>
      <c r="I938" s="51">
        <f>'MRS(input)'!$F$15</f>
        <v>1.8700000000000001E-2</v>
      </c>
      <c r="J938" s="88">
        <f>'MPS(input_separate)'!I938</f>
        <v>0.15</v>
      </c>
      <c r="K938" s="57">
        <f>'MRS(input)'!$F$17</f>
        <v>0.91300000000000003</v>
      </c>
      <c r="L938" s="54">
        <f t="shared" si="138"/>
        <v>0</v>
      </c>
      <c r="M938" s="54">
        <f t="shared" si="139"/>
        <v>0</v>
      </c>
      <c r="N938" s="55">
        <f t="shared" si="140"/>
        <v>0</v>
      </c>
    </row>
    <row r="939" spans="1:14" x14ac:dyDescent="0.2">
      <c r="A939" s="107"/>
      <c r="B939" s="85">
        <f>'MPS(input_separate)'!B939</f>
        <v>933</v>
      </c>
      <c r="C939" s="85">
        <f>IF('MPS(input_separate)'!C939&gt;0,'MPS(input_separate)'!C939,"")</f>
        <v>4</v>
      </c>
      <c r="D939" s="85">
        <f>IF('MPS(input_separate)'!D939&gt;0,'MPS(input_separate)'!D939,"")</f>
        <v>2</v>
      </c>
      <c r="E939" s="91"/>
      <c r="F939" s="58"/>
      <c r="G939" s="87">
        <f>'MPS(input_separate)'!F939</f>
        <v>148</v>
      </c>
      <c r="H939" s="87">
        <f>'MPS(input_separate)'!G939</f>
        <v>49</v>
      </c>
      <c r="I939" s="51">
        <f>'MRS(input)'!$F$15</f>
        <v>1.8700000000000001E-2</v>
      </c>
      <c r="J939" s="88">
        <f>'MPS(input_separate)'!I939</f>
        <v>0.15</v>
      </c>
      <c r="K939" s="57">
        <f>'MRS(input)'!$F$17</f>
        <v>0.91300000000000003</v>
      </c>
      <c r="L939" s="54">
        <f t="shared" si="138"/>
        <v>0</v>
      </c>
      <c r="M939" s="54">
        <f t="shared" si="139"/>
        <v>0</v>
      </c>
      <c r="N939" s="55">
        <f t="shared" si="140"/>
        <v>0</v>
      </c>
    </row>
    <row r="940" spans="1:14" x14ac:dyDescent="0.2">
      <c r="A940" s="107"/>
      <c r="B940" s="85">
        <f>'MPS(input_separate)'!B940</f>
        <v>934</v>
      </c>
      <c r="C940" s="85">
        <f>IF('MPS(input_separate)'!C940&gt;0,'MPS(input_separate)'!C940,"")</f>
        <v>4</v>
      </c>
      <c r="D940" s="85">
        <f>IF('MPS(input_separate)'!D940&gt;0,'MPS(input_separate)'!D940,"")</f>
        <v>2</v>
      </c>
      <c r="E940" s="91"/>
      <c r="F940" s="58"/>
      <c r="G940" s="87">
        <f>'MPS(input_separate)'!F940</f>
        <v>148</v>
      </c>
      <c r="H940" s="87">
        <f>'MPS(input_separate)'!G940</f>
        <v>49</v>
      </c>
      <c r="I940" s="51">
        <f>'MRS(input)'!$F$15</f>
        <v>1.8700000000000001E-2</v>
      </c>
      <c r="J940" s="88">
        <f>'MPS(input_separate)'!I940</f>
        <v>0.15</v>
      </c>
      <c r="K940" s="57">
        <f>'MRS(input)'!$F$17</f>
        <v>0.91300000000000003</v>
      </c>
      <c r="L940" s="54">
        <f t="shared" si="138"/>
        <v>0</v>
      </c>
      <c r="M940" s="54">
        <f t="shared" si="139"/>
        <v>0</v>
      </c>
      <c r="N940" s="55">
        <f t="shared" si="140"/>
        <v>0</v>
      </c>
    </row>
    <row r="941" spans="1:14" x14ac:dyDescent="0.2">
      <c r="A941" s="107"/>
      <c r="B941" s="85">
        <f>'MPS(input_separate)'!B941</f>
        <v>935</v>
      </c>
      <c r="C941" s="85">
        <f>IF('MPS(input_separate)'!C941&gt;0,'MPS(input_separate)'!C941,"")</f>
        <v>4</v>
      </c>
      <c r="D941" s="85">
        <f>IF('MPS(input_separate)'!D941&gt;0,'MPS(input_separate)'!D941,"")</f>
        <v>2</v>
      </c>
      <c r="E941" s="91"/>
      <c r="F941" s="58"/>
      <c r="G941" s="87">
        <f>'MPS(input_separate)'!F941</f>
        <v>148</v>
      </c>
      <c r="H941" s="87">
        <f>'MPS(input_separate)'!G941</f>
        <v>49</v>
      </c>
      <c r="I941" s="51">
        <f>'MRS(input)'!$F$15</f>
        <v>1.8700000000000001E-2</v>
      </c>
      <c r="J941" s="88">
        <f>'MPS(input_separate)'!I941</f>
        <v>0.15</v>
      </c>
      <c r="K941" s="57">
        <f>'MRS(input)'!$F$17</f>
        <v>0.91300000000000003</v>
      </c>
      <c r="L941" s="54">
        <f t="shared" si="138"/>
        <v>0</v>
      </c>
      <c r="M941" s="54">
        <f t="shared" si="139"/>
        <v>0</v>
      </c>
      <c r="N941" s="55">
        <f t="shared" si="140"/>
        <v>0</v>
      </c>
    </row>
    <row r="942" spans="1:14" x14ac:dyDescent="0.2">
      <c r="A942" s="107"/>
      <c r="B942" s="85">
        <f>'MPS(input_separate)'!B942</f>
        <v>936</v>
      </c>
      <c r="C942" s="85">
        <f>IF('MPS(input_separate)'!C942&gt;0,'MPS(input_separate)'!C942,"")</f>
        <v>4</v>
      </c>
      <c r="D942" s="85">
        <f>IF('MPS(input_separate)'!D942&gt;0,'MPS(input_separate)'!D942,"")</f>
        <v>2</v>
      </c>
      <c r="E942" s="91"/>
      <c r="F942" s="58"/>
      <c r="G942" s="87">
        <f>'MPS(input_separate)'!F942</f>
        <v>148</v>
      </c>
      <c r="H942" s="87">
        <f>'MPS(input_separate)'!G942</f>
        <v>49</v>
      </c>
      <c r="I942" s="51">
        <f>'MRS(input)'!$F$15</f>
        <v>1.8700000000000001E-2</v>
      </c>
      <c r="J942" s="88">
        <f>'MPS(input_separate)'!I942</f>
        <v>0.15</v>
      </c>
      <c r="K942" s="57">
        <f>'MRS(input)'!$F$17</f>
        <v>0.91300000000000003</v>
      </c>
      <c r="L942" s="54">
        <f t="shared" si="138"/>
        <v>0</v>
      </c>
      <c r="M942" s="54">
        <f t="shared" si="139"/>
        <v>0</v>
      </c>
      <c r="N942" s="55">
        <f t="shared" si="140"/>
        <v>0</v>
      </c>
    </row>
    <row r="943" spans="1:14" x14ac:dyDescent="0.2">
      <c r="A943" s="107"/>
      <c r="B943" s="85">
        <f>'MPS(input_separate)'!B943</f>
        <v>937</v>
      </c>
      <c r="C943" s="85">
        <f>IF('MPS(input_separate)'!C943&gt;0,'MPS(input_separate)'!C943,"")</f>
        <v>4</v>
      </c>
      <c r="D943" s="85">
        <f>IF('MPS(input_separate)'!D943&gt;0,'MPS(input_separate)'!D943,"")</f>
        <v>2</v>
      </c>
      <c r="E943" s="91"/>
      <c r="F943" s="58"/>
      <c r="G943" s="87">
        <f>'MPS(input_separate)'!F943</f>
        <v>148</v>
      </c>
      <c r="H943" s="87">
        <f>'MPS(input_separate)'!G943</f>
        <v>49</v>
      </c>
      <c r="I943" s="51">
        <f>'MRS(input)'!$F$15</f>
        <v>1.8700000000000001E-2</v>
      </c>
      <c r="J943" s="88">
        <f>'MPS(input_separate)'!I943</f>
        <v>0.15</v>
      </c>
      <c r="K943" s="57">
        <f>'MRS(input)'!$F$17</f>
        <v>0.91300000000000003</v>
      </c>
      <c r="L943" s="54">
        <f t="shared" si="138"/>
        <v>0</v>
      </c>
      <c r="M943" s="54">
        <f t="shared" si="139"/>
        <v>0</v>
      </c>
      <c r="N943" s="55">
        <f t="shared" si="140"/>
        <v>0</v>
      </c>
    </row>
    <row r="944" spans="1:14" x14ac:dyDescent="0.2">
      <c r="A944" s="107"/>
      <c r="B944" s="85">
        <f>'MPS(input_separate)'!B944</f>
        <v>938</v>
      </c>
      <c r="C944" s="85">
        <f>IF('MPS(input_separate)'!C944&gt;0,'MPS(input_separate)'!C944,"")</f>
        <v>4</v>
      </c>
      <c r="D944" s="85">
        <f>IF('MPS(input_separate)'!D944&gt;0,'MPS(input_separate)'!D944,"")</f>
        <v>2</v>
      </c>
      <c r="E944" s="91"/>
      <c r="F944" s="58"/>
      <c r="G944" s="87">
        <f>'MPS(input_separate)'!F944</f>
        <v>148</v>
      </c>
      <c r="H944" s="87">
        <f>'MPS(input_separate)'!G944</f>
        <v>49</v>
      </c>
      <c r="I944" s="51">
        <f>'MRS(input)'!$F$15</f>
        <v>1.8700000000000001E-2</v>
      </c>
      <c r="J944" s="88">
        <f>'MPS(input_separate)'!I944</f>
        <v>0.15</v>
      </c>
      <c r="K944" s="57">
        <f>'MRS(input)'!$F$17</f>
        <v>0.91300000000000003</v>
      </c>
      <c r="L944" s="54">
        <f t="shared" si="138"/>
        <v>0</v>
      </c>
      <c r="M944" s="54">
        <f t="shared" si="139"/>
        <v>0</v>
      </c>
      <c r="N944" s="55">
        <f t="shared" si="140"/>
        <v>0</v>
      </c>
    </row>
    <row r="945" spans="1:14" x14ac:dyDescent="0.2">
      <c r="A945" s="107"/>
      <c r="B945" s="85">
        <f>'MPS(input_separate)'!B945</f>
        <v>939</v>
      </c>
      <c r="C945" s="85">
        <f>IF('MPS(input_separate)'!C945&gt;0,'MPS(input_separate)'!C945,"")</f>
        <v>4</v>
      </c>
      <c r="D945" s="85">
        <f>IF('MPS(input_separate)'!D945&gt;0,'MPS(input_separate)'!D945,"")</f>
        <v>2</v>
      </c>
      <c r="E945" s="91"/>
      <c r="F945" s="58"/>
      <c r="G945" s="87">
        <f>'MPS(input_separate)'!F945</f>
        <v>148</v>
      </c>
      <c r="H945" s="87">
        <f>'MPS(input_separate)'!G945</f>
        <v>49</v>
      </c>
      <c r="I945" s="51">
        <f>'MRS(input)'!$F$15</f>
        <v>1.8700000000000001E-2</v>
      </c>
      <c r="J945" s="88">
        <f>'MPS(input_separate)'!I945</f>
        <v>0.15</v>
      </c>
      <c r="K945" s="57">
        <f>'MRS(input)'!$F$17</f>
        <v>0.91300000000000003</v>
      </c>
      <c r="L945" s="54">
        <f t="shared" si="138"/>
        <v>0</v>
      </c>
      <c r="M945" s="54">
        <f t="shared" si="139"/>
        <v>0</v>
      </c>
      <c r="N945" s="55">
        <f t="shared" si="140"/>
        <v>0</v>
      </c>
    </row>
    <row r="946" spans="1:14" x14ac:dyDescent="0.2">
      <c r="A946" s="107"/>
      <c r="B946" s="85">
        <f>'MPS(input_separate)'!B946</f>
        <v>940</v>
      </c>
      <c r="C946" s="85">
        <f>IF('MPS(input_separate)'!C946&gt;0,'MPS(input_separate)'!C946,"")</f>
        <v>4</v>
      </c>
      <c r="D946" s="85">
        <f>IF('MPS(input_separate)'!D946&gt;0,'MPS(input_separate)'!D946,"")</f>
        <v>2</v>
      </c>
      <c r="E946" s="91"/>
      <c r="F946" s="58"/>
      <c r="G946" s="87">
        <f>'MPS(input_separate)'!F946</f>
        <v>148</v>
      </c>
      <c r="H946" s="87">
        <f>'MPS(input_separate)'!G946</f>
        <v>49</v>
      </c>
      <c r="I946" s="51">
        <f>'MRS(input)'!$F$15</f>
        <v>1.8700000000000001E-2</v>
      </c>
      <c r="J946" s="88">
        <f>'MPS(input_separate)'!I946</f>
        <v>0.15</v>
      </c>
      <c r="K946" s="57">
        <f>'MRS(input)'!$F$17</f>
        <v>0.91300000000000003</v>
      </c>
      <c r="L946" s="54">
        <f t="shared" si="138"/>
        <v>0</v>
      </c>
      <c r="M946" s="54">
        <f t="shared" si="139"/>
        <v>0</v>
      </c>
      <c r="N946" s="55">
        <f t="shared" si="140"/>
        <v>0</v>
      </c>
    </row>
    <row r="947" spans="1:14" ht="14.25" customHeight="1" x14ac:dyDescent="0.2">
      <c r="A947" s="107"/>
      <c r="B947" s="85">
        <f>'MPS(input_separate)'!B947</f>
        <v>941</v>
      </c>
      <c r="C947" s="85">
        <f>IF('MPS(input_separate)'!C947&gt;0,'MPS(input_separate)'!C947,"")</f>
        <v>10</v>
      </c>
      <c r="D947" s="85">
        <f>IF('MPS(input_separate)'!D947&gt;0,'MPS(input_separate)'!D947,"")</f>
        <v>2</v>
      </c>
      <c r="E947" s="91"/>
      <c r="F947" s="49"/>
      <c r="G947" s="86">
        <f>'MPS(input_separate)'!F947</f>
        <v>340</v>
      </c>
      <c r="H947" s="86">
        <f>'MPS(input_separate)'!G947</f>
        <v>125</v>
      </c>
      <c r="I947" s="51">
        <f>'MRS(input)'!$F$15</f>
        <v>1.8700000000000001E-2</v>
      </c>
      <c r="J947" s="88">
        <f>'MPS(input_separate)'!I947</f>
        <v>0.15</v>
      </c>
      <c r="K947" s="53">
        <f>'MRS(input)'!$F$17</f>
        <v>0.91300000000000003</v>
      </c>
      <c r="L947" s="54">
        <f>G947*F947*(1-I947)*K947*10^-6</f>
        <v>0</v>
      </c>
      <c r="M947" s="54">
        <f>H947*(1+J947)*F947*(1-I947)*K947*10^-6</f>
        <v>0</v>
      </c>
      <c r="N947" s="55">
        <f>L947-M947</f>
        <v>0</v>
      </c>
    </row>
    <row r="948" spans="1:14" x14ac:dyDescent="0.2">
      <c r="A948" s="107"/>
      <c r="B948" s="85">
        <f>'MPS(input_separate)'!B948</f>
        <v>942</v>
      </c>
      <c r="C948" s="85">
        <f>IF('MPS(input_separate)'!C948&gt;0,'MPS(input_separate)'!C948,"")</f>
        <v>10</v>
      </c>
      <c r="D948" s="85">
        <f>IF('MPS(input_separate)'!D948&gt;0,'MPS(input_separate)'!D948,"")</f>
        <v>2</v>
      </c>
      <c r="E948" s="91"/>
      <c r="F948" s="49"/>
      <c r="G948" s="87">
        <f>'MPS(input_separate)'!F948</f>
        <v>340</v>
      </c>
      <c r="H948" s="87">
        <f>'MPS(input_separate)'!G948</f>
        <v>125</v>
      </c>
      <c r="I948" s="51">
        <f>'MRS(input)'!$F$15</f>
        <v>1.8700000000000001E-2</v>
      </c>
      <c r="J948" s="88">
        <f>'MPS(input_separate)'!I948</f>
        <v>0.15</v>
      </c>
      <c r="K948" s="57">
        <f>'MRS(input)'!$F$17</f>
        <v>0.91300000000000003</v>
      </c>
      <c r="L948" s="54">
        <f t="shared" ref="L948:L966" si="141">G948*F948*(1-I948)*K948*10^-6</f>
        <v>0</v>
      </c>
      <c r="M948" s="54">
        <f t="shared" ref="M948:M966" si="142">H948*(1+J948)*F948*(1-I948)*K948*10^-6</f>
        <v>0</v>
      </c>
      <c r="N948" s="55">
        <f t="shared" ref="N948:N966" si="143">L948-M948</f>
        <v>0</v>
      </c>
    </row>
    <row r="949" spans="1:14" x14ac:dyDescent="0.2">
      <c r="A949" s="107"/>
      <c r="B949" s="85">
        <f>'MPS(input_separate)'!B949</f>
        <v>943</v>
      </c>
      <c r="C949" s="85">
        <f>IF('MPS(input_separate)'!C949&gt;0,'MPS(input_separate)'!C949,"")</f>
        <v>10</v>
      </c>
      <c r="D949" s="85">
        <f>IF('MPS(input_separate)'!D949&gt;0,'MPS(input_separate)'!D949,"")</f>
        <v>2</v>
      </c>
      <c r="E949" s="91"/>
      <c r="F949" s="49"/>
      <c r="G949" s="87">
        <f>'MPS(input_separate)'!F949</f>
        <v>340</v>
      </c>
      <c r="H949" s="87">
        <f>'MPS(input_separate)'!G949</f>
        <v>125</v>
      </c>
      <c r="I949" s="51">
        <f>'MRS(input)'!$F$15</f>
        <v>1.8700000000000001E-2</v>
      </c>
      <c r="J949" s="88">
        <f>'MPS(input_separate)'!I949</f>
        <v>0.15</v>
      </c>
      <c r="K949" s="57">
        <f>'MRS(input)'!$F$17</f>
        <v>0.91300000000000003</v>
      </c>
      <c r="L949" s="54">
        <f t="shared" si="141"/>
        <v>0</v>
      </c>
      <c r="M949" s="54">
        <f t="shared" si="142"/>
        <v>0</v>
      </c>
      <c r="N949" s="55">
        <f t="shared" si="143"/>
        <v>0</v>
      </c>
    </row>
    <row r="950" spans="1:14" x14ac:dyDescent="0.2">
      <c r="A950" s="107"/>
      <c r="B950" s="85">
        <f>'MPS(input_separate)'!B950</f>
        <v>944</v>
      </c>
      <c r="C950" s="85">
        <f>IF('MPS(input_separate)'!C950&gt;0,'MPS(input_separate)'!C950,"")</f>
        <v>10</v>
      </c>
      <c r="D950" s="85">
        <f>IF('MPS(input_separate)'!D950&gt;0,'MPS(input_separate)'!D950,"")</f>
        <v>2</v>
      </c>
      <c r="E950" s="91"/>
      <c r="F950" s="49"/>
      <c r="G950" s="87">
        <f>'MPS(input_separate)'!F950</f>
        <v>340</v>
      </c>
      <c r="H950" s="87">
        <f>'MPS(input_separate)'!G950</f>
        <v>125</v>
      </c>
      <c r="I950" s="51">
        <f>'MRS(input)'!$F$15</f>
        <v>1.8700000000000001E-2</v>
      </c>
      <c r="J950" s="88">
        <f>'MPS(input_separate)'!I950</f>
        <v>0.15</v>
      </c>
      <c r="K950" s="57">
        <f>'MRS(input)'!$F$17</f>
        <v>0.91300000000000003</v>
      </c>
      <c r="L950" s="54">
        <f t="shared" si="141"/>
        <v>0</v>
      </c>
      <c r="M950" s="54">
        <f t="shared" si="142"/>
        <v>0</v>
      </c>
      <c r="N950" s="55">
        <f t="shared" si="143"/>
        <v>0</v>
      </c>
    </row>
    <row r="951" spans="1:14" x14ac:dyDescent="0.2">
      <c r="A951" s="107"/>
      <c r="B951" s="85">
        <f>'MPS(input_separate)'!B951</f>
        <v>945</v>
      </c>
      <c r="C951" s="85">
        <f>IF('MPS(input_separate)'!C951&gt;0,'MPS(input_separate)'!C951,"")</f>
        <v>10</v>
      </c>
      <c r="D951" s="85">
        <f>IF('MPS(input_separate)'!D951&gt;0,'MPS(input_separate)'!D951,"")</f>
        <v>2</v>
      </c>
      <c r="E951" s="91"/>
      <c r="F951" s="49"/>
      <c r="G951" s="87">
        <f>'MPS(input_separate)'!F951</f>
        <v>340</v>
      </c>
      <c r="H951" s="87">
        <f>'MPS(input_separate)'!G951</f>
        <v>125</v>
      </c>
      <c r="I951" s="51">
        <f>'MRS(input)'!$F$15</f>
        <v>1.8700000000000001E-2</v>
      </c>
      <c r="J951" s="88">
        <f>'MPS(input_separate)'!I951</f>
        <v>0.15</v>
      </c>
      <c r="K951" s="57">
        <f>'MRS(input)'!$F$17</f>
        <v>0.91300000000000003</v>
      </c>
      <c r="L951" s="54">
        <f t="shared" si="141"/>
        <v>0</v>
      </c>
      <c r="M951" s="54">
        <f t="shared" si="142"/>
        <v>0</v>
      </c>
      <c r="N951" s="55">
        <f t="shared" si="143"/>
        <v>0</v>
      </c>
    </row>
    <row r="952" spans="1:14" x14ac:dyDescent="0.2">
      <c r="A952" s="107"/>
      <c r="B952" s="85">
        <f>'MPS(input_separate)'!B952</f>
        <v>946</v>
      </c>
      <c r="C952" s="85">
        <f>IF('MPS(input_separate)'!C952&gt;0,'MPS(input_separate)'!C952,"")</f>
        <v>10</v>
      </c>
      <c r="D952" s="85">
        <f>IF('MPS(input_separate)'!D952&gt;0,'MPS(input_separate)'!D952,"")</f>
        <v>2</v>
      </c>
      <c r="E952" s="91"/>
      <c r="F952" s="49"/>
      <c r="G952" s="87">
        <f>'MPS(input_separate)'!F952</f>
        <v>340</v>
      </c>
      <c r="H952" s="87">
        <f>'MPS(input_separate)'!G952</f>
        <v>125</v>
      </c>
      <c r="I952" s="51">
        <f>'MRS(input)'!$F$15</f>
        <v>1.8700000000000001E-2</v>
      </c>
      <c r="J952" s="88">
        <f>'MPS(input_separate)'!I952</f>
        <v>0.15</v>
      </c>
      <c r="K952" s="57">
        <f>'MRS(input)'!$F$17</f>
        <v>0.91300000000000003</v>
      </c>
      <c r="L952" s="54">
        <f t="shared" si="141"/>
        <v>0</v>
      </c>
      <c r="M952" s="54">
        <f t="shared" si="142"/>
        <v>0</v>
      </c>
      <c r="N952" s="55">
        <f t="shared" si="143"/>
        <v>0</v>
      </c>
    </row>
    <row r="953" spans="1:14" x14ac:dyDescent="0.2">
      <c r="A953" s="107"/>
      <c r="B953" s="85">
        <f>'MPS(input_separate)'!B953</f>
        <v>947</v>
      </c>
      <c r="C953" s="85">
        <f>IF('MPS(input_separate)'!C953&gt;0,'MPS(input_separate)'!C953,"")</f>
        <v>10</v>
      </c>
      <c r="D953" s="85">
        <f>IF('MPS(input_separate)'!D953&gt;0,'MPS(input_separate)'!D953,"")</f>
        <v>2</v>
      </c>
      <c r="E953" s="91"/>
      <c r="F953" s="49"/>
      <c r="G953" s="87">
        <f>'MPS(input_separate)'!F953</f>
        <v>340</v>
      </c>
      <c r="H953" s="87">
        <f>'MPS(input_separate)'!G953</f>
        <v>125</v>
      </c>
      <c r="I953" s="51">
        <f>'MRS(input)'!$F$15</f>
        <v>1.8700000000000001E-2</v>
      </c>
      <c r="J953" s="88">
        <f>'MPS(input_separate)'!I953</f>
        <v>0.15</v>
      </c>
      <c r="K953" s="57">
        <f>'MRS(input)'!$F$17</f>
        <v>0.91300000000000003</v>
      </c>
      <c r="L953" s="54">
        <f t="shared" si="141"/>
        <v>0</v>
      </c>
      <c r="M953" s="54">
        <f t="shared" si="142"/>
        <v>0</v>
      </c>
      <c r="N953" s="55">
        <f t="shared" si="143"/>
        <v>0</v>
      </c>
    </row>
    <row r="954" spans="1:14" x14ac:dyDescent="0.2">
      <c r="A954" s="107"/>
      <c r="B954" s="85">
        <f>'MPS(input_separate)'!B954</f>
        <v>948</v>
      </c>
      <c r="C954" s="85">
        <f>IF('MPS(input_separate)'!C954&gt;0,'MPS(input_separate)'!C954,"")</f>
        <v>10</v>
      </c>
      <c r="D954" s="85">
        <f>IF('MPS(input_separate)'!D954&gt;0,'MPS(input_separate)'!D954,"")</f>
        <v>2</v>
      </c>
      <c r="E954" s="91"/>
      <c r="F954" s="49"/>
      <c r="G954" s="87">
        <f>'MPS(input_separate)'!F954</f>
        <v>340</v>
      </c>
      <c r="H954" s="87">
        <f>'MPS(input_separate)'!G954</f>
        <v>125</v>
      </c>
      <c r="I954" s="51">
        <f>'MRS(input)'!$F$15</f>
        <v>1.8700000000000001E-2</v>
      </c>
      <c r="J954" s="88">
        <f>'MPS(input_separate)'!I954</f>
        <v>0.15</v>
      </c>
      <c r="K954" s="57">
        <f>'MRS(input)'!$F$17</f>
        <v>0.91300000000000003</v>
      </c>
      <c r="L954" s="54">
        <f t="shared" si="141"/>
        <v>0</v>
      </c>
      <c r="M954" s="54">
        <f t="shared" si="142"/>
        <v>0</v>
      </c>
      <c r="N954" s="55">
        <f t="shared" si="143"/>
        <v>0</v>
      </c>
    </row>
    <row r="955" spans="1:14" x14ac:dyDescent="0.2">
      <c r="A955" s="107"/>
      <c r="B955" s="85">
        <f>'MPS(input_separate)'!B955</f>
        <v>949</v>
      </c>
      <c r="C955" s="85">
        <f>IF('MPS(input_separate)'!C955&gt;0,'MPS(input_separate)'!C955,"")</f>
        <v>10</v>
      </c>
      <c r="D955" s="85">
        <f>IF('MPS(input_separate)'!D955&gt;0,'MPS(input_separate)'!D955,"")</f>
        <v>2</v>
      </c>
      <c r="E955" s="91"/>
      <c r="F955" s="49"/>
      <c r="G955" s="87">
        <f>'MPS(input_separate)'!F955</f>
        <v>340</v>
      </c>
      <c r="H955" s="87">
        <f>'MPS(input_separate)'!G955</f>
        <v>125</v>
      </c>
      <c r="I955" s="51">
        <f>'MRS(input)'!$F$15</f>
        <v>1.8700000000000001E-2</v>
      </c>
      <c r="J955" s="88">
        <f>'MPS(input_separate)'!I955</f>
        <v>0.15</v>
      </c>
      <c r="K955" s="57">
        <f>'MRS(input)'!$F$17</f>
        <v>0.91300000000000003</v>
      </c>
      <c r="L955" s="54">
        <f t="shared" si="141"/>
        <v>0</v>
      </c>
      <c r="M955" s="54">
        <f t="shared" si="142"/>
        <v>0</v>
      </c>
      <c r="N955" s="55">
        <f t="shared" si="143"/>
        <v>0</v>
      </c>
    </row>
    <row r="956" spans="1:14" x14ac:dyDescent="0.2">
      <c r="A956" s="107"/>
      <c r="B956" s="85">
        <f>'MPS(input_separate)'!B956</f>
        <v>950</v>
      </c>
      <c r="C956" s="85">
        <f>IF('MPS(input_separate)'!C956&gt;0,'MPS(input_separate)'!C956,"")</f>
        <v>10</v>
      </c>
      <c r="D956" s="85">
        <f>IF('MPS(input_separate)'!D956&gt;0,'MPS(input_separate)'!D956,"")</f>
        <v>2</v>
      </c>
      <c r="E956" s="91"/>
      <c r="F956" s="49"/>
      <c r="G956" s="87">
        <f>'MPS(input_separate)'!F956</f>
        <v>340</v>
      </c>
      <c r="H956" s="87">
        <f>'MPS(input_separate)'!G956</f>
        <v>125</v>
      </c>
      <c r="I956" s="51">
        <f>'MRS(input)'!$F$15</f>
        <v>1.8700000000000001E-2</v>
      </c>
      <c r="J956" s="88">
        <f>'MPS(input_separate)'!I956</f>
        <v>0.15</v>
      </c>
      <c r="K956" s="57">
        <f>'MRS(input)'!$F$17</f>
        <v>0.91300000000000003</v>
      </c>
      <c r="L956" s="54">
        <f t="shared" si="141"/>
        <v>0</v>
      </c>
      <c r="M956" s="54">
        <f t="shared" si="142"/>
        <v>0</v>
      </c>
      <c r="N956" s="55">
        <f t="shared" si="143"/>
        <v>0</v>
      </c>
    </row>
    <row r="957" spans="1:14" x14ac:dyDescent="0.2">
      <c r="A957" s="107"/>
      <c r="B957" s="85">
        <f>'MPS(input_separate)'!B957</f>
        <v>951</v>
      </c>
      <c r="C957" s="85">
        <f>IF('MPS(input_separate)'!C957&gt;0,'MPS(input_separate)'!C957,"")</f>
        <v>10</v>
      </c>
      <c r="D957" s="85">
        <f>IF('MPS(input_separate)'!D957&gt;0,'MPS(input_separate)'!D957,"")</f>
        <v>2</v>
      </c>
      <c r="E957" s="91"/>
      <c r="F957" s="49"/>
      <c r="G957" s="87">
        <f>'MPS(input_separate)'!F957</f>
        <v>340</v>
      </c>
      <c r="H957" s="87">
        <f>'MPS(input_separate)'!G957</f>
        <v>125</v>
      </c>
      <c r="I957" s="51">
        <f>'MRS(input)'!$F$15</f>
        <v>1.8700000000000001E-2</v>
      </c>
      <c r="J957" s="88">
        <f>'MPS(input_separate)'!I957</f>
        <v>0.15</v>
      </c>
      <c r="K957" s="57">
        <f>'MRS(input)'!$F$17</f>
        <v>0.91300000000000003</v>
      </c>
      <c r="L957" s="54">
        <f t="shared" si="141"/>
        <v>0</v>
      </c>
      <c r="M957" s="54">
        <f t="shared" si="142"/>
        <v>0</v>
      </c>
      <c r="N957" s="55">
        <f t="shared" si="143"/>
        <v>0</v>
      </c>
    </row>
    <row r="958" spans="1:14" x14ac:dyDescent="0.2">
      <c r="A958" s="107"/>
      <c r="B958" s="85">
        <f>'MPS(input_separate)'!B958</f>
        <v>952</v>
      </c>
      <c r="C958" s="85">
        <f>IF('MPS(input_separate)'!C958&gt;0,'MPS(input_separate)'!C958,"")</f>
        <v>10</v>
      </c>
      <c r="D958" s="85">
        <f>IF('MPS(input_separate)'!D958&gt;0,'MPS(input_separate)'!D958,"")</f>
        <v>2</v>
      </c>
      <c r="E958" s="91"/>
      <c r="F958" s="58"/>
      <c r="G958" s="87">
        <f>'MPS(input_separate)'!F958</f>
        <v>340</v>
      </c>
      <c r="H958" s="87">
        <f>'MPS(input_separate)'!G958</f>
        <v>125</v>
      </c>
      <c r="I958" s="51">
        <f>'MRS(input)'!$F$15</f>
        <v>1.8700000000000001E-2</v>
      </c>
      <c r="J958" s="88">
        <f>'MPS(input_separate)'!I958</f>
        <v>0.15</v>
      </c>
      <c r="K958" s="57">
        <f>'MRS(input)'!$F$17</f>
        <v>0.91300000000000003</v>
      </c>
      <c r="L958" s="54">
        <f t="shared" si="141"/>
        <v>0</v>
      </c>
      <c r="M958" s="54">
        <f t="shared" si="142"/>
        <v>0</v>
      </c>
      <c r="N958" s="55">
        <f t="shared" si="143"/>
        <v>0</v>
      </c>
    </row>
    <row r="959" spans="1:14" x14ac:dyDescent="0.2">
      <c r="A959" s="107"/>
      <c r="B959" s="85">
        <f>'MPS(input_separate)'!B959</f>
        <v>953</v>
      </c>
      <c r="C959" s="85">
        <f>IF('MPS(input_separate)'!C959&gt;0,'MPS(input_separate)'!C959,"")</f>
        <v>10</v>
      </c>
      <c r="D959" s="85">
        <f>IF('MPS(input_separate)'!D959&gt;0,'MPS(input_separate)'!D959,"")</f>
        <v>2</v>
      </c>
      <c r="E959" s="91"/>
      <c r="F959" s="58"/>
      <c r="G959" s="87">
        <f>'MPS(input_separate)'!F959</f>
        <v>340</v>
      </c>
      <c r="H959" s="87">
        <f>'MPS(input_separate)'!G959</f>
        <v>125</v>
      </c>
      <c r="I959" s="51">
        <f>'MRS(input)'!$F$15</f>
        <v>1.8700000000000001E-2</v>
      </c>
      <c r="J959" s="88">
        <f>'MPS(input_separate)'!I959</f>
        <v>0.15</v>
      </c>
      <c r="K959" s="57">
        <f>'MRS(input)'!$F$17</f>
        <v>0.91300000000000003</v>
      </c>
      <c r="L959" s="54">
        <f t="shared" si="141"/>
        <v>0</v>
      </c>
      <c r="M959" s="54">
        <f t="shared" si="142"/>
        <v>0</v>
      </c>
      <c r="N959" s="55">
        <f t="shared" si="143"/>
        <v>0</v>
      </c>
    </row>
    <row r="960" spans="1:14" x14ac:dyDescent="0.2">
      <c r="A960" s="107"/>
      <c r="B960" s="85">
        <f>'MPS(input_separate)'!B960</f>
        <v>954</v>
      </c>
      <c r="C960" s="85">
        <f>IF('MPS(input_separate)'!C960&gt;0,'MPS(input_separate)'!C960,"")</f>
        <v>11</v>
      </c>
      <c r="D960" s="85">
        <f>IF('MPS(input_separate)'!D960&gt;0,'MPS(input_separate)'!D960,"")</f>
        <v>2</v>
      </c>
      <c r="E960" s="91"/>
      <c r="F960" s="58"/>
      <c r="G960" s="87">
        <f>'MPS(input_separate)'!F960</f>
        <v>385</v>
      </c>
      <c r="H960" s="87">
        <f>'MPS(input_separate)'!G960</f>
        <v>145</v>
      </c>
      <c r="I960" s="51">
        <f>'MRS(input)'!$F$15</f>
        <v>1.8700000000000001E-2</v>
      </c>
      <c r="J960" s="88">
        <f>'MPS(input_separate)'!I960</f>
        <v>0.15</v>
      </c>
      <c r="K960" s="57">
        <f>'MRS(input)'!$F$17</f>
        <v>0.91300000000000003</v>
      </c>
      <c r="L960" s="54">
        <f t="shared" si="141"/>
        <v>0</v>
      </c>
      <c r="M960" s="54">
        <f t="shared" si="142"/>
        <v>0</v>
      </c>
      <c r="N960" s="55">
        <f t="shared" si="143"/>
        <v>0</v>
      </c>
    </row>
    <row r="961" spans="1:14" x14ac:dyDescent="0.2">
      <c r="A961" s="107"/>
      <c r="B961" s="85">
        <f>'MPS(input_separate)'!B961</f>
        <v>955</v>
      </c>
      <c r="C961" s="85">
        <f>IF('MPS(input_separate)'!C961&gt;0,'MPS(input_separate)'!C961,"")</f>
        <v>11</v>
      </c>
      <c r="D961" s="85">
        <f>IF('MPS(input_separate)'!D961&gt;0,'MPS(input_separate)'!D961,"")</f>
        <v>2</v>
      </c>
      <c r="E961" s="91"/>
      <c r="F961" s="58"/>
      <c r="G961" s="87">
        <f>'MPS(input_separate)'!F961</f>
        <v>385</v>
      </c>
      <c r="H961" s="87">
        <f>'MPS(input_separate)'!G961</f>
        <v>145</v>
      </c>
      <c r="I961" s="51">
        <f>'MRS(input)'!$F$15</f>
        <v>1.8700000000000001E-2</v>
      </c>
      <c r="J961" s="88">
        <f>'MPS(input_separate)'!I961</f>
        <v>0.15</v>
      </c>
      <c r="K961" s="57">
        <f>'MRS(input)'!$F$17</f>
        <v>0.91300000000000003</v>
      </c>
      <c r="L961" s="54">
        <f t="shared" si="141"/>
        <v>0</v>
      </c>
      <c r="M961" s="54">
        <f t="shared" si="142"/>
        <v>0</v>
      </c>
      <c r="N961" s="55">
        <f t="shared" si="143"/>
        <v>0</v>
      </c>
    </row>
    <row r="962" spans="1:14" x14ac:dyDescent="0.2">
      <c r="A962" s="107"/>
      <c r="B962" s="85">
        <f>'MPS(input_separate)'!B962</f>
        <v>956</v>
      </c>
      <c r="C962" s="85">
        <f>IF('MPS(input_separate)'!C962&gt;0,'MPS(input_separate)'!C962,"")</f>
        <v>11</v>
      </c>
      <c r="D962" s="85">
        <f>IF('MPS(input_separate)'!D962&gt;0,'MPS(input_separate)'!D962,"")</f>
        <v>2</v>
      </c>
      <c r="E962" s="91"/>
      <c r="F962" s="58"/>
      <c r="G962" s="87">
        <f>'MPS(input_separate)'!F962</f>
        <v>385</v>
      </c>
      <c r="H962" s="87">
        <f>'MPS(input_separate)'!G962</f>
        <v>145</v>
      </c>
      <c r="I962" s="51">
        <f>'MRS(input)'!$F$15</f>
        <v>1.8700000000000001E-2</v>
      </c>
      <c r="J962" s="88">
        <f>'MPS(input_separate)'!I962</f>
        <v>0.15</v>
      </c>
      <c r="K962" s="57">
        <f>'MRS(input)'!$F$17</f>
        <v>0.91300000000000003</v>
      </c>
      <c r="L962" s="54">
        <f t="shared" si="141"/>
        <v>0</v>
      </c>
      <c r="M962" s="54">
        <f t="shared" si="142"/>
        <v>0</v>
      </c>
      <c r="N962" s="55">
        <f t="shared" si="143"/>
        <v>0</v>
      </c>
    </row>
    <row r="963" spans="1:14" x14ac:dyDescent="0.2">
      <c r="A963" s="107"/>
      <c r="B963" s="85">
        <f>'MPS(input_separate)'!B963</f>
        <v>957</v>
      </c>
      <c r="C963" s="85">
        <f>IF('MPS(input_separate)'!C963&gt;0,'MPS(input_separate)'!C963,"")</f>
        <v>11</v>
      </c>
      <c r="D963" s="85">
        <f>IF('MPS(input_separate)'!D963&gt;0,'MPS(input_separate)'!D963,"")</f>
        <v>2</v>
      </c>
      <c r="E963" s="91"/>
      <c r="F963" s="58"/>
      <c r="G963" s="87">
        <f>'MPS(input_separate)'!F963</f>
        <v>385</v>
      </c>
      <c r="H963" s="87">
        <f>'MPS(input_separate)'!G963</f>
        <v>145</v>
      </c>
      <c r="I963" s="51">
        <f>'MRS(input)'!$F$15</f>
        <v>1.8700000000000001E-2</v>
      </c>
      <c r="J963" s="88">
        <f>'MPS(input_separate)'!I963</f>
        <v>0.15</v>
      </c>
      <c r="K963" s="57">
        <f>'MRS(input)'!$F$17</f>
        <v>0.91300000000000003</v>
      </c>
      <c r="L963" s="54">
        <f t="shared" si="141"/>
        <v>0</v>
      </c>
      <c r="M963" s="54">
        <f t="shared" si="142"/>
        <v>0</v>
      </c>
      <c r="N963" s="55">
        <f t="shared" si="143"/>
        <v>0</v>
      </c>
    </row>
    <row r="964" spans="1:14" x14ac:dyDescent="0.2">
      <c r="A964" s="107"/>
      <c r="B964" s="85">
        <f>'MPS(input_separate)'!B964</f>
        <v>958</v>
      </c>
      <c r="C964" s="85">
        <f>IF('MPS(input_separate)'!C964&gt;0,'MPS(input_separate)'!C964,"")</f>
        <v>11</v>
      </c>
      <c r="D964" s="85">
        <f>IF('MPS(input_separate)'!D964&gt;0,'MPS(input_separate)'!D964,"")</f>
        <v>2</v>
      </c>
      <c r="E964" s="91"/>
      <c r="F964" s="58"/>
      <c r="G964" s="87">
        <f>'MPS(input_separate)'!F964</f>
        <v>385</v>
      </c>
      <c r="H964" s="87">
        <f>'MPS(input_separate)'!G964</f>
        <v>145</v>
      </c>
      <c r="I964" s="51">
        <f>'MRS(input)'!$F$15</f>
        <v>1.8700000000000001E-2</v>
      </c>
      <c r="J964" s="88">
        <f>'MPS(input_separate)'!I964</f>
        <v>0.15</v>
      </c>
      <c r="K964" s="57">
        <f>'MRS(input)'!$F$17</f>
        <v>0.91300000000000003</v>
      </c>
      <c r="L964" s="54">
        <f t="shared" si="141"/>
        <v>0</v>
      </c>
      <c r="M964" s="54">
        <f t="shared" si="142"/>
        <v>0</v>
      </c>
      <c r="N964" s="55">
        <f t="shared" si="143"/>
        <v>0</v>
      </c>
    </row>
    <row r="965" spans="1:14" x14ac:dyDescent="0.2">
      <c r="A965" s="107"/>
      <c r="B965" s="85">
        <f>'MPS(input_separate)'!B965</f>
        <v>959</v>
      </c>
      <c r="C965" s="85">
        <f>IF('MPS(input_separate)'!C965&gt;0,'MPS(input_separate)'!C965,"")</f>
        <v>11</v>
      </c>
      <c r="D965" s="85">
        <f>IF('MPS(input_separate)'!D965&gt;0,'MPS(input_separate)'!D965,"")</f>
        <v>2</v>
      </c>
      <c r="E965" s="91"/>
      <c r="F965" s="58"/>
      <c r="G965" s="87">
        <f>'MPS(input_separate)'!F965</f>
        <v>385</v>
      </c>
      <c r="H965" s="87">
        <f>'MPS(input_separate)'!G965</f>
        <v>145</v>
      </c>
      <c r="I965" s="51">
        <f>'MRS(input)'!$F$15</f>
        <v>1.8700000000000001E-2</v>
      </c>
      <c r="J965" s="88">
        <f>'MPS(input_separate)'!I965</f>
        <v>0.15</v>
      </c>
      <c r="K965" s="57">
        <f>'MRS(input)'!$F$17</f>
        <v>0.91300000000000003</v>
      </c>
      <c r="L965" s="54">
        <f t="shared" si="141"/>
        <v>0</v>
      </c>
      <c r="M965" s="54">
        <f t="shared" si="142"/>
        <v>0</v>
      </c>
      <c r="N965" s="55">
        <f t="shared" si="143"/>
        <v>0</v>
      </c>
    </row>
    <row r="966" spans="1:14" x14ac:dyDescent="0.2">
      <c r="A966" s="107"/>
      <c r="B966" s="85">
        <f>'MPS(input_separate)'!B966</f>
        <v>960</v>
      </c>
      <c r="C966" s="85">
        <f>IF('MPS(input_separate)'!C966&gt;0,'MPS(input_separate)'!C966,"")</f>
        <v>11</v>
      </c>
      <c r="D966" s="85">
        <f>IF('MPS(input_separate)'!D966&gt;0,'MPS(input_separate)'!D966,"")</f>
        <v>2</v>
      </c>
      <c r="E966" s="91"/>
      <c r="F966" s="58"/>
      <c r="G966" s="87">
        <f>'MPS(input_separate)'!F966</f>
        <v>385</v>
      </c>
      <c r="H966" s="87">
        <f>'MPS(input_separate)'!G966</f>
        <v>145</v>
      </c>
      <c r="I966" s="51">
        <f>'MRS(input)'!$F$15</f>
        <v>1.8700000000000001E-2</v>
      </c>
      <c r="J966" s="88">
        <f>'MPS(input_separate)'!I966</f>
        <v>0.15</v>
      </c>
      <c r="K966" s="57">
        <f>'MRS(input)'!$F$17</f>
        <v>0.91300000000000003</v>
      </c>
      <c r="L966" s="54">
        <f t="shared" si="141"/>
        <v>0</v>
      </c>
      <c r="M966" s="54">
        <f t="shared" si="142"/>
        <v>0</v>
      </c>
      <c r="N966" s="55">
        <f t="shared" si="143"/>
        <v>0</v>
      </c>
    </row>
    <row r="967" spans="1:14" ht="14.25" customHeight="1" x14ac:dyDescent="0.2">
      <c r="A967" s="107"/>
      <c r="B967" s="85">
        <f>'MPS(input_separate)'!B967</f>
        <v>961</v>
      </c>
      <c r="C967" s="85">
        <f>IF('MPS(input_separate)'!C967&gt;0,'MPS(input_separate)'!C967,"")</f>
        <v>11</v>
      </c>
      <c r="D967" s="85">
        <f>IF('MPS(input_separate)'!D967&gt;0,'MPS(input_separate)'!D967,"")</f>
        <v>2</v>
      </c>
      <c r="E967" s="91"/>
      <c r="F967" s="49"/>
      <c r="G967" s="86">
        <f>'MPS(input_separate)'!F967</f>
        <v>385</v>
      </c>
      <c r="H967" s="86">
        <f>'MPS(input_separate)'!G967</f>
        <v>145</v>
      </c>
      <c r="I967" s="51">
        <f>'MRS(input)'!$F$15</f>
        <v>1.8700000000000001E-2</v>
      </c>
      <c r="J967" s="88">
        <f>'MPS(input_separate)'!I967</f>
        <v>0.15</v>
      </c>
      <c r="K967" s="53">
        <f>'MRS(input)'!$F$17</f>
        <v>0.91300000000000003</v>
      </c>
      <c r="L967" s="54">
        <f>G967*F967*(1-I967)*K967*10^-6</f>
        <v>0</v>
      </c>
      <c r="M967" s="54">
        <f>H967*(1+J967)*F967*(1-I967)*K967*10^-6</f>
        <v>0</v>
      </c>
      <c r="N967" s="55">
        <f>L967-M967</f>
        <v>0</v>
      </c>
    </row>
    <row r="968" spans="1:14" x14ac:dyDescent="0.2">
      <c r="A968" s="107"/>
      <c r="B968" s="85">
        <f>'MPS(input_separate)'!B968</f>
        <v>962</v>
      </c>
      <c r="C968" s="85">
        <f>IF('MPS(input_separate)'!C968&gt;0,'MPS(input_separate)'!C968,"")</f>
        <v>11</v>
      </c>
      <c r="D968" s="85">
        <f>IF('MPS(input_separate)'!D968&gt;0,'MPS(input_separate)'!D968,"")</f>
        <v>2</v>
      </c>
      <c r="E968" s="91"/>
      <c r="F968" s="49"/>
      <c r="G968" s="87">
        <f>'MPS(input_separate)'!F968</f>
        <v>385</v>
      </c>
      <c r="H968" s="87">
        <f>'MPS(input_separate)'!G968</f>
        <v>145</v>
      </c>
      <c r="I968" s="51">
        <f>'MRS(input)'!$F$15</f>
        <v>1.8700000000000001E-2</v>
      </c>
      <c r="J968" s="88">
        <f>'MPS(input_separate)'!I968</f>
        <v>0.15</v>
      </c>
      <c r="K968" s="57">
        <f>'MRS(input)'!$F$17</f>
        <v>0.91300000000000003</v>
      </c>
      <c r="L968" s="54">
        <f t="shared" ref="L968:L986" si="144">G968*F968*(1-I968)*K968*10^-6</f>
        <v>0</v>
      </c>
      <c r="M968" s="54">
        <f t="shared" ref="M968:M986" si="145">H968*(1+J968)*F968*(1-I968)*K968*10^-6</f>
        <v>0</v>
      </c>
      <c r="N968" s="55">
        <f t="shared" ref="N968:N986" si="146">L968-M968</f>
        <v>0</v>
      </c>
    </row>
    <row r="969" spans="1:14" x14ac:dyDescent="0.2">
      <c r="A969" s="107"/>
      <c r="B969" s="85">
        <f>'MPS(input_separate)'!B969</f>
        <v>963</v>
      </c>
      <c r="C969" s="85">
        <f>IF('MPS(input_separate)'!C969&gt;0,'MPS(input_separate)'!C969,"")</f>
        <v>11</v>
      </c>
      <c r="D969" s="85">
        <f>IF('MPS(input_separate)'!D969&gt;0,'MPS(input_separate)'!D969,"")</f>
        <v>2</v>
      </c>
      <c r="E969" s="91"/>
      <c r="F969" s="49"/>
      <c r="G969" s="87">
        <f>'MPS(input_separate)'!F969</f>
        <v>385</v>
      </c>
      <c r="H969" s="87">
        <f>'MPS(input_separate)'!G969</f>
        <v>145</v>
      </c>
      <c r="I969" s="51">
        <f>'MRS(input)'!$F$15</f>
        <v>1.8700000000000001E-2</v>
      </c>
      <c r="J969" s="88">
        <f>'MPS(input_separate)'!I969</f>
        <v>0.15</v>
      </c>
      <c r="K969" s="57">
        <f>'MRS(input)'!$F$17</f>
        <v>0.91300000000000003</v>
      </c>
      <c r="L969" s="54">
        <f t="shared" si="144"/>
        <v>0</v>
      </c>
      <c r="M969" s="54">
        <f t="shared" si="145"/>
        <v>0</v>
      </c>
      <c r="N969" s="55">
        <f t="shared" si="146"/>
        <v>0</v>
      </c>
    </row>
    <row r="970" spans="1:14" x14ac:dyDescent="0.2">
      <c r="A970" s="107"/>
      <c r="B970" s="85">
        <f>'MPS(input_separate)'!B970</f>
        <v>964</v>
      </c>
      <c r="C970" s="85">
        <f>IF('MPS(input_separate)'!C970&gt;0,'MPS(input_separate)'!C970,"")</f>
        <v>11</v>
      </c>
      <c r="D970" s="85">
        <f>IF('MPS(input_separate)'!D970&gt;0,'MPS(input_separate)'!D970,"")</f>
        <v>2</v>
      </c>
      <c r="E970" s="91"/>
      <c r="F970" s="49"/>
      <c r="G970" s="87">
        <f>'MPS(input_separate)'!F970</f>
        <v>385</v>
      </c>
      <c r="H970" s="87">
        <f>'MPS(input_separate)'!G970</f>
        <v>145</v>
      </c>
      <c r="I970" s="51">
        <f>'MRS(input)'!$F$15</f>
        <v>1.8700000000000001E-2</v>
      </c>
      <c r="J970" s="88">
        <f>'MPS(input_separate)'!I970</f>
        <v>0.15</v>
      </c>
      <c r="K970" s="57">
        <f>'MRS(input)'!$F$17</f>
        <v>0.91300000000000003</v>
      </c>
      <c r="L970" s="54">
        <f t="shared" si="144"/>
        <v>0</v>
      </c>
      <c r="M970" s="54">
        <f t="shared" si="145"/>
        <v>0</v>
      </c>
      <c r="N970" s="55">
        <f t="shared" si="146"/>
        <v>0</v>
      </c>
    </row>
    <row r="971" spans="1:14" x14ac:dyDescent="0.2">
      <c r="A971" s="107"/>
      <c r="B971" s="85">
        <f>'MPS(input_separate)'!B971</f>
        <v>965</v>
      </c>
      <c r="C971" s="85">
        <f>IF('MPS(input_separate)'!C971&gt;0,'MPS(input_separate)'!C971,"")</f>
        <v>11</v>
      </c>
      <c r="D971" s="85">
        <f>IF('MPS(input_separate)'!D971&gt;0,'MPS(input_separate)'!D971,"")</f>
        <v>2</v>
      </c>
      <c r="E971" s="91"/>
      <c r="F971" s="49"/>
      <c r="G971" s="87">
        <f>'MPS(input_separate)'!F971</f>
        <v>385</v>
      </c>
      <c r="H971" s="87">
        <f>'MPS(input_separate)'!G971</f>
        <v>145</v>
      </c>
      <c r="I971" s="51">
        <f>'MRS(input)'!$F$15</f>
        <v>1.8700000000000001E-2</v>
      </c>
      <c r="J971" s="88">
        <f>'MPS(input_separate)'!I971</f>
        <v>0.15</v>
      </c>
      <c r="K971" s="57">
        <f>'MRS(input)'!$F$17</f>
        <v>0.91300000000000003</v>
      </c>
      <c r="L971" s="54">
        <f t="shared" si="144"/>
        <v>0</v>
      </c>
      <c r="M971" s="54">
        <f t="shared" si="145"/>
        <v>0</v>
      </c>
      <c r="N971" s="55">
        <f t="shared" si="146"/>
        <v>0</v>
      </c>
    </row>
    <row r="972" spans="1:14" x14ac:dyDescent="0.2">
      <c r="A972" s="107"/>
      <c r="B972" s="85">
        <f>'MPS(input_separate)'!B972</f>
        <v>966</v>
      </c>
      <c r="C972" s="85">
        <f>IF('MPS(input_separate)'!C972&gt;0,'MPS(input_separate)'!C972,"")</f>
        <v>11</v>
      </c>
      <c r="D972" s="85">
        <f>IF('MPS(input_separate)'!D972&gt;0,'MPS(input_separate)'!D972,"")</f>
        <v>2</v>
      </c>
      <c r="E972" s="91"/>
      <c r="F972" s="49"/>
      <c r="G972" s="87">
        <f>'MPS(input_separate)'!F972</f>
        <v>385</v>
      </c>
      <c r="H972" s="87">
        <f>'MPS(input_separate)'!G972</f>
        <v>145</v>
      </c>
      <c r="I972" s="51">
        <f>'MRS(input)'!$F$15</f>
        <v>1.8700000000000001E-2</v>
      </c>
      <c r="J972" s="88">
        <f>'MPS(input_separate)'!I972</f>
        <v>0.15</v>
      </c>
      <c r="K972" s="57">
        <f>'MRS(input)'!$F$17</f>
        <v>0.91300000000000003</v>
      </c>
      <c r="L972" s="54">
        <f t="shared" si="144"/>
        <v>0</v>
      </c>
      <c r="M972" s="54">
        <f t="shared" si="145"/>
        <v>0</v>
      </c>
      <c r="N972" s="55">
        <f t="shared" si="146"/>
        <v>0</v>
      </c>
    </row>
    <row r="973" spans="1:14" x14ac:dyDescent="0.2">
      <c r="A973" s="107"/>
      <c r="B973" s="85">
        <f>'MPS(input_separate)'!B973</f>
        <v>967</v>
      </c>
      <c r="C973" s="85">
        <f>IF('MPS(input_separate)'!C973&gt;0,'MPS(input_separate)'!C973,"")</f>
        <v>11</v>
      </c>
      <c r="D973" s="85">
        <f>IF('MPS(input_separate)'!D973&gt;0,'MPS(input_separate)'!D973,"")</f>
        <v>2</v>
      </c>
      <c r="E973" s="91"/>
      <c r="F973" s="49"/>
      <c r="G973" s="87">
        <f>'MPS(input_separate)'!F973</f>
        <v>385</v>
      </c>
      <c r="H973" s="87">
        <f>'MPS(input_separate)'!G973</f>
        <v>145</v>
      </c>
      <c r="I973" s="51">
        <f>'MRS(input)'!$F$15</f>
        <v>1.8700000000000001E-2</v>
      </c>
      <c r="J973" s="88">
        <f>'MPS(input_separate)'!I973</f>
        <v>0.15</v>
      </c>
      <c r="K973" s="57">
        <f>'MRS(input)'!$F$17</f>
        <v>0.91300000000000003</v>
      </c>
      <c r="L973" s="54">
        <f t="shared" si="144"/>
        <v>0</v>
      </c>
      <c r="M973" s="54">
        <f t="shared" si="145"/>
        <v>0</v>
      </c>
      <c r="N973" s="55">
        <f t="shared" si="146"/>
        <v>0</v>
      </c>
    </row>
    <row r="974" spans="1:14" x14ac:dyDescent="0.2">
      <c r="A974" s="107"/>
      <c r="B974" s="85">
        <f>'MPS(input_separate)'!B974</f>
        <v>968</v>
      </c>
      <c r="C974" s="85">
        <f>IF('MPS(input_separate)'!C974&gt;0,'MPS(input_separate)'!C974,"")</f>
        <v>11</v>
      </c>
      <c r="D974" s="85">
        <f>IF('MPS(input_separate)'!D974&gt;0,'MPS(input_separate)'!D974,"")</f>
        <v>2</v>
      </c>
      <c r="E974" s="91"/>
      <c r="F974" s="49"/>
      <c r="G974" s="87">
        <f>'MPS(input_separate)'!F974</f>
        <v>385</v>
      </c>
      <c r="H974" s="87">
        <f>'MPS(input_separate)'!G974</f>
        <v>145</v>
      </c>
      <c r="I974" s="51">
        <f>'MRS(input)'!$F$15</f>
        <v>1.8700000000000001E-2</v>
      </c>
      <c r="J974" s="88">
        <f>'MPS(input_separate)'!I974</f>
        <v>0.15</v>
      </c>
      <c r="K974" s="57">
        <f>'MRS(input)'!$F$17</f>
        <v>0.91300000000000003</v>
      </c>
      <c r="L974" s="54">
        <f t="shared" si="144"/>
        <v>0</v>
      </c>
      <c r="M974" s="54">
        <f t="shared" si="145"/>
        <v>0</v>
      </c>
      <c r="N974" s="55">
        <f t="shared" si="146"/>
        <v>0</v>
      </c>
    </row>
    <row r="975" spans="1:14" x14ac:dyDescent="0.2">
      <c r="A975" s="107"/>
      <c r="B975" s="85">
        <f>'MPS(input_separate)'!B975</f>
        <v>969</v>
      </c>
      <c r="C975" s="85">
        <f>IF('MPS(input_separate)'!C975&gt;0,'MPS(input_separate)'!C975,"")</f>
        <v>11</v>
      </c>
      <c r="D975" s="85">
        <f>IF('MPS(input_separate)'!D975&gt;0,'MPS(input_separate)'!D975,"")</f>
        <v>2</v>
      </c>
      <c r="E975" s="91"/>
      <c r="F975" s="49"/>
      <c r="G975" s="87">
        <f>'MPS(input_separate)'!F975</f>
        <v>385</v>
      </c>
      <c r="H975" s="87">
        <f>'MPS(input_separate)'!G975</f>
        <v>145</v>
      </c>
      <c r="I975" s="51">
        <f>'MRS(input)'!$F$15</f>
        <v>1.8700000000000001E-2</v>
      </c>
      <c r="J975" s="88">
        <f>'MPS(input_separate)'!I975</f>
        <v>0.15</v>
      </c>
      <c r="K975" s="57">
        <f>'MRS(input)'!$F$17</f>
        <v>0.91300000000000003</v>
      </c>
      <c r="L975" s="54">
        <f t="shared" si="144"/>
        <v>0</v>
      </c>
      <c r="M975" s="54">
        <f t="shared" si="145"/>
        <v>0</v>
      </c>
      <c r="N975" s="55">
        <f t="shared" si="146"/>
        <v>0</v>
      </c>
    </row>
    <row r="976" spans="1:14" x14ac:dyDescent="0.2">
      <c r="A976" s="107"/>
      <c r="B976" s="85">
        <f>'MPS(input_separate)'!B976</f>
        <v>970</v>
      </c>
      <c r="C976" s="85">
        <f>IF('MPS(input_separate)'!C976&gt;0,'MPS(input_separate)'!C976,"")</f>
        <v>11</v>
      </c>
      <c r="D976" s="85">
        <f>IF('MPS(input_separate)'!D976&gt;0,'MPS(input_separate)'!D976,"")</f>
        <v>2</v>
      </c>
      <c r="E976" s="91"/>
      <c r="F976" s="49"/>
      <c r="G976" s="87">
        <f>'MPS(input_separate)'!F976</f>
        <v>385</v>
      </c>
      <c r="H976" s="87">
        <f>'MPS(input_separate)'!G976</f>
        <v>145</v>
      </c>
      <c r="I976" s="51">
        <f>'MRS(input)'!$F$15</f>
        <v>1.8700000000000001E-2</v>
      </c>
      <c r="J976" s="88">
        <f>'MPS(input_separate)'!I976</f>
        <v>0.15</v>
      </c>
      <c r="K976" s="57">
        <f>'MRS(input)'!$F$17</f>
        <v>0.91300000000000003</v>
      </c>
      <c r="L976" s="54">
        <f t="shared" si="144"/>
        <v>0</v>
      </c>
      <c r="M976" s="54">
        <f t="shared" si="145"/>
        <v>0</v>
      </c>
      <c r="N976" s="55">
        <f t="shared" si="146"/>
        <v>0</v>
      </c>
    </row>
    <row r="977" spans="1:14" x14ac:dyDescent="0.2">
      <c r="A977" s="107"/>
      <c r="B977" s="85">
        <f>'MPS(input_separate)'!B977</f>
        <v>971</v>
      </c>
      <c r="C977" s="85">
        <f>IF('MPS(input_separate)'!C977&gt;0,'MPS(input_separate)'!C977,"")</f>
        <v>11</v>
      </c>
      <c r="D977" s="85">
        <f>IF('MPS(input_separate)'!D977&gt;0,'MPS(input_separate)'!D977,"")</f>
        <v>2</v>
      </c>
      <c r="E977" s="91"/>
      <c r="F977" s="49"/>
      <c r="G977" s="87">
        <f>'MPS(input_separate)'!F977</f>
        <v>385</v>
      </c>
      <c r="H977" s="87">
        <f>'MPS(input_separate)'!G977</f>
        <v>145</v>
      </c>
      <c r="I977" s="51">
        <f>'MRS(input)'!$F$15</f>
        <v>1.8700000000000001E-2</v>
      </c>
      <c r="J977" s="88">
        <f>'MPS(input_separate)'!I977</f>
        <v>0.15</v>
      </c>
      <c r="K977" s="57">
        <f>'MRS(input)'!$F$17</f>
        <v>0.91300000000000003</v>
      </c>
      <c r="L977" s="54">
        <f t="shared" si="144"/>
        <v>0</v>
      </c>
      <c r="M977" s="54">
        <f t="shared" si="145"/>
        <v>0</v>
      </c>
      <c r="N977" s="55">
        <f t="shared" si="146"/>
        <v>0</v>
      </c>
    </row>
    <row r="978" spans="1:14" x14ac:dyDescent="0.2">
      <c r="A978" s="107"/>
      <c r="B978" s="85">
        <f>'MPS(input_separate)'!B978</f>
        <v>972</v>
      </c>
      <c r="C978" s="85">
        <f>IF('MPS(input_separate)'!C978&gt;0,'MPS(input_separate)'!C978,"")</f>
        <v>11</v>
      </c>
      <c r="D978" s="85">
        <f>IF('MPS(input_separate)'!D978&gt;0,'MPS(input_separate)'!D978,"")</f>
        <v>2</v>
      </c>
      <c r="E978" s="91"/>
      <c r="F978" s="58"/>
      <c r="G978" s="87">
        <f>'MPS(input_separate)'!F978</f>
        <v>385</v>
      </c>
      <c r="H978" s="87">
        <f>'MPS(input_separate)'!G978</f>
        <v>145</v>
      </c>
      <c r="I978" s="51">
        <f>'MRS(input)'!$F$15</f>
        <v>1.8700000000000001E-2</v>
      </c>
      <c r="J978" s="88">
        <f>'MPS(input_separate)'!I978</f>
        <v>0.15</v>
      </c>
      <c r="K978" s="57">
        <f>'MRS(input)'!$F$17</f>
        <v>0.91300000000000003</v>
      </c>
      <c r="L978" s="54">
        <f t="shared" si="144"/>
        <v>0</v>
      </c>
      <c r="M978" s="54">
        <f t="shared" si="145"/>
        <v>0</v>
      </c>
      <c r="N978" s="55">
        <f t="shared" si="146"/>
        <v>0</v>
      </c>
    </row>
    <row r="979" spans="1:14" x14ac:dyDescent="0.2">
      <c r="A979" s="107"/>
      <c r="B979" s="85">
        <f>'MPS(input_separate)'!B979</f>
        <v>973</v>
      </c>
      <c r="C979" s="85">
        <f>IF('MPS(input_separate)'!C979&gt;0,'MPS(input_separate)'!C979,"")</f>
        <v>11</v>
      </c>
      <c r="D979" s="85">
        <f>IF('MPS(input_separate)'!D979&gt;0,'MPS(input_separate)'!D979,"")</f>
        <v>2</v>
      </c>
      <c r="E979" s="91"/>
      <c r="F979" s="58"/>
      <c r="G979" s="87">
        <f>'MPS(input_separate)'!F979</f>
        <v>385</v>
      </c>
      <c r="H979" s="87">
        <f>'MPS(input_separate)'!G979</f>
        <v>145</v>
      </c>
      <c r="I979" s="51">
        <f>'MRS(input)'!$F$15</f>
        <v>1.8700000000000001E-2</v>
      </c>
      <c r="J979" s="88">
        <f>'MPS(input_separate)'!I979</f>
        <v>0.15</v>
      </c>
      <c r="K979" s="57">
        <f>'MRS(input)'!$F$17</f>
        <v>0.91300000000000003</v>
      </c>
      <c r="L979" s="54">
        <f t="shared" si="144"/>
        <v>0</v>
      </c>
      <c r="M979" s="54">
        <f t="shared" si="145"/>
        <v>0</v>
      </c>
      <c r="N979" s="55">
        <f t="shared" si="146"/>
        <v>0</v>
      </c>
    </row>
    <row r="980" spans="1:14" x14ac:dyDescent="0.2">
      <c r="A980" s="107"/>
      <c r="B980" s="85">
        <f>'MPS(input_separate)'!B980</f>
        <v>974</v>
      </c>
      <c r="C980" s="85">
        <f>IF('MPS(input_separate)'!C980&gt;0,'MPS(input_separate)'!C980,"")</f>
        <v>11</v>
      </c>
      <c r="D980" s="85">
        <f>IF('MPS(input_separate)'!D980&gt;0,'MPS(input_separate)'!D980,"")</f>
        <v>2</v>
      </c>
      <c r="E980" s="91"/>
      <c r="F980" s="58"/>
      <c r="G980" s="87">
        <f>'MPS(input_separate)'!F980</f>
        <v>385</v>
      </c>
      <c r="H980" s="87">
        <f>'MPS(input_separate)'!G980</f>
        <v>145</v>
      </c>
      <c r="I980" s="51">
        <f>'MRS(input)'!$F$15</f>
        <v>1.8700000000000001E-2</v>
      </c>
      <c r="J980" s="88">
        <f>'MPS(input_separate)'!I980</f>
        <v>0.15</v>
      </c>
      <c r="K980" s="57">
        <f>'MRS(input)'!$F$17</f>
        <v>0.91300000000000003</v>
      </c>
      <c r="L980" s="54">
        <f t="shared" si="144"/>
        <v>0</v>
      </c>
      <c r="M980" s="54">
        <f t="shared" si="145"/>
        <v>0</v>
      </c>
      <c r="N980" s="55">
        <f t="shared" si="146"/>
        <v>0</v>
      </c>
    </row>
    <row r="981" spans="1:14" x14ac:dyDescent="0.2">
      <c r="A981" s="107"/>
      <c r="B981" s="85">
        <f>'MPS(input_separate)'!B981</f>
        <v>975</v>
      </c>
      <c r="C981" s="85">
        <f>IF('MPS(input_separate)'!C981&gt;0,'MPS(input_separate)'!C981,"")</f>
        <v>11</v>
      </c>
      <c r="D981" s="85">
        <f>IF('MPS(input_separate)'!D981&gt;0,'MPS(input_separate)'!D981,"")</f>
        <v>2</v>
      </c>
      <c r="E981" s="91"/>
      <c r="F981" s="58"/>
      <c r="G981" s="87">
        <f>'MPS(input_separate)'!F981</f>
        <v>385</v>
      </c>
      <c r="H981" s="87">
        <f>'MPS(input_separate)'!G981</f>
        <v>145</v>
      </c>
      <c r="I981" s="51">
        <f>'MRS(input)'!$F$15</f>
        <v>1.8700000000000001E-2</v>
      </c>
      <c r="J981" s="88">
        <f>'MPS(input_separate)'!I981</f>
        <v>0.15</v>
      </c>
      <c r="K981" s="57">
        <f>'MRS(input)'!$F$17</f>
        <v>0.91300000000000003</v>
      </c>
      <c r="L981" s="54">
        <f t="shared" si="144"/>
        <v>0</v>
      </c>
      <c r="M981" s="54">
        <f t="shared" si="145"/>
        <v>0</v>
      </c>
      <c r="N981" s="55">
        <f t="shared" si="146"/>
        <v>0</v>
      </c>
    </row>
    <row r="982" spans="1:14" x14ac:dyDescent="0.2">
      <c r="A982" s="107"/>
      <c r="B982" s="85">
        <f>'MPS(input_separate)'!B982</f>
        <v>976</v>
      </c>
      <c r="C982" s="85">
        <f>IF('MPS(input_separate)'!C982&gt;0,'MPS(input_separate)'!C982,"")</f>
        <v>12</v>
      </c>
      <c r="D982" s="85">
        <f>IF('MPS(input_separate)'!D982&gt;0,'MPS(input_separate)'!D982,"")</f>
        <v>2</v>
      </c>
      <c r="E982" s="91"/>
      <c r="F982" s="58"/>
      <c r="G982" s="87">
        <f>'MPS(input_separate)'!F982</f>
        <v>433</v>
      </c>
      <c r="H982" s="87">
        <f>'MPS(input_separate)'!G982</f>
        <v>165</v>
      </c>
      <c r="I982" s="51">
        <f>'MRS(input)'!$F$15</f>
        <v>1.8700000000000001E-2</v>
      </c>
      <c r="J982" s="88">
        <f>'MPS(input_separate)'!I982</f>
        <v>0.15</v>
      </c>
      <c r="K982" s="57">
        <f>'MRS(input)'!$F$17</f>
        <v>0.91300000000000003</v>
      </c>
      <c r="L982" s="54">
        <f t="shared" si="144"/>
        <v>0</v>
      </c>
      <c r="M982" s="54">
        <f t="shared" si="145"/>
        <v>0</v>
      </c>
      <c r="N982" s="55">
        <f t="shared" si="146"/>
        <v>0</v>
      </c>
    </row>
    <row r="983" spans="1:14" x14ac:dyDescent="0.2">
      <c r="A983" s="107"/>
      <c r="B983" s="85">
        <f>'MPS(input_separate)'!B983</f>
        <v>977</v>
      </c>
      <c r="C983" s="85">
        <f>IF('MPS(input_separate)'!C983&gt;0,'MPS(input_separate)'!C983,"")</f>
        <v>12</v>
      </c>
      <c r="D983" s="85">
        <f>IF('MPS(input_separate)'!D983&gt;0,'MPS(input_separate)'!D983,"")</f>
        <v>2</v>
      </c>
      <c r="E983" s="91"/>
      <c r="F983" s="58"/>
      <c r="G983" s="87">
        <f>'MPS(input_separate)'!F983</f>
        <v>433</v>
      </c>
      <c r="H983" s="87">
        <f>'MPS(input_separate)'!G983</f>
        <v>165</v>
      </c>
      <c r="I983" s="51">
        <f>'MRS(input)'!$F$15</f>
        <v>1.8700000000000001E-2</v>
      </c>
      <c r="J983" s="88">
        <f>'MPS(input_separate)'!I983</f>
        <v>0.15</v>
      </c>
      <c r="K983" s="57">
        <f>'MRS(input)'!$F$17</f>
        <v>0.91300000000000003</v>
      </c>
      <c r="L983" s="54">
        <f t="shared" si="144"/>
        <v>0</v>
      </c>
      <c r="M983" s="54">
        <f t="shared" si="145"/>
        <v>0</v>
      </c>
      <c r="N983" s="55">
        <f t="shared" si="146"/>
        <v>0</v>
      </c>
    </row>
    <row r="984" spans="1:14" x14ac:dyDescent="0.2">
      <c r="A984" s="107"/>
      <c r="B984" s="85">
        <f>'MPS(input_separate)'!B984</f>
        <v>978</v>
      </c>
      <c r="C984" s="85">
        <f>IF('MPS(input_separate)'!C984&gt;0,'MPS(input_separate)'!C984,"")</f>
        <v>12</v>
      </c>
      <c r="D984" s="85">
        <f>IF('MPS(input_separate)'!D984&gt;0,'MPS(input_separate)'!D984,"")</f>
        <v>2</v>
      </c>
      <c r="E984" s="91"/>
      <c r="F984" s="58"/>
      <c r="G984" s="87">
        <f>'MPS(input_separate)'!F984</f>
        <v>433</v>
      </c>
      <c r="H984" s="87">
        <f>'MPS(input_separate)'!G984</f>
        <v>165</v>
      </c>
      <c r="I984" s="51">
        <f>'MRS(input)'!$F$15</f>
        <v>1.8700000000000001E-2</v>
      </c>
      <c r="J984" s="88">
        <f>'MPS(input_separate)'!I984</f>
        <v>0.15</v>
      </c>
      <c r="K984" s="57">
        <f>'MRS(input)'!$F$17</f>
        <v>0.91300000000000003</v>
      </c>
      <c r="L984" s="54">
        <f t="shared" si="144"/>
        <v>0</v>
      </c>
      <c r="M984" s="54">
        <f t="shared" si="145"/>
        <v>0</v>
      </c>
      <c r="N984" s="55">
        <f t="shared" si="146"/>
        <v>0</v>
      </c>
    </row>
    <row r="985" spans="1:14" x14ac:dyDescent="0.2">
      <c r="A985" s="107"/>
      <c r="B985" s="85">
        <f>'MPS(input_separate)'!B985</f>
        <v>979</v>
      </c>
      <c r="C985" s="85">
        <f>IF('MPS(input_separate)'!C985&gt;0,'MPS(input_separate)'!C985,"")</f>
        <v>12</v>
      </c>
      <c r="D985" s="85">
        <f>IF('MPS(input_separate)'!D985&gt;0,'MPS(input_separate)'!D985,"")</f>
        <v>2</v>
      </c>
      <c r="E985" s="91"/>
      <c r="F985" s="58"/>
      <c r="G985" s="87">
        <f>'MPS(input_separate)'!F985</f>
        <v>433</v>
      </c>
      <c r="H985" s="87">
        <f>'MPS(input_separate)'!G985</f>
        <v>165</v>
      </c>
      <c r="I985" s="51">
        <f>'MRS(input)'!$F$15</f>
        <v>1.8700000000000001E-2</v>
      </c>
      <c r="J985" s="88">
        <f>'MPS(input_separate)'!I985</f>
        <v>0.15</v>
      </c>
      <c r="K985" s="57">
        <f>'MRS(input)'!$F$17</f>
        <v>0.91300000000000003</v>
      </c>
      <c r="L985" s="54">
        <f t="shared" si="144"/>
        <v>0</v>
      </c>
      <c r="M985" s="54">
        <f t="shared" si="145"/>
        <v>0</v>
      </c>
      <c r="N985" s="55">
        <f t="shared" si="146"/>
        <v>0</v>
      </c>
    </row>
    <row r="986" spans="1:14" x14ac:dyDescent="0.2">
      <c r="A986" s="107"/>
      <c r="B986" s="85">
        <f>'MPS(input_separate)'!B986</f>
        <v>980</v>
      </c>
      <c r="C986" s="85">
        <f>IF('MPS(input_separate)'!C986&gt;0,'MPS(input_separate)'!C986,"")</f>
        <v>12</v>
      </c>
      <c r="D986" s="85">
        <f>IF('MPS(input_separate)'!D986&gt;0,'MPS(input_separate)'!D986,"")</f>
        <v>2</v>
      </c>
      <c r="E986" s="91"/>
      <c r="F986" s="58"/>
      <c r="G986" s="87">
        <f>'MPS(input_separate)'!F986</f>
        <v>433</v>
      </c>
      <c r="H986" s="87">
        <f>'MPS(input_separate)'!G986</f>
        <v>165</v>
      </c>
      <c r="I986" s="51">
        <f>'MRS(input)'!$F$15</f>
        <v>1.8700000000000001E-2</v>
      </c>
      <c r="J986" s="88">
        <f>'MPS(input_separate)'!I986</f>
        <v>0.15</v>
      </c>
      <c r="K986" s="57">
        <f>'MRS(input)'!$F$17</f>
        <v>0.91300000000000003</v>
      </c>
      <c r="L986" s="54">
        <f t="shared" si="144"/>
        <v>0</v>
      </c>
      <c r="M986" s="54">
        <f t="shared" si="145"/>
        <v>0</v>
      </c>
      <c r="N986" s="55">
        <f t="shared" si="146"/>
        <v>0</v>
      </c>
    </row>
    <row r="987" spans="1:14" ht="14.25" customHeight="1" x14ac:dyDescent="0.2">
      <c r="A987" s="107"/>
      <c r="B987" s="85">
        <f>'MPS(input_separate)'!B987</f>
        <v>981</v>
      </c>
      <c r="C987" s="85">
        <f>IF('MPS(input_separate)'!C987&gt;0,'MPS(input_separate)'!C987,"")</f>
        <v>12</v>
      </c>
      <c r="D987" s="85">
        <f>IF('MPS(input_separate)'!D987&gt;0,'MPS(input_separate)'!D987,"")</f>
        <v>2</v>
      </c>
      <c r="E987" s="91"/>
      <c r="F987" s="49"/>
      <c r="G987" s="86">
        <f>'MPS(input_separate)'!F987</f>
        <v>433</v>
      </c>
      <c r="H987" s="86">
        <f>'MPS(input_separate)'!G987</f>
        <v>165</v>
      </c>
      <c r="I987" s="51">
        <f>'MRS(input)'!$F$15</f>
        <v>1.8700000000000001E-2</v>
      </c>
      <c r="J987" s="88">
        <f>'MPS(input_separate)'!I987</f>
        <v>0.15</v>
      </c>
      <c r="K987" s="53">
        <f>'MRS(input)'!$F$17</f>
        <v>0.91300000000000003</v>
      </c>
      <c r="L987" s="54">
        <f>G987*F987*(1-I987)*K987*10^-6</f>
        <v>0</v>
      </c>
      <c r="M987" s="54">
        <f>H987*(1+J987)*F987*(1-I987)*K987*10^-6</f>
        <v>0</v>
      </c>
      <c r="N987" s="55">
        <f>L987-M987</f>
        <v>0</v>
      </c>
    </row>
    <row r="988" spans="1:14" x14ac:dyDescent="0.2">
      <c r="A988" s="107"/>
      <c r="B988" s="85">
        <f>'MPS(input_separate)'!B988</f>
        <v>982</v>
      </c>
      <c r="C988" s="85">
        <f>IF('MPS(input_separate)'!C988&gt;0,'MPS(input_separate)'!C988,"")</f>
        <v>12</v>
      </c>
      <c r="D988" s="85">
        <f>IF('MPS(input_separate)'!D988&gt;0,'MPS(input_separate)'!D988,"")</f>
        <v>2</v>
      </c>
      <c r="E988" s="91"/>
      <c r="F988" s="49"/>
      <c r="G988" s="87">
        <f>'MPS(input_separate)'!F988</f>
        <v>433</v>
      </c>
      <c r="H988" s="87">
        <f>'MPS(input_separate)'!G988</f>
        <v>165</v>
      </c>
      <c r="I988" s="51">
        <f>'MRS(input)'!$F$15</f>
        <v>1.8700000000000001E-2</v>
      </c>
      <c r="J988" s="88">
        <f>'MPS(input_separate)'!I988</f>
        <v>0.15</v>
      </c>
      <c r="K988" s="57">
        <f>'MRS(input)'!$F$17</f>
        <v>0.91300000000000003</v>
      </c>
      <c r="L988" s="54">
        <f t="shared" ref="L988:L1006" si="147">G988*F988*(1-I988)*K988*10^-6</f>
        <v>0</v>
      </c>
      <c r="M988" s="54">
        <f t="shared" ref="M988:M1006" si="148">H988*(1+J988)*F988*(1-I988)*K988*10^-6</f>
        <v>0</v>
      </c>
      <c r="N988" s="55">
        <f t="shared" ref="N988:N1006" si="149">L988-M988</f>
        <v>0</v>
      </c>
    </row>
    <row r="989" spans="1:14" x14ac:dyDescent="0.2">
      <c r="A989" s="107"/>
      <c r="B989" s="85">
        <f>'MPS(input_separate)'!B989</f>
        <v>983</v>
      </c>
      <c r="C989" s="85">
        <f>IF('MPS(input_separate)'!C989&gt;0,'MPS(input_separate)'!C989,"")</f>
        <v>12</v>
      </c>
      <c r="D989" s="85">
        <f>IF('MPS(input_separate)'!D989&gt;0,'MPS(input_separate)'!D989,"")</f>
        <v>2</v>
      </c>
      <c r="E989" s="91"/>
      <c r="F989" s="49"/>
      <c r="G989" s="87">
        <f>'MPS(input_separate)'!F989</f>
        <v>433</v>
      </c>
      <c r="H989" s="87">
        <f>'MPS(input_separate)'!G989</f>
        <v>165</v>
      </c>
      <c r="I989" s="51">
        <f>'MRS(input)'!$F$15</f>
        <v>1.8700000000000001E-2</v>
      </c>
      <c r="J989" s="88">
        <f>'MPS(input_separate)'!I989</f>
        <v>0.15</v>
      </c>
      <c r="K989" s="57">
        <f>'MRS(input)'!$F$17</f>
        <v>0.91300000000000003</v>
      </c>
      <c r="L989" s="54">
        <f t="shared" si="147"/>
        <v>0</v>
      </c>
      <c r="M989" s="54">
        <f t="shared" si="148"/>
        <v>0</v>
      </c>
      <c r="N989" s="55">
        <f t="shared" si="149"/>
        <v>0</v>
      </c>
    </row>
    <row r="990" spans="1:14" x14ac:dyDescent="0.2">
      <c r="A990" s="107"/>
      <c r="B990" s="85">
        <f>'MPS(input_separate)'!B990</f>
        <v>984</v>
      </c>
      <c r="C990" s="85">
        <f>IF('MPS(input_separate)'!C990&gt;0,'MPS(input_separate)'!C990,"")</f>
        <v>12</v>
      </c>
      <c r="D990" s="85">
        <f>IF('MPS(input_separate)'!D990&gt;0,'MPS(input_separate)'!D990,"")</f>
        <v>2</v>
      </c>
      <c r="E990" s="91"/>
      <c r="F990" s="49"/>
      <c r="G990" s="87">
        <f>'MPS(input_separate)'!F990</f>
        <v>433</v>
      </c>
      <c r="H990" s="87">
        <f>'MPS(input_separate)'!G990</f>
        <v>165</v>
      </c>
      <c r="I990" s="51">
        <f>'MRS(input)'!$F$15</f>
        <v>1.8700000000000001E-2</v>
      </c>
      <c r="J990" s="88">
        <f>'MPS(input_separate)'!I990</f>
        <v>0.15</v>
      </c>
      <c r="K990" s="57">
        <f>'MRS(input)'!$F$17</f>
        <v>0.91300000000000003</v>
      </c>
      <c r="L990" s="54">
        <f t="shared" si="147"/>
        <v>0</v>
      </c>
      <c r="M990" s="54">
        <f t="shared" si="148"/>
        <v>0</v>
      </c>
      <c r="N990" s="55">
        <f t="shared" si="149"/>
        <v>0</v>
      </c>
    </row>
    <row r="991" spans="1:14" x14ac:dyDescent="0.2">
      <c r="A991" s="107"/>
      <c r="B991" s="85">
        <f>'MPS(input_separate)'!B991</f>
        <v>985</v>
      </c>
      <c r="C991" s="85">
        <f>IF('MPS(input_separate)'!C991&gt;0,'MPS(input_separate)'!C991,"")</f>
        <v>12</v>
      </c>
      <c r="D991" s="85">
        <f>IF('MPS(input_separate)'!D991&gt;0,'MPS(input_separate)'!D991,"")</f>
        <v>2</v>
      </c>
      <c r="E991" s="91"/>
      <c r="F991" s="49"/>
      <c r="G991" s="87">
        <f>'MPS(input_separate)'!F991</f>
        <v>433</v>
      </c>
      <c r="H991" s="87">
        <f>'MPS(input_separate)'!G991</f>
        <v>165</v>
      </c>
      <c r="I991" s="51">
        <f>'MRS(input)'!$F$15</f>
        <v>1.8700000000000001E-2</v>
      </c>
      <c r="J991" s="88">
        <f>'MPS(input_separate)'!I991</f>
        <v>0.15</v>
      </c>
      <c r="K991" s="57">
        <f>'MRS(input)'!$F$17</f>
        <v>0.91300000000000003</v>
      </c>
      <c r="L991" s="54">
        <f t="shared" si="147"/>
        <v>0</v>
      </c>
      <c r="M991" s="54">
        <f t="shared" si="148"/>
        <v>0</v>
      </c>
      <c r="N991" s="55">
        <f t="shared" si="149"/>
        <v>0</v>
      </c>
    </row>
    <row r="992" spans="1:14" x14ac:dyDescent="0.2">
      <c r="A992" s="107"/>
      <c r="B992" s="85">
        <f>'MPS(input_separate)'!B992</f>
        <v>986</v>
      </c>
      <c r="C992" s="85">
        <f>IF('MPS(input_separate)'!C992&gt;0,'MPS(input_separate)'!C992,"")</f>
        <v>12</v>
      </c>
      <c r="D992" s="85">
        <f>IF('MPS(input_separate)'!D992&gt;0,'MPS(input_separate)'!D992,"")</f>
        <v>2</v>
      </c>
      <c r="E992" s="91"/>
      <c r="F992" s="49"/>
      <c r="G992" s="87">
        <f>'MPS(input_separate)'!F992</f>
        <v>433</v>
      </c>
      <c r="H992" s="87">
        <f>'MPS(input_separate)'!G992</f>
        <v>165</v>
      </c>
      <c r="I992" s="51">
        <f>'MRS(input)'!$F$15</f>
        <v>1.8700000000000001E-2</v>
      </c>
      <c r="J992" s="88">
        <f>'MPS(input_separate)'!I992</f>
        <v>0.15</v>
      </c>
      <c r="K992" s="57">
        <f>'MRS(input)'!$F$17</f>
        <v>0.91300000000000003</v>
      </c>
      <c r="L992" s="54">
        <f t="shared" si="147"/>
        <v>0</v>
      </c>
      <c r="M992" s="54">
        <f t="shared" si="148"/>
        <v>0</v>
      </c>
      <c r="N992" s="55">
        <f t="shared" si="149"/>
        <v>0</v>
      </c>
    </row>
    <row r="993" spans="1:14" x14ac:dyDescent="0.2">
      <c r="A993" s="107"/>
      <c r="B993" s="85">
        <f>'MPS(input_separate)'!B993</f>
        <v>987</v>
      </c>
      <c r="C993" s="85">
        <f>IF('MPS(input_separate)'!C993&gt;0,'MPS(input_separate)'!C993,"")</f>
        <v>12</v>
      </c>
      <c r="D993" s="85">
        <f>IF('MPS(input_separate)'!D993&gt;0,'MPS(input_separate)'!D993,"")</f>
        <v>2</v>
      </c>
      <c r="E993" s="91"/>
      <c r="F993" s="49"/>
      <c r="G993" s="87">
        <f>'MPS(input_separate)'!F993</f>
        <v>433</v>
      </c>
      <c r="H993" s="87">
        <f>'MPS(input_separate)'!G993</f>
        <v>165</v>
      </c>
      <c r="I993" s="51">
        <f>'MRS(input)'!$F$15</f>
        <v>1.8700000000000001E-2</v>
      </c>
      <c r="J993" s="88">
        <f>'MPS(input_separate)'!I993</f>
        <v>0.15</v>
      </c>
      <c r="K993" s="57">
        <f>'MRS(input)'!$F$17</f>
        <v>0.91300000000000003</v>
      </c>
      <c r="L993" s="54">
        <f t="shared" si="147"/>
        <v>0</v>
      </c>
      <c r="M993" s="54">
        <f t="shared" si="148"/>
        <v>0</v>
      </c>
      <c r="N993" s="55">
        <f t="shared" si="149"/>
        <v>0</v>
      </c>
    </row>
    <row r="994" spans="1:14" x14ac:dyDescent="0.2">
      <c r="A994" s="107"/>
      <c r="B994" s="85">
        <f>'MPS(input_separate)'!B994</f>
        <v>988</v>
      </c>
      <c r="C994" s="85">
        <f>IF('MPS(input_separate)'!C994&gt;0,'MPS(input_separate)'!C994,"")</f>
        <v>12</v>
      </c>
      <c r="D994" s="85">
        <f>IF('MPS(input_separate)'!D994&gt;0,'MPS(input_separate)'!D994,"")</f>
        <v>2</v>
      </c>
      <c r="E994" s="91"/>
      <c r="F994" s="49"/>
      <c r="G994" s="87">
        <f>'MPS(input_separate)'!F994</f>
        <v>433</v>
      </c>
      <c r="H994" s="87">
        <f>'MPS(input_separate)'!G994</f>
        <v>165</v>
      </c>
      <c r="I994" s="51">
        <f>'MRS(input)'!$F$15</f>
        <v>1.8700000000000001E-2</v>
      </c>
      <c r="J994" s="88">
        <f>'MPS(input_separate)'!I994</f>
        <v>0.15</v>
      </c>
      <c r="K994" s="57">
        <f>'MRS(input)'!$F$17</f>
        <v>0.91300000000000003</v>
      </c>
      <c r="L994" s="54">
        <f t="shared" si="147"/>
        <v>0</v>
      </c>
      <c r="M994" s="54">
        <f t="shared" si="148"/>
        <v>0</v>
      </c>
      <c r="N994" s="55">
        <f t="shared" si="149"/>
        <v>0</v>
      </c>
    </row>
    <row r="995" spans="1:14" x14ac:dyDescent="0.2">
      <c r="A995" s="107"/>
      <c r="B995" s="85">
        <f>'MPS(input_separate)'!B995</f>
        <v>989</v>
      </c>
      <c r="C995" s="85">
        <f>IF('MPS(input_separate)'!C995&gt;0,'MPS(input_separate)'!C995,"")</f>
        <v>12</v>
      </c>
      <c r="D995" s="85">
        <f>IF('MPS(input_separate)'!D995&gt;0,'MPS(input_separate)'!D995,"")</f>
        <v>2</v>
      </c>
      <c r="E995" s="91"/>
      <c r="F995" s="49"/>
      <c r="G995" s="87">
        <f>'MPS(input_separate)'!F995</f>
        <v>433</v>
      </c>
      <c r="H995" s="87">
        <f>'MPS(input_separate)'!G995</f>
        <v>165</v>
      </c>
      <c r="I995" s="51">
        <f>'MRS(input)'!$F$15</f>
        <v>1.8700000000000001E-2</v>
      </c>
      <c r="J995" s="88">
        <f>'MPS(input_separate)'!I995</f>
        <v>0.15</v>
      </c>
      <c r="K995" s="57">
        <f>'MRS(input)'!$F$17</f>
        <v>0.91300000000000003</v>
      </c>
      <c r="L995" s="54">
        <f t="shared" si="147"/>
        <v>0</v>
      </c>
      <c r="M995" s="54">
        <f t="shared" si="148"/>
        <v>0</v>
      </c>
      <c r="N995" s="55">
        <f t="shared" si="149"/>
        <v>0</v>
      </c>
    </row>
    <row r="996" spans="1:14" x14ac:dyDescent="0.2">
      <c r="A996" s="107"/>
      <c r="B996" s="85">
        <f>'MPS(input_separate)'!B996</f>
        <v>990</v>
      </c>
      <c r="C996" s="85">
        <f>IF('MPS(input_separate)'!C996&gt;0,'MPS(input_separate)'!C996,"")</f>
        <v>12</v>
      </c>
      <c r="D996" s="85">
        <f>IF('MPS(input_separate)'!D996&gt;0,'MPS(input_separate)'!D996,"")</f>
        <v>2</v>
      </c>
      <c r="E996" s="91"/>
      <c r="F996" s="49"/>
      <c r="G996" s="87">
        <f>'MPS(input_separate)'!F996</f>
        <v>433</v>
      </c>
      <c r="H996" s="87">
        <f>'MPS(input_separate)'!G996</f>
        <v>165</v>
      </c>
      <c r="I996" s="51">
        <f>'MRS(input)'!$F$15</f>
        <v>1.8700000000000001E-2</v>
      </c>
      <c r="J996" s="88">
        <f>'MPS(input_separate)'!I996</f>
        <v>0.15</v>
      </c>
      <c r="K996" s="57">
        <f>'MRS(input)'!$F$17</f>
        <v>0.91300000000000003</v>
      </c>
      <c r="L996" s="54">
        <f t="shared" si="147"/>
        <v>0</v>
      </c>
      <c r="M996" s="54">
        <f t="shared" si="148"/>
        <v>0</v>
      </c>
      <c r="N996" s="55">
        <f t="shared" si="149"/>
        <v>0</v>
      </c>
    </row>
    <row r="997" spans="1:14" x14ac:dyDescent="0.2">
      <c r="A997" s="107"/>
      <c r="B997" s="85">
        <f>'MPS(input_separate)'!B997</f>
        <v>991</v>
      </c>
      <c r="C997" s="85">
        <f>IF('MPS(input_separate)'!C997&gt;0,'MPS(input_separate)'!C997,"")</f>
        <v>12</v>
      </c>
      <c r="D997" s="85">
        <f>IF('MPS(input_separate)'!D997&gt;0,'MPS(input_separate)'!D997,"")</f>
        <v>2</v>
      </c>
      <c r="E997" s="91"/>
      <c r="F997" s="49"/>
      <c r="G997" s="87">
        <f>'MPS(input_separate)'!F997</f>
        <v>433</v>
      </c>
      <c r="H997" s="87">
        <f>'MPS(input_separate)'!G997</f>
        <v>165</v>
      </c>
      <c r="I997" s="51">
        <f>'MRS(input)'!$F$15</f>
        <v>1.8700000000000001E-2</v>
      </c>
      <c r="J997" s="88">
        <f>'MPS(input_separate)'!I997</f>
        <v>0.15</v>
      </c>
      <c r="K997" s="57">
        <f>'MRS(input)'!$F$17</f>
        <v>0.91300000000000003</v>
      </c>
      <c r="L997" s="54">
        <f t="shared" si="147"/>
        <v>0</v>
      </c>
      <c r="M997" s="54">
        <f t="shared" si="148"/>
        <v>0</v>
      </c>
      <c r="N997" s="55">
        <f t="shared" si="149"/>
        <v>0</v>
      </c>
    </row>
    <row r="998" spans="1:14" x14ac:dyDescent="0.2">
      <c r="A998" s="107"/>
      <c r="B998" s="85">
        <f>'MPS(input_separate)'!B998</f>
        <v>992</v>
      </c>
      <c r="C998" s="85">
        <f>IF('MPS(input_separate)'!C998&gt;0,'MPS(input_separate)'!C998,"")</f>
        <v>12</v>
      </c>
      <c r="D998" s="85">
        <f>IF('MPS(input_separate)'!D998&gt;0,'MPS(input_separate)'!D998,"")</f>
        <v>2</v>
      </c>
      <c r="E998" s="91"/>
      <c r="F998" s="58"/>
      <c r="G998" s="87">
        <f>'MPS(input_separate)'!F998</f>
        <v>433</v>
      </c>
      <c r="H998" s="87">
        <f>'MPS(input_separate)'!G998</f>
        <v>165</v>
      </c>
      <c r="I998" s="51">
        <f>'MRS(input)'!$F$15</f>
        <v>1.8700000000000001E-2</v>
      </c>
      <c r="J998" s="88">
        <f>'MPS(input_separate)'!I998</f>
        <v>0.15</v>
      </c>
      <c r="K998" s="57">
        <f>'MRS(input)'!$F$17</f>
        <v>0.91300000000000003</v>
      </c>
      <c r="L998" s="54">
        <f t="shared" si="147"/>
        <v>0</v>
      </c>
      <c r="M998" s="54">
        <f t="shared" si="148"/>
        <v>0</v>
      </c>
      <c r="N998" s="55">
        <f t="shared" si="149"/>
        <v>0</v>
      </c>
    </row>
    <row r="999" spans="1:14" x14ac:dyDescent="0.2">
      <c r="A999" s="107"/>
      <c r="B999" s="85">
        <f>'MPS(input_separate)'!B999</f>
        <v>993</v>
      </c>
      <c r="C999" s="85">
        <f>IF('MPS(input_separate)'!C999&gt;0,'MPS(input_separate)'!C999,"")</f>
        <v>12</v>
      </c>
      <c r="D999" s="85">
        <f>IF('MPS(input_separate)'!D999&gt;0,'MPS(input_separate)'!D999,"")</f>
        <v>2</v>
      </c>
      <c r="E999" s="91"/>
      <c r="F999" s="58"/>
      <c r="G999" s="87">
        <f>'MPS(input_separate)'!F999</f>
        <v>433</v>
      </c>
      <c r="H999" s="87">
        <f>'MPS(input_separate)'!G999</f>
        <v>165</v>
      </c>
      <c r="I999" s="51">
        <f>'MRS(input)'!$F$15</f>
        <v>1.8700000000000001E-2</v>
      </c>
      <c r="J999" s="88">
        <f>'MPS(input_separate)'!I999</f>
        <v>0.15</v>
      </c>
      <c r="K999" s="57">
        <f>'MRS(input)'!$F$17</f>
        <v>0.91300000000000003</v>
      </c>
      <c r="L999" s="54">
        <f t="shared" si="147"/>
        <v>0</v>
      </c>
      <c r="M999" s="54">
        <f t="shared" si="148"/>
        <v>0</v>
      </c>
      <c r="N999" s="55">
        <f t="shared" si="149"/>
        <v>0</v>
      </c>
    </row>
    <row r="1000" spans="1:14" x14ac:dyDescent="0.2">
      <c r="A1000" s="107"/>
      <c r="B1000" s="85">
        <f>'MPS(input_separate)'!B1000</f>
        <v>994</v>
      </c>
      <c r="C1000" s="85">
        <f>IF('MPS(input_separate)'!C1000&gt;0,'MPS(input_separate)'!C1000,"")</f>
        <v>12</v>
      </c>
      <c r="D1000" s="85">
        <f>IF('MPS(input_separate)'!D1000&gt;0,'MPS(input_separate)'!D1000,"")</f>
        <v>2</v>
      </c>
      <c r="E1000" s="91"/>
      <c r="F1000" s="58"/>
      <c r="G1000" s="87">
        <f>'MPS(input_separate)'!F1000</f>
        <v>433</v>
      </c>
      <c r="H1000" s="87">
        <f>'MPS(input_separate)'!G1000</f>
        <v>165</v>
      </c>
      <c r="I1000" s="51">
        <f>'MRS(input)'!$F$15</f>
        <v>1.8700000000000001E-2</v>
      </c>
      <c r="J1000" s="88">
        <f>'MPS(input_separate)'!I1000</f>
        <v>0.15</v>
      </c>
      <c r="K1000" s="57">
        <f>'MRS(input)'!$F$17</f>
        <v>0.91300000000000003</v>
      </c>
      <c r="L1000" s="54">
        <f t="shared" si="147"/>
        <v>0</v>
      </c>
      <c r="M1000" s="54">
        <f t="shared" si="148"/>
        <v>0</v>
      </c>
      <c r="N1000" s="55">
        <f t="shared" si="149"/>
        <v>0</v>
      </c>
    </row>
    <row r="1001" spans="1:14" x14ac:dyDescent="0.2">
      <c r="A1001" s="107"/>
      <c r="B1001" s="85">
        <f>'MPS(input_separate)'!B1001</f>
        <v>995</v>
      </c>
      <c r="C1001" s="85">
        <f>IF('MPS(input_separate)'!C1001&gt;0,'MPS(input_separate)'!C1001,"")</f>
        <v>12</v>
      </c>
      <c r="D1001" s="85">
        <f>IF('MPS(input_separate)'!D1001&gt;0,'MPS(input_separate)'!D1001,"")</f>
        <v>2</v>
      </c>
      <c r="E1001" s="91"/>
      <c r="F1001" s="58"/>
      <c r="G1001" s="87">
        <f>'MPS(input_separate)'!F1001</f>
        <v>433</v>
      </c>
      <c r="H1001" s="87">
        <f>'MPS(input_separate)'!G1001</f>
        <v>165</v>
      </c>
      <c r="I1001" s="51">
        <f>'MRS(input)'!$F$15</f>
        <v>1.8700000000000001E-2</v>
      </c>
      <c r="J1001" s="88">
        <f>'MPS(input_separate)'!I1001</f>
        <v>0.15</v>
      </c>
      <c r="K1001" s="57">
        <f>'MRS(input)'!$F$17</f>
        <v>0.91300000000000003</v>
      </c>
      <c r="L1001" s="54">
        <f t="shared" si="147"/>
        <v>0</v>
      </c>
      <c r="M1001" s="54">
        <f t="shared" si="148"/>
        <v>0</v>
      </c>
      <c r="N1001" s="55">
        <f t="shared" si="149"/>
        <v>0</v>
      </c>
    </row>
    <row r="1002" spans="1:14" x14ac:dyDescent="0.2">
      <c r="A1002" s="107"/>
      <c r="B1002" s="85">
        <f>'MPS(input_separate)'!B1002</f>
        <v>996</v>
      </c>
      <c r="C1002" s="85">
        <f>IF('MPS(input_separate)'!C1002&gt;0,'MPS(input_separate)'!C1002,"")</f>
        <v>12</v>
      </c>
      <c r="D1002" s="85">
        <f>IF('MPS(input_separate)'!D1002&gt;0,'MPS(input_separate)'!D1002,"")</f>
        <v>2</v>
      </c>
      <c r="E1002" s="91"/>
      <c r="F1002" s="58"/>
      <c r="G1002" s="87">
        <f>'MPS(input_separate)'!F1002</f>
        <v>433</v>
      </c>
      <c r="H1002" s="87">
        <f>'MPS(input_separate)'!G1002</f>
        <v>165</v>
      </c>
      <c r="I1002" s="51">
        <f>'MRS(input)'!$F$15</f>
        <v>1.8700000000000001E-2</v>
      </c>
      <c r="J1002" s="88">
        <f>'MPS(input_separate)'!I1002</f>
        <v>0.15</v>
      </c>
      <c r="K1002" s="57">
        <f>'MRS(input)'!$F$17</f>
        <v>0.91300000000000003</v>
      </c>
      <c r="L1002" s="54">
        <f t="shared" si="147"/>
        <v>0</v>
      </c>
      <c r="M1002" s="54">
        <f t="shared" si="148"/>
        <v>0</v>
      </c>
      <c r="N1002" s="55">
        <f t="shared" si="149"/>
        <v>0</v>
      </c>
    </row>
    <row r="1003" spans="1:14" x14ac:dyDescent="0.2">
      <c r="A1003" s="107"/>
      <c r="B1003" s="85">
        <f>'MPS(input_separate)'!B1003</f>
        <v>997</v>
      </c>
      <c r="C1003" s="85">
        <f>IF('MPS(input_separate)'!C1003&gt;0,'MPS(input_separate)'!C1003,"")</f>
        <v>12</v>
      </c>
      <c r="D1003" s="85">
        <f>IF('MPS(input_separate)'!D1003&gt;0,'MPS(input_separate)'!D1003,"")</f>
        <v>2</v>
      </c>
      <c r="E1003" s="91"/>
      <c r="F1003" s="58"/>
      <c r="G1003" s="87">
        <f>'MPS(input_separate)'!F1003</f>
        <v>433</v>
      </c>
      <c r="H1003" s="87">
        <f>'MPS(input_separate)'!G1003</f>
        <v>165</v>
      </c>
      <c r="I1003" s="51">
        <f>'MRS(input)'!$F$15</f>
        <v>1.8700000000000001E-2</v>
      </c>
      <c r="J1003" s="88">
        <f>'MPS(input_separate)'!I1003</f>
        <v>0.15</v>
      </c>
      <c r="K1003" s="57">
        <f>'MRS(input)'!$F$17</f>
        <v>0.91300000000000003</v>
      </c>
      <c r="L1003" s="54">
        <f t="shared" si="147"/>
        <v>0</v>
      </c>
      <c r="M1003" s="54">
        <f t="shared" si="148"/>
        <v>0</v>
      </c>
      <c r="N1003" s="55">
        <f t="shared" si="149"/>
        <v>0</v>
      </c>
    </row>
    <row r="1004" spans="1:14" x14ac:dyDescent="0.2">
      <c r="A1004" s="107"/>
      <c r="B1004" s="85">
        <f>'MPS(input_separate)'!B1004</f>
        <v>998</v>
      </c>
      <c r="C1004" s="85">
        <f>IF('MPS(input_separate)'!C1004&gt;0,'MPS(input_separate)'!C1004,"")</f>
        <v>12</v>
      </c>
      <c r="D1004" s="85">
        <f>IF('MPS(input_separate)'!D1004&gt;0,'MPS(input_separate)'!D1004,"")</f>
        <v>2</v>
      </c>
      <c r="E1004" s="91"/>
      <c r="F1004" s="58"/>
      <c r="G1004" s="87">
        <f>'MPS(input_separate)'!F1004</f>
        <v>433</v>
      </c>
      <c r="H1004" s="87">
        <f>'MPS(input_separate)'!G1004</f>
        <v>165</v>
      </c>
      <c r="I1004" s="51">
        <f>'MRS(input)'!$F$15</f>
        <v>1.8700000000000001E-2</v>
      </c>
      <c r="J1004" s="88">
        <f>'MPS(input_separate)'!I1004</f>
        <v>0.15</v>
      </c>
      <c r="K1004" s="57">
        <f>'MRS(input)'!$F$17</f>
        <v>0.91300000000000003</v>
      </c>
      <c r="L1004" s="54">
        <f t="shared" si="147"/>
        <v>0</v>
      </c>
      <c r="M1004" s="54">
        <f t="shared" si="148"/>
        <v>0</v>
      </c>
      <c r="N1004" s="55">
        <f t="shared" si="149"/>
        <v>0</v>
      </c>
    </row>
    <row r="1005" spans="1:14" x14ac:dyDescent="0.2">
      <c r="A1005" s="107"/>
      <c r="B1005" s="85">
        <f>'MPS(input_separate)'!B1005</f>
        <v>999</v>
      </c>
      <c r="C1005" s="85">
        <f>IF('MPS(input_separate)'!C1005&gt;0,'MPS(input_separate)'!C1005,"")</f>
        <v>12</v>
      </c>
      <c r="D1005" s="85">
        <f>IF('MPS(input_separate)'!D1005&gt;0,'MPS(input_separate)'!D1005,"")</f>
        <v>2</v>
      </c>
      <c r="E1005" s="91"/>
      <c r="F1005" s="58"/>
      <c r="G1005" s="87">
        <f>'MPS(input_separate)'!F1005</f>
        <v>433</v>
      </c>
      <c r="H1005" s="87">
        <f>'MPS(input_separate)'!G1005</f>
        <v>165</v>
      </c>
      <c r="I1005" s="51">
        <f>'MRS(input)'!$F$15</f>
        <v>1.8700000000000001E-2</v>
      </c>
      <c r="J1005" s="88">
        <f>'MPS(input_separate)'!I1005</f>
        <v>0.15</v>
      </c>
      <c r="K1005" s="57">
        <f>'MRS(input)'!$F$17</f>
        <v>0.91300000000000003</v>
      </c>
      <c r="L1005" s="54">
        <f t="shared" si="147"/>
        <v>0</v>
      </c>
      <c r="M1005" s="54">
        <f t="shared" si="148"/>
        <v>0</v>
      </c>
      <c r="N1005" s="55">
        <f t="shared" si="149"/>
        <v>0</v>
      </c>
    </row>
    <row r="1006" spans="1:14" x14ac:dyDescent="0.2">
      <c r="A1006" s="107"/>
      <c r="B1006" s="85">
        <f>'MPS(input_separate)'!B1006</f>
        <v>1000</v>
      </c>
      <c r="C1006" s="85">
        <f>IF('MPS(input_separate)'!C1006&gt;0,'MPS(input_separate)'!C1006,"")</f>
        <v>12</v>
      </c>
      <c r="D1006" s="85">
        <f>IF('MPS(input_separate)'!D1006&gt;0,'MPS(input_separate)'!D1006,"")</f>
        <v>2</v>
      </c>
      <c r="E1006" s="91"/>
      <c r="F1006" s="58"/>
      <c r="G1006" s="87">
        <f>'MPS(input_separate)'!F1006</f>
        <v>433</v>
      </c>
      <c r="H1006" s="87">
        <f>'MPS(input_separate)'!G1006</f>
        <v>165</v>
      </c>
      <c r="I1006" s="51">
        <f>'MRS(input)'!$F$15</f>
        <v>1.8700000000000001E-2</v>
      </c>
      <c r="J1006" s="88">
        <f>'MPS(input_separate)'!I1006</f>
        <v>0.15</v>
      </c>
      <c r="K1006" s="57">
        <f>'MRS(input)'!$F$17</f>
        <v>0.91300000000000003</v>
      </c>
      <c r="L1006" s="54">
        <f t="shared" si="147"/>
        <v>0</v>
      </c>
      <c r="M1006" s="54">
        <f t="shared" si="148"/>
        <v>0</v>
      </c>
      <c r="N1006" s="55">
        <f t="shared" si="149"/>
        <v>0</v>
      </c>
    </row>
    <row r="1007" spans="1:14" ht="14.25" customHeight="1" x14ac:dyDescent="0.2">
      <c r="A1007" s="107"/>
      <c r="B1007" s="85">
        <f>'MPS(input_separate)'!B1007</f>
        <v>1001</v>
      </c>
      <c r="C1007" s="85">
        <f>IF('MPS(input_separate)'!C1007&gt;0,'MPS(input_separate)'!C1007,"")</f>
        <v>12</v>
      </c>
      <c r="D1007" s="85">
        <f>IF('MPS(input_separate)'!D1007&gt;0,'MPS(input_separate)'!D1007,"")</f>
        <v>2</v>
      </c>
      <c r="E1007" s="91"/>
      <c r="F1007" s="49"/>
      <c r="G1007" s="86">
        <f>'MPS(input_separate)'!F1007</f>
        <v>433</v>
      </c>
      <c r="H1007" s="86">
        <f>'MPS(input_separate)'!G1007</f>
        <v>165</v>
      </c>
      <c r="I1007" s="51">
        <f>'MRS(input)'!$F$15</f>
        <v>1.8700000000000001E-2</v>
      </c>
      <c r="J1007" s="88">
        <f>'MPS(input_separate)'!I1007</f>
        <v>0.15</v>
      </c>
      <c r="K1007" s="53">
        <f>'MRS(input)'!$F$17</f>
        <v>0.91300000000000003</v>
      </c>
      <c r="L1007" s="54">
        <f>G1007*F1007*(1-I1007)*K1007*10^-6</f>
        <v>0</v>
      </c>
      <c r="M1007" s="54">
        <f>H1007*(1+J1007)*F1007*(1-I1007)*K1007*10^-6</f>
        <v>0</v>
      </c>
      <c r="N1007" s="55">
        <f>L1007-M1007</f>
        <v>0</v>
      </c>
    </row>
    <row r="1008" spans="1:14" x14ac:dyDescent="0.2">
      <c r="A1008" s="107"/>
      <c r="B1008" s="85">
        <f>'MPS(input_separate)'!B1008</f>
        <v>1002</v>
      </c>
      <c r="C1008" s="85">
        <f>IF('MPS(input_separate)'!C1008&gt;0,'MPS(input_separate)'!C1008,"")</f>
        <v>12</v>
      </c>
      <c r="D1008" s="85">
        <f>IF('MPS(input_separate)'!D1008&gt;0,'MPS(input_separate)'!D1008,"")</f>
        <v>2</v>
      </c>
      <c r="E1008" s="91"/>
      <c r="F1008" s="49"/>
      <c r="G1008" s="87">
        <f>'MPS(input_separate)'!F1008</f>
        <v>433</v>
      </c>
      <c r="H1008" s="87">
        <f>'MPS(input_separate)'!G1008</f>
        <v>165</v>
      </c>
      <c r="I1008" s="51">
        <f>'MRS(input)'!$F$15</f>
        <v>1.8700000000000001E-2</v>
      </c>
      <c r="J1008" s="88">
        <f>'MPS(input_separate)'!I1008</f>
        <v>0.15</v>
      </c>
      <c r="K1008" s="57">
        <f>'MRS(input)'!$F$17</f>
        <v>0.91300000000000003</v>
      </c>
      <c r="L1008" s="54">
        <f t="shared" ref="L1008:L1026" si="150">G1008*F1008*(1-I1008)*K1008*10^-6</f>
        <v>0</v>
      </c>
      <c r="M1008" s="54">
        <f t="shared" ref="M1008:M1026" si="151">H1008*(1+J1008)*F1008*(1-I1008)*K1008*10^-6</f>
        <v>0</v>
      </c>
      <c r="N1008" s="55">
        <f t="shared" ref="N1008:N1026" si="152">L1008-M1008</f>
        <v>0</v>
      </c>
    </row>
    <row r="1009" spans="1:14" x14ac:dyDescent="0.2">
      <c r="A1009" s="107"/>
      <c r="B1009" s="85">
        <f>'MPS(input_separate)'!B1009</f>
        <v>1003</v>
      </c>
      <c r="C1009" s="85">
        <f>IF('MPS(input_separate)'!C1009&gt;0,'MPS(input_separate)'!C1009,"")</f>
        <v>12</v>
      </c>
      <c r="D1009" s="85">
        <f>IF('MPS(input_separate)'!D1009&gt;0,'MPS(input_separate)'!D1009,"")</f>
        <v>2</v>
      </c>
      <c r="E1009" s="91"/>
      <c r="F1009" s="49"/>
      <c r="G1009" s="87">
        <f>'MPS(input_separate)'!F1009</f>
        <v>433</v>
      </c>
      <c r="H1009" s="87">
        <f>'MPS(input_separate)'!G1009</f>
        <v>165</v>
      </c>
      <c r="I1009" s="51">
        <f>'MRS(input)'!$F$15</f>
        <v>1.8700000000000001E-2</v>
      </c>
      <c r="J1009" s="88">
        <f>'MPS(input_separate)'!I1009</f>
        <v>0.15</v>
      </c>
      <c r="K1009" s="57">
        <f>'MRS(input)'!$F$17</f>
        <v>0.91300000000000003</v>
      </c>
      <c r="L1009" s="54">
        <f t="shared" si="150"/>
        <v>0</v>
      </c>
      <c r="M1009" s="54">
        <f t="shared" si="151"/>
        <v>0</v>
      </c>
      <c r="N1009" s="55">
        <f t="shared" si="152"/>
        <v>0</v>
      </c>
    </row>
    <row r="1010" spans="1:14" x14ac:dyDescent="0.2">
      <c r="A1010" s="107"/>
      <c r="B1010" s="85">
        <f>'MPS(input_separate)'!B1010</f>
        <v>1004</v>
      </c>
      <c r="C1010" s="85">
        <f>IF('MPS(input_separate)'!C1010&gt;0,'MPS(input_separate)'!C1010,"")</f>
        <v>13</v>
      </c>
      <c r="D1010" s="85">
        <f>IF('MPS(input_separate)'!D1010&gt;0,'MPS(input_separate)'!D1010,"")</f>
        <v>2</v>
      </c>
      <c r="E1010" s="91"/>
      <c r="F1010" s="49"/>
      <c r="G1010" s="87">
        <f>'MPS(input_separate)'!F1010</f>
        <v>580</v>
      </c>
      <c r="H1010" s="87">
        <f>'MPS(input_separate)'!G1010</f>
        <v>220</v>
      </c>
      <c r="I1010" s="51">
        <f>'MRS(input)'!$F$15</f>
        <v>1.8700000000000001E-2</v>
      </c>
      <c r="J1010" s="88">
        <f>'MPS(input_separate)'!I1010</f>
        <v>0.15</v>
      </c>
      <c r="K1010" s="57">
        <f>'MRS(input)'!$F$17</f>
        <v>0.91300000000000003</v>
      </c>
      <c r="L1010" s="54">
        <f t="shared" si="150"/>
        <v>0</v>
      </c>
      <c r="M1010" s="54">
        <f t="shared" si="151"/>
        <v>0</v>
      </c>
      <c r="N1010" s="55">
        <f t="shared" si="152"/>
        <v>0</v>
      </c>
    </row>
    <row r="1011" spans="1:14" x14ac:dyDescent="0.2">
      <c r="A1011" s="107"/>
      <c r="B1011" s="85">
        <f>'MPS(input_separate)'!B1011</f>
        <v>1005</v>
      </c>
      <c r="C1011" s="85">
        <f>IF('MPS(input_separate)'!C1011&gt;0,'MPS(input_separate)'!C1011,"")</f>
        <v>13</v>
      </c>
      <c r="D1011" s="85">
        <f>IF('MPS(input_separate)'!D1011&gt;0,'MPS(input_separate)'!D1011,"")</f>
        <v>2</v>
      </c>
      <c r="E1011" s="91"/>
      <c r="F1011" s="49"/>
      <c r="G1011" s="87">
        <f>'MPS(input_separate)'!F1011</f>
        <v>580</v>
      </c>
      <c r="H1011" s="87">
        <f>'MPS(input_separate)'!G1011</f>
        <v>220</v>
      </c>
      <c r="I1011" s="51">
        <f>'MRS(input)'!$F$15</f>
        <v>1.8700000000000001E-2</v>
      </c>
      <c r="J1011" s="88">
        <f>'MPS(input_separate)'!I1011</f>
        <v>0.15</v>
      </c>
      <c r="K1011" s="57">
        <f>'MRS(input)'!$F$17</f>
        <v>0.91300000000000003</v>
      </c>
      <c r="L1011" s="54">
        <f t="shared" si="150"/>
        <v>0</v>
      </c>
      <c r="M1011" s="54">
        <f t="shared" si="151"/>
        <v>0</v>
      </c>
      <c r="N1011" s="55">
        <f t="shared" si="152"/>
        <v>0</v>
      </c>
    </row>
    <row r="1012" spans="1:14" x14ac:dyDescent="0.2">
      <c r="A1012" s="107"/>
      <c r="B1012" s="85">
        <f>'MPS(input_separate)'!B1012</f>
        <v>1006</v>
      </c>
      <c r="C1012" s="85">
        <f>IF('MPS(input_separate)'!C1012&gt;0,'MPS(input_separate)'!C1012,"")</f>
        <v>13</v>
      </c>
      <c r="D1012" s="85">
        <f>IF('MPS(input_separate)'!D1012&gt;0,'MPS(input_separate)'!D1012,"")</f>
        <v>2</v>
      </c>
      <c r="E1012" s="91"/>
      <c r="F1012" s="49"/>
      <c r="G1012" s="87">
        <f>'MPS(input_separate)'!F1012</f>
        <v>580</v>
      </c>
      <c r="H1012" s="87">
        <f>'MPS(input_separate)'!G1012</f>
        <v>220</v>
      </c>
      <c r="I1012" s="51">
        <f>'MRS(input)'!$F$15</f>
        <v>1.8700000000000001E-2</v>
      </c>
      <c r="J1012" s="88">
        <f>'MPS(input_separate)'!I1012</f>
        <v>0.15</v>
      </c>
      <c r="K1012" s="57">
        <f>'MRS(input)'!$F$17</f>
        <v>0.91300000000000003</v>
      </c>
      <c r="L1012" s="54">
        <f t="shared" si="150"/>
        <v>0</v>
      </c>
      <c r="M1012" s="54">
        <f t="shared" si="151"/>
        <v>0</v>
      </c>
      <c r="N1012" s="55">
        <f t="shared" si="152"/>
        <v>0</v>
      </c>
    </row>
    <row r="1013" spans="1:14" x14ac:dyDescent="0.2">
      <c r="A1013" s="107"/>
      <c r="B1013" s="85">
        <f>'MPS(input_separate)'!B1013</f>
        <v>1007</v>
      </c>
      <c r="C1013" s="85">
        <f>IF('MPS(input_separate)'!C1013&gt;0,'MPS(input_separate)'!C1013,"")</f>
        <v>13</v>
      </c>
      <c r="D1013" s="85">
        <f>IF('MPS(input_separate)'!D1013&gt;0,'MPS(input_separate)'!D1013,"")</f>
        <v>2</v>
      </c>
      <c r="E1013" s="91"/>
      <c r="F1013" s="49"/>
      <c r="G1013" s="87">
        <f>'MPS(input_separate)'!F1013</f>
        <v>580</v>
      </c>
      <c r="H1013" s="87">
        <f>'MPS(input_separate)'!G1013</f>
        <v>220</v>
      </c>
      <c r="I1013" s="51">
        <f>'MRS(input)'!$F$15</f>
        <v>1.8700000000000001E-2</v>
      </c>
      <c r="J1013" s="88">
        <f>'MPS(input_separate)'!I1013</f>
        <v>0.15</v>
      </c>
      <c r="K1013" s="57">
        <f>'MRS(input)'!$F$17</f>
        <v>0.91300000000000003</v>
      </c>
      <c r="L1013" s="54">
        <f t="shared" si="150"/>
        <v>0</v>
      </c>
      <c r="M1013" s="54">
        <f t="shared" si="151"/>
        <v>0</v>
      </c>
      <c r="N1013" s="55">
        <f t="shared" si="152"/>
        <v>0</v>
      </c>
    </row>
    <row r="1014" spans="1:14" x14ac:dyDescent="0.2">
      <c r="A1014" s="107"/>
      <c r="B1014" s="85">
        <f>'MPS(input_separate)'!B1014</f>
        <v>1008</v>
      </c>
      <c r="C1014" s="85">
        <f>IF('MPS(input_separate)'!C1014&gt;0,'MPS(input_separate)'!C1014,"")</f>
        <v>13</v>
      </c>
      <c r="D1014" s="85">
        <f>IF('MPS(input_separate)'!D1014&gt;0,'MPS(input_separate)'!D1014,"")</f>
        <v>2</v>
      </c>
      <c r="E1014" s="91"/>
      <c r="F1014" s="49"/>
      <c r="G1014" s="87">
        <f>'MPS(input_separate)'!F1014</f>
        <v>580</v>
      </c>
      <c r="H1014" s="87">
        <f>'MPS(input_separate)'!G1014</f>
        <v>220</v>
      </c>
      <c r="I1014" s="51">
        <f>'MRS(input)'!$F$15</f>
        <v>1.8700000000000001E-2</v>
      </c>
      <c r="J1014" s="88">
        <f>'MPS(input_separate)'!I1014</f>
        <v>0.15</v>
      </c>
      <c r="K1014" s="57">
        <f>'MRS(input)'!$F$17</f>
        <v>0.91300000000000003</v>
      </c>
      <c r="L1014" s="54">
        <f t="shared" si="150"/>
        <v>0</v>
      </c>
      <c r="M1014" s="54">
        <f t="shared" si="151"/>
        <v>0</v>
      </c>
      <c r="N1014" s="55">
        <f t="shared" si="152"/>
        <v>0</v>
      </c>
    </row>
    <row r="1015" spans="1:14" x14ac:dyDescent="0.2">
      <c r="A1015" s="107"/>
      <c r="B1015" s="85">
        <f>'MPS(input_separate)'!B1015</f>
        <v>1009</v>
      </c>
      <c r="C1015" s="85">
        <f>IF('MPS(input_separate)'!C1015&gt;0,'MPS(input_separate)'!C1015,"")</f>
        <v>13</v>
      </c>
      <c r="D1015" s="85">
        <f>IF('MPS(input_separate)'!D1015&gt;0,'MPS(input_separate)'!D1015,"")</f>
        <v>2</v>
      </c>
      <c r="E1015" s="91"/>
      <c r="F1015" s="49"/>
      <c r="G1015" s="87">
        <f>'MPS(input_separate)'!F1015</f>
        <v>580</v>
      </c>
      <c r="H1015" s="87">
        <f>'MPS(input_separate)'!G1015</f>
        <v>220</v>
      </c>
      <c r="I1015" s="51">
        <f>'MRS(input)'!$F$15</f>
        <v>1.8700000000000001E-2</v>
      </c>
      <c r="J1015" s="88">
        <f>'MPS(input_separate)'!I1015</f>
        <v>0.15</v>
      </c>
      <c r="K1015" s="57">
        <f>'MRS(input)'!$F$17</f>
        <v>0.91300000000000003</v>
      </c>
      <c r="L1015" s="54">
        <f t="shared" si="150"/>
        <v>0</v>
      </c>
      <c r="M1015" s="54">
        <f t="shared" si="151"/>
        <v>0</v>
      </c>
      <c r="N1015" s="55">
        <f t="shared" si="152"/>
        <v>0</v>
      </c>
    </row>
    <row r="1016" spans="1:14" x14ac:dyDescent="0.2">
      <c r="A1016" s="107"/>
      <c r="B1016" s="85">
        <f>'MPS(input_separate)'!B1016</f>
        <v>1010</v>
      </c>
      <c r="C1016" s="85">
        <f>IF('MPS(input_separate)'!C1016&gt;0,'MPS(input_separate)'!C1016,"")</f>
        <v>13</v>
      </c>
      <c r="D1016" s="85">
        <f>IF('MPS(input_separate)'!D1016&gt;0,'MPS(input_separate)'!D1016,"")</f>
        <v>2</v>
      </c>
      <c r="E1016" s="91"/>
      <c r="F1016" s="49"/>
      <c r="G1016" s="87">
        <f>'MPS(input_separate)'!F1016</f>
        <v>580</v>
      </c>
      <c r="H1016" s="87">
        <f>'MPS(input_separate)'!G1016</f>
        <v>220</v>
      </c>
      <c r="I1016" s="51">
        <f>'MRS(input)'!$F$15</f>
        <v>1.8700000000000001E-2</v>
      </c>
      <c r="J1016" s="88">
        <f>'MPS(input_separate)'!I1016</f>
        <v>0.15</v>
      </c>
      <c r="K1016" s="57">
        <f>'MRS(input)'!$F$17</f>
        <v>0.91300000000000003</v>
      </c>
      <c r="L1016" s="54">
        <f t="shared" si="150"/>
        <v>0</v>
      </c>
      <c r="M1016" s="54">
        <f t="shared" si="151"/>
        <v>0</v>
      </c>
      <c r="N1016" s="55">
        <f t="shared" si="152"/>
        <v>0</v>
      </c>
    </row>
    <row r="1017" spans="1:14" x14ac:dyDescent="0.2">
      <c r="A1017" s="107"/>
      <c r="B1017" s="85">
        <f>'MPS(input_separate)'!B1017</f>
        <v>1011</v>
      </c>
      <c r="C1017" s="85">
        <f>IF('MPS(input_separate)'!C1017&gt;0,'MPS(input_separate)'!C1017,"")</f>
        <v>13</v>
      </c>
      <c r="D1017" s="85">
        <f>IF('MPS(input_separate)'!D1017&gt;0,'MPS(input_separate)'!D1017,"")</f>
        <v>2</v>
      </c>
      <c r="E1017" s="91"/>
      <c r="F1017" s="49"/>
      <c r="G1017" s="87">
        <f>'MPS(input_separate)'!F1017</f>
        <v>580</v>
      </c>
      <c r="H1017" s="87">
        <f>'MPS(input_separate)'!G1017</f>
        <v>220</v>
      </c>
      <c r="I1017" s="51">
        <f>'MRS(input)'!$F$15</f>
        <v>1.8700000000000001E-2</v>
      </c>
      <c r="J1017" s="88">
        <f>'MPS(input_separate)'!I1017</f>
        <v>0.15</v>
      </c>
      <c r="K1017" s="57">
        <f>'MRS(input)'!$F$17</f>
        <v>0.91300000000000003</v>
      </c>
      <c r="L1017" s="54">
        <f t="shared" si="150"/>
        <v>0</v>
      </c>
      <c r="M1017" s="54">
        <f t="shared" si="151"/>
        <v>0</v>
      </c>
      <c r="N1017" s="55">
        <f t="shared" si="152"/>
        <v>0</v>
      </c>
    </row>
    <row r="1018" spans="1:14" x14ac:dyDescent="0.2">
      <c r="A1018" s="107"/>
      <c r="B1018" s="85">
        <f>'MPS(input_separate)'!B1018</f>
        <v>1012</v>
      </c>
      <c r="C1018" s="85">
        <f>IF('MPS(input_separate)'!C1018&gt;0,'MPS(input_separate)'!C1018,"")</f>
        <v>13</v>
      </c>
      <c r="D1018" s="85">
        <f>IF('MPS(input_separate)'!D1018&gt;0,'MPS(input_separate)'!D1018,"")</f>
        <v>2</v>
      </c>
      <c r="E1018" s="91"/>
      <c r="F1018" s="58"/>
      <c r="G1018" s="87">
        <f>'MPS(input_separate)'!F1018</f>
        <v>580</v>
      </c>
      <c r="H1018" s="87">
        <f>'MPS(input_separate)'!G1018</f>
        <v>220</v>
      </c>
      <c r="I1018" s="51">
        <f>'MRS(input)'!$F$15</f>
        <v>1.8700000000000001E-2</v>
      </c>
      <c r="J1018" s="88">
        <f>'MPS(input_separate)'!I1018</f>
        <v>0.15</v>
      </c>
      <c r="K1018" s="57">
        <f>'MRS(input)'!$F$17</f>
        <v>0.91300000000000003</v>
      </c>
      <c r="L1018" s="54">
        <f t="shared" si="150"/>
        <v>0</v>
      </c>
      <c r="M1018" s="54">
        <f t="shared" si="151"/>
        <v>0</v>
      </c>
      <c r="N1018" s="55">
        <f t="shared" si="152"/>
        <v>0</v>
      </c>
    </row>
    <row r="1019" spans="1:14" x14ac:dyDescent="0.2">
      <c r="A1019" s="107"/>
      <c r="B1019" s="85">
        <f>'MPS(input_separate)'!B1019</f>
        <v>1013</v>
      </c>
      <c r="C1019" s="85">
        <f>IF('MPS(input_separate)'!C1019&gt;0,'MPS(input_separate)'!C1019,"")</f>
        <v>13</v>
      </c>
      <c r="D1019" s="85">
        <f>IF('MPS(input_separate)'!D1019&gt;0,'MPS(input_separate)'!D1019,"")</f>
        <v>2</v>
      </c>
      <c r="E1019" s="91"/>
      <c r="F1019" s="58"/>
      <c r="G1019" s="87">
        <f>'MPS(input_separate)'!F1019</f>
        <v>580</v>
      </c>
      <c r="H1019" s="87">
        <f>'MPS(input_separate)'!G1019</f>
        <v>220</v>
      </c>
      <c r="I1019" s="51">
        <f>'MRS(input)'!$F$15</f>
        <v>1.8700000000000001E-2</v>
      </c>
      <c r="J1019" s="88">
        <f>'MPS(input_separate)'!I1019</f>
        <v>0.15</v>
      </c>
      <c r="K1019" s="57">
        <f>'MRS(input)'!$F$17</f>
        <v>0.91300000000000003</v>
      </c>
      <c r="L1019" s="54">
        <f t="shared" si="150"/>
        <v>0</v>
      </c>
      <c r="M1019" s="54">
        <f t="shared" si="151"/>
        <v>0</v>
      </c>
      <c r="N1019" s="55">
        <f t="shared" si="152"/>
        <v>0</v>
      </c>
    </row>
    <row r="1020" spans="1:14" x14ac:dyDescent="0.2">
      <c r="A1020" s="107"/>
      <c r="B1020" s="85">
        <f>'MPS(input_separate)'!B1020</f>
        <v>1014</v>
      </c>
      <c r="C1020" s="85">
        <f>IF('MPS(input_separate)'!C1020&gt;0,'MPS(input_separate)'!C1020,"")</f>
        <v>13</v>
      </c>
      <c r="D1020" s="85">
        <f>IF('MPS(input_separate)'!D1020&gt;0,'MPS(input_separate)'!D1020,"")</f>
        <v>2</v>
      </c>
      <c r="E1020" s="91"/>
      <c r="F1020" s="58"/>
      <c r="G1020" s="87">
        <f>'MPS(input_separate)'!F1020</f>
        <v>580</v>
      </c>
      <c r="H1020" s="87">
        <f>'MPS(input_separate)'!G1020</f>
        <v>220</v>
      </c>
      <c r="I1020" s="51">
        <f>'MRS(input)'!$F$15</f>
        <v>1.8700000000000001E-2</v>
      </c>
      <c r="J1020" s="88">
        <f>'MPS(input_separate)'!I1020</f>
        <v>0.15</v>
      </c>
      <c r="K1020" s="57">
        <f>'MRS(input)'!$F$17</f>
        <v>0.91300000000000003</v>
      </c>
      <c r="L1020" s="54">
        <f t="shared" si="150"/>
        <v>0</v>
      </c>
      <c r="M1020" s="54">
        <f t="shared" si="151"/>
        <v>0</v>
      </c>
      <c r="N1020" s="55">
        <f t="shared" si="152"/>
        <v>0</v>
      </c>
    </row>
    <row r="1021" spans="1:14" x14ac:dyDescent="0.2">
      <c r="A1021" s="107"/>
      <c r="B1021" s="85">
        <f>'MPS(input_separate)'!B1021</f>
        <v>1015</v>
      </c>
      <c r="C1021" s="85">
        <f>IF('MPS(input_separate)'!C1021&gt;0,'MPS(input_separate)'!C1021,"")</f>
        <v>13</v>
      </c>
      <c r="D1021" s="85">
        <f>IF('MPS(input_separate)'!D1021&gt;0,'MPS(input_separate)'!D1021,"")</f>
        <v>2</v>
      </c>
      <c r="E1021" s="91"/>
      <c r="F1021" s="58"/>
      <c r="G1021" s="87">
        <f>'MPS(input_separate)'!F1021</f>
        <v>580</v>
      </c>
      <c r="H1021" s="87">
        <f>'MPS(input_separate)'!G1021</f>
        <v>220</v>
      </c>
      <c r="I1021" s="51">
        <f>'MRS(input)'!$F$15</f>
        <v>1.8700000000000001E-2</v>
      </c>
      <c r="J1021" s="88">
        <f>'MPS(input_separate)'!I1021</f>
        <v>0.15</v>
      </c>
      <c r="K1021" s="57">
        <f>'MRS(input)'!$F$17</f>
        <v>0.91300000000000003</v>
      </c>
      <c r="L1021" s="54">
        <f t="shared" si="150"/>
        <v>0</v>
      </c>
      <c r="M1021" s="54">
        <f t="shared" si="151"/>
        <v>0</v>
      </c>
      <c r="N1021" s="55">
        <f t="shared" si="152"/>
        <v>0</v>
      </c>
    </row>
    <row r="1022" spans="1:14" x14ac:dyDescent="0.2">
      <c r="A1022" s="107"/>
      <c r="B1022" s="85">
        <f>'MPS(input_separate)'!B1022</f>
        <v>1016</v>
      </c>
      <c r="C1022" s="85">
        <f>IF('MPS(input_separate)'!C1022&gt;0,'MPS(input_separate)'!C1022,"")</f>
        <v>13</v>
      </c>
      <c r="D1022" s="85">
        <f>IF('MPS(input_separate)'!D1022&gt;0,'MPS(input_separate)'!D1022,"")</f>
        <v>2</v>
      </c>
      <c r="E1022" s="91"/>
      <c r="F1022" s="58"/>
      <c r="G1022" s="87">
        <f>'MPS(input_separate)'!F1022</f>
        <v>580</v>
      </c>
      <c r="H1022" s="87">
        <f>'MPS(input_separate)'!G1022</f>
        <v>220</v>
      </c>
      <c r="I1022" s="51">
        <f>'MRS(input)'!$F$15</f>
        <v>1.8700000000000001E-2</v>
      </c>
      <c r="J1022" s="88">
        <f>'MPS(input_separate)'!I1022</f>
        <v>0.15</v>
      </c>
      <c r="K1022" s="57">
        <f>'MRS(input)'!$F$17</f>
        <v>0.91300000000000003</v>
      </c>
      <c r="L1022" s="54">
        <f t="shared" si="150"/>
        <v>0</v>
      </c>
      <c r="M1022" s="54">
        <f t="shared" si="151"/>
        <v>0</v>
      </c>
      <c r="N1022" s="55">
        <f t="shared" si="152"/>
        <v>0</v>
      </c>
    </row>
    <row r="1023" spans="1:14" x14ac:dyDescent="0.2">
      <c r="A1023" s="107"/>
      <c r="B1023" s="85">
        <f>'MPS(input_separate)'!B1023</f>
        <v>1017</v>
      </c>
      <c r="C1023" s="85">
        <f>IF('MPS(input_separate)'!C1023&gt;0,'MPS(input_separate)'!C1023,"")</f>
        <v>13</v>
      </c>
      <c r="D1023" s="85">
        <f>IF('MPS(input_separate)'!D1023&gt;0,'MPS(input_separate)'!D1023,"")</f>
        <v>2</v>
      </c>
      <c r="E1023" s="91"/>
      <c r="F1023" s="58"/>
      <c r="G1023" s="87">
        <f>'MPS(input_separate)'!F1023</f>
        <v>580</v>
      </c>
      <c r="H1023" s="87">
        <f>'MPS(input_separate)'!G1023</f>
        <v>220</v>
      </c>
      <c r="I1023" s="51">
        <f>'MRS(input)'!$F$15</f>
        <v>1.8700000000000001E-2</v>
      </c>
      <c r="J1023" s="88">
        <f>'MPS(input_separate)'!I1023</f>
        <v>0.15</v>
      </c>
      <c r="K1023" s="57">
        <f>'MRS(input)'!$F$17</f>
        <v>0.91300000000000003</v>
      </c>
      <c r="L1023" s="54">
        <f t="shared" si="150"/>
        <v>0</v>
      </c>
      <c r="M1023" s="54">
        <f t="shared" si="151"/>
        <v>0</v>
      </c>
      <c r="N1023" s="55">
        <f t="shared" si="152"/>
        <v>0</v>
      </c>
    </row>
    <row r="1024" spans="1:14" x14ac:dyDescent="0.2">
      <c r="A1024" s="107"/>
      <c r="B1024" s="85">
        <f>'MPS(input_separate)'!B1024</f>
        <v>1018</v>
      </c>
      <c r="C1024" s="85">
        <f>IF('MPS(input_separate)'!C1024&gt;0,'MPS(input_separate)'!C1024,"")</f>
        <v>13</v>
      </c>
      <c r="D1024" s="85">
        <f>IF('MPS(input_separate)'!D1024&gt;0,'MPS(input_separate)'!D1024,"")</f>
        <v>2</v>
      </c>
      <c r="E1024" s="91"/>
      <c r="F1024" s="58"/>
      <c r="G1024" s="87">
        <f>'MPS(input_separate)'!F1024</f>
        <v>580</v>
      </c>
      <c r="H1024" s="87">
        <f>'MPS(input_separate)'!G1024</f>
        <v>220</v>
      </c>
      <c r="I1024" s="51">
        <f>'MRS(input)'!$F$15</f>
        <v>1.8700000000000001E-2</v>
      </c>
      <c r="J1024" s="88">
        <f>'MPS(input_separate)'!I1024</f>
        <v>0.15</v>
      </c>
      <c r="K1024" s="57">
        <f>'MRS(input)'!$F$17</f>
        <v>0.91300000000000003</v>
      </c>
      <c r="L1024" s="54">
        <f t="shared" si="150"/>
        <v>0</v>
      </c>
      <c r="M1024" s="54">
        <f t="shared" si="151"/>
        <v>0</v>
      </c>
      <c r="N1024" s="55">
        <f t="shared" si="152"/>
        <v>0</v>
      </c>
    </row>
    <row r="1025" spans="1:14" x14ac:dyDescent="0.2">
      <c r="A1025" s="107"/>
      <c r="B1025" s="85">
        <f>'MPS(input_separate)'!B1025</f>
        <v>1019</v>
      </c>
      <c r="C1025" s="85">
        <f>IF('MPS(input_separate)'!C1025&gt;0,'MPS(input_separate)'!C1025,"")</f>
        <v>13</v>
      </c>
      <c r="D1025" s="85">
        <f>IF('MPS(input_separate)'!D1025&gt;0,'MPS(input_separate)'!D1025,"")</f>
        <v>2</v>
      </c>
      <c r="E1025" s="91"/>
      <c r="F1025" s="58"/>
      <c r="G1025" s="87">
        <f>'MPS(input_separate)'!F1025</f>
        <v>580</v>
      </c>
      <c r="H1025" s="87">
        <f>'MPS(input_separate)'!G1025</f>
        <v>220</v>
      </c>
      <c r="I1025" s="51">
        <f>'MRS(input)'!$F$15</f>
        <v>1.8700000000000001E-2</v>
      </c>
      <c r="J1025" s="88">
        <f>'MPS(input_separate)'!I1025</f>
        <v>0.15</v>
      </c>
      <c r="K1025" s="57">
        <f>'MRS(input)'!$F$17</f>
        <v>0.91300000000000003</v>
      </c>
      <c r="L1025" s="54">
        <f t="shared" si="150"/>
        <v>0</v>
      </c>
      <c r="M1025" s="54">
        <f t="shared" si="151"/>
        <v>0</v>
      </c>
      <c r="N1025" s="55">
        <f t="shared" si="152"/>
        <v>0</v>
      </c>
    </row>
    <row r="1026" spans="1:14" x14ac:dyDescent="0.2">
      <c r="A1026" s="107"/>
      <c r="B1026" s="85">
        <f>'MPS(input_separate)'!B1026</f>
        <v>1020</v>
      </c>
      <c r="C1026" s="85">
        <f>IF('MPS(input_separate)'!C1026&gt;0,'MPS(input_separate)'!C1026,"")</f>
        <v>13</v>
      </c>
      <c r="D1026" s="85">
        <f>IF('MPS(input_separate)'!D1026&gt;0,'MPS(input_separate)'!D1026,"")</f>
        <v>2</v>
      </c>
      <c r="E1026" s="91"/>
      <c r="F1026" s="58"/>
      <c r="G1026" s="87">
        <f>'MPS(input_separate)'!F1026</f>
        <v>580</v>
      </c>
      <c r="H1026" s="87">
        <f>'MPS(input_separate)'!G1026</f>
        <v>220</v>
      </c>
      <c r="I1026" s="51">
        <f>'MRS(input)'!$F$15</f>
        <v>1.8700000000000001E-2</v>
      </c>
      <c r="J1026" s="88">
        <f>'MPS(input_separate)'!I1026</f>
        <v>0.15</v>
      </c>
      <c r="K1026" s="57">
        <f>'MRS(input)'!$F$17</f>
        <v>0.91300000000000003</v>
      </c>
      <c r="L1026" s="54">
        <f t="shared" si="150"/>
        <v>0</v>
      </c>
      <c r="M1026" s="54">
        <f t="shared" si="151"/>
        <v>0</v>
      </c>
      <c r="N1026" s="55">
        <f t="shared" si="152"/>
        <v>0</v>
      </c>
    </row>
    <row r="1027" spans="1:14" ht="14.25" customHeight="1" x14ac:dyDescent="0.2">
      <c r="A1027" s="107"/>
      <c r="B1027" s="85">
        <f>'MPS(input_separate)'!B1027</f>
        <v>1021</v>
      </c>
      <c r="C1027" s="85">
        <f>IF('MPS(input_separate)'!C1027&gt;0,'MPS(input_separate)'!C1027,"")</f>
        <v>13</v>
      </c>
      <c r="D1027" s="85">
        <f>IF('MPS(input_separate)'!D1027&gt;0,'MPS(input_separate)'!D1027,"")</f>
        <v>2</v>
      </c>
      <c r="E1027" s="91"/>
      <c r="F1027" s="49"/>
      <c r="G1027" s="86">
        <f>'MPS(input_separate)'!F1027</f>
        <v>580</v>
      </c>
      <c r="H1027" s="86">
        <f>'MPS(input_separate)'!G1027</f>
        <v>220</v>
      </c>
      <c r="I1027" s="51">
        <f>'MRS(input)'!$F$15</f>
        <v>1.8700000000000001E-2</v>
      </c>
      <c r="J1027" s="88">
        <f>'MPS(input_separate)'!I1027</f>
        <v>0.15</v>
      </c>
      <c r="K1027" s="53">
        <f>'MRS(input)'!$F$17</f>
        <v>0.91300000000000003</v>
      </c>
      <c r="L1027" s="54">
        <f>G1027*F1027*(1-I1027)*K1027*10^-6</f>
        <v>0</v>
      </c>
      <c r="M1027" s="54">
        <f>H1027*(1+J1027)*F1027*(1-I1027)*K1027*10^-6</f>
        <v>0</v>
      </c>
      <c r="N1027" s="55">
        <f>L1027-M1027</f>
        <v>0</v>
      </c>
    </row>
    <row r="1028" spans="1:14" x14ac:dyDescent="0.2">
      <c r="A1028" s="107"/>
      <c r="B1028" s="85">
        <f>'MPS(input_separate)'!B1028</f>
        <v>1022</v>
      </c>
      <c r="C1028" s="85">
        <f>IF('MPS(input_separate)'!C1028&gt;0,'MPS(input_separate)'!C1028,"")</f>
        <v>13</v>
      </c>
      <c r="D1028" s="85">
        <f>IF('MPS(input_separate)'!D1028&gt;0,'MPS(input_separate)'!D1028,"")</f>
        <v>2</v>
      </c>
      <c r="E1028" s="91"/>
      <c r="F1028" s="49"/>
      <c r="G1028" s="87">
        <f>'MPS(input_separate)'!F1028</f>
        <v>580</v>
      </c>
      <c r="H1028" s="87">
        <f>'MPS(input_separate)'!G1028</f>
        <v>220</v>
      </c>
      <c r="I1028" s="51">
        <f>'MRS(input)'!$F$15</f>
        <v>1.8700000000000001E-2</v>
      </c>
      <c r="J1028" s="88">
        <f>'MPS(input_separate)'!I1028</f>
        <v>0.15</v>
      </c>
      <c r="K1028" s="57">
        <f>'MRS(input)'!$F$17</f>
        <v>0.91300000000000003</v>
      </c>
      <c r="L1028" s="54">
        <f t="shared" ref="L1028:L1046" si="153">G1028*F1028*(1-I1028)*K1028*10^-6</f>
        <v>0</v>
      </c>
      <c r="M1028" s="54">
        <f t="shared" ref="M1028:M1046" si="154">H1028*(1+J1028)*F1028*(1-I1028)*K1028*10^-6</f>
        <v>0</v>
      </c>
      <c r="N1028" s="55">
        <f t="shared" ref="N1028:N1046" si="155">L1028-M1028</f>
        <v>0</v>
      </c>
    </row>
    <row r="1029" spans="1:14" x14ac:dyDescent="0.2">
      <c r="A1029" s="107"/>
      <c r="B1029" s="85">
        <f>'MPS(input_separate)'!B1029</f>
        <v>1023</v>
      </c>
      <c r="C1029" s="85">
        <f>IF('MPS(input_separate)'!C1029&gt;0,'MPS(input_separate)'!C1029,"")</f>
        <v>13</v>
      </c>
      <c r="D1029" s="85">
        <f>IF('MPS(input_separate)'!D1029&gt;0,'MPS(input_separate)'!D1029,"")</f>
        <v>2</v>
      </c>
      <c r="E1029" s="91"/>
      <c r="F1029" s="49"/>
      <c r="G1029" s="87">
        <f>'MPS(input_separate)'!F1029</f>
        <v>580</v>
      </c>
      <c r="H1029" s="87">
        <f>'MPS(input_separate)'!G1029</f>
        <v>220</v>
      </c>
      <c r="I1029" s="51">
        <f>'MRS(input)'!$F$15</f>
        <v>1.8700000000000001E-2</v>
      </c>
      <c r="J1029" s="88">
        <f>'MPS(input_separate)'!I1029</f>
        <v>0.15</v>
      </c>
      <c r="K1029" s="57">
        <f>'MRS(input)'!$F$17</f>
        <v>0.91300000000000003</v>
      </c>
      <c r="L1029" s="54">
        <f t="shared" si="153"/>
        <v>0</v>
      </c>
      <c r="M1029" s="54">
        <f t="shared" si="154"/>
        <v>0</v>
      </c>
      <c r="N1029" s="55">
        <f t="shared" si="155"/>
        <v>0</v>
      </c>
    </row>
    <row r="1030" spans="1:14" x14ac:dyDescent="0.2">
      <c r="A1030" s="107"/>
      <c r="B1030" s="85">
        <f>'MPS(input_separate)'!B1030</f>
        <v>1024</v>
      </c>
      <c r="C1030" s="85">
        <f>IF('MPS(input_separate)'!C1030&gt;0,'MPS(input_separate)'!C1030,"")</f>
        <v>14</v>
      </c>
      <c r="D1030" s="85">
        <f>IF('MPS(input_separate)'!D1030&gt;0,'MPS(input_separate)'!D1030,"")</f>
        <v>2</v>
      </c>
      <c r="E1030" s="91"/>
      <c r="F1030" s="49"/>
      <c r="G1030" s="87">
        <f>'MPS(input_separate)'!F1030</f>
        <v>780</v>
      </c>
      <c r="H1030" s="87">
        <f>'MPS(input_separate)'!G1030</f>
        <v>270</v>
      </c>
      <c r="I1030" s="51">
        <f>'MRS(input)'!$F$15</f>
        <v>1.8700000000000001E-2</v>
      </c>
      <c r="J1030" s="88">
        <f>'MPS(input_separate)'!I1030</f>
        <v>0.15</v>
      </c>
      <c r="K1030" s="57">
        <f>'MRS(input)'!$F$17</f>
        <v>0.91300000000000003</v>
      </c>
      <c r="L1030" s="54">
        <f t="shared" si="153"/>
        <v>0</v>
      </c>
      <c r="M1030" s="54">
        <f t="shared" si="154"/>
        <v>0</v>
      </c>
      <c r="N1030" s="55">
        <f t="shared" si="155"/>
        <v>0</v>
      </c>
    </row>
    <row r="1031" spans="1:14" x14ac:dyDescent="0.2">
      <c r="A1031" s="107"/>
      <c r="B1031" s="85">
        <f>'MPS(input_separate)'!B1031</f>
        <v>1025</v>
      </c>
      <c r="C1031" s="85">
        <f>IF('MPS(input_separate)'!C1031&gt;0,'MPS(input_separate)'!C1031,"")</f>
        <v>14</v>
      </c>
      <c r="D1031" s="85">
        <f>IF('MPS(input_separate)'!D1031&gt;0,'MPS(input_separate)'!D1031,"")</f>
        <v>2</v>
      </c>
      <c r="E1031" s="91"/>
      <c r="F1031" s="49"/>
      <c r="G1031" s="87">
        <f>'MPS(input_separate)'!F1031</f>
        <v>780</v>
      </c>
      <c r="H1031" s="87">
        <f>'MPS(input_separate)'!G1031</f>
        <v>270</v>
      </c>
      <c r="I1031" s="51">
        <f>'MRS(input)'!$F$15</f>
        <v>1.8700000000000001E-2</v>
      </c>
      <c r="J1031" s="88">
        <f>'MPS(input_separate)'!I1031</f>
        <v>0.15</v>
      </c>
      <c r="K1031" s="57">
        <f>'MRS(input)'!$F$17</f>
        <v>0.91300000000000003</v>
      </c>
      <c r="L1031" s="54">
        <f t="shared" si="153"/>
        <v>0</v>
      </c>
      <c r="M1031" s="54">
        <f t="shared" si="154"/>
        <v>0</v>
      </c>
      <c r="N1031" s="55">
        <f t="shared" si="155"/>
        <v>0</v>
      </c>
    </row>
    <row r="1032" spans="1:14" x14ac:dyDescent="0.2">
      <c r="A1032" s="107"/>
      <c r="B1032" s="85">
        <f>'MPS(input_separate)'!B1032</f>
        <v>1026</v>
      </c>
      <c r="C1032" s="85">
        <f>IF('MPS(input_separate)'!C1032&gt;0,'MPS(input_separate)'!C1032,"")</f>
        <v>14</v>
      </c>
      <c r="D1032" s="85">
        <f>IF('MPS(input_separate)'!D1032&gt;0,'MPS(input_separate)'!D1032,"")</f>
        <v>2</v>
      </c>
      <c r="E1032" s="91"/>
      <c r="F1032" s="49"/>
      <c r="G1032" s="87">
        <f>'MPS(input_separate)'!F1032</f>
        <v>780</v>
      </c>
      <c r="H1032" s="87">
        <f>'MPS(input_separate)'!G1032</f>
        <v>270</v>
      </c>
      <c r="I1032" s="51">
        <f>'MRS(input)'!$F$15</f>
        <v>1.8700000000000001E-2</v>
      </c>
      <c r="J1032" s="88">
        <f>'MPS(input_separate)'!I1032</f>
        <v>0.15</v>
      </c>
      <c r="K1032" s="57">
        <f>'MRS(input)'!$F$17</f>
        <v>0.91300000000000003</v>
      </c>
      <c r="L1032" s="54">
        <f t="shared" si="153"/>
        <v>0</v>
      </c>
      <c r="M1032" s="54">
        <f t="shared" si="154"/>
        <v>0</v>
      </c>
      <c r="N1032" s="55">
        <f t="shared" si="155"/>
        <v>0</v>
      </c>
    </row>
    <row r="1033" spans="1:14" x14ac:dyDescent="0.2">
      <c r="A1033" s="107"/>
      <c r="B1033" s="85">
        <f>'MPS(input_separate)'!B1033</f>
        <v>1027</v>
      </c>
      <c r="C1033" s="85">
        <f>IF('MPS(input_separate)'!C1033&gt;0,'MPS(input_separate)'!C1033,"")</f>
        <v>14</v>
      </c>
      <c r="D1033" s="85">
        <f>IF('MPS(input_separate)'!D1033&gt;0,'MPS(input_separate)'!D1033,"")</f>
        <v>2</v>
      </c>
      <c r="E1033" s="91"/>
      <c r="F1033" s="49"/>
      <c r="G1033" s="87">
        <f>'MPS(input_separate)'!F1033</f>
        <v>780</v>
      </c>
      <c r="H1033" s="87">
        <f>'MPS(input_separate)'!G1033</f>
        <v>270</v>
      </c>
      <c r="I1033" s="51">
        <f>'MRS(input)'!$F$15</f>
        <v>1.8700000000000001E-2</v>
      </c>
      <c r="J1033" s="88">
        <f>'MPS(input_separate)'!I1033</f>
        <v>0.15</v>
      </c>
      <c r="K1033" s="57">
        <f>'MRS(input)'!$F$17</f>
        <v>0.91300000000000003</v>
      </c>
      <c r="L1033" s="54">
        <f t="shared" si="153"/>
        <v>0</v>
      </c>
      <c r="M1033" s="54">
        <f t="shared" si="154"/>
        <v>0</v>
      </c>
      <c r="N1033" s="55">
        <f t="shared" si="155"/>
        <v>0</v>
      </c>
    </row>
    <row r="1034" spans="1:14" x14ac:dyDescent="0.2">
      <c r="A1034" s="107"/>
      <c r="B1034" s="85">
        <f>'MPS(input_separate)'!B1034</f>
        <v>1028</v>
      </c>
      <c r="C1034" s="85">
        <f>IF('MPS(input_separate)'!C1034&gt;0,'MPS(input_separate)'!C1034,"")</f>
        <v>14</v>
      </c>
      <c r="D1034" s="85">
        <f>IF('MPS(input_separate)'!D1034&gt;0,'MPS(input_separate)'!D1034,"")</f>
        <v>2</v>
      </c>
      <c r="E1034" s="91"/>
      <c r="F1034" s="49"/>
      <c r="G1034" s="87">
        <f>'MPS(input_separate)'!F1034</f>
        <v>780</v>
      </c>
      <c r="H1034" s="87">
        <f>'MPS(input_separate)'!G1034</f>
        <v>270</v>
      </c>
      <c r="I1034" s="51">
        <f>'MRS(input)'!$F$15</f>
        <v>1.8700000000000001E-2</v>
      </c>
      <c r="J1034" s="88">
        <f>'MPS(input_separate)'!I1034</f>
        <v>0.15</v>
      </c>
      <c r="K1034" s="57">
        <f>'MRS(input)'!$F$17</f>
        <v>0.91300000000000003</v>
      </c>
      <c r="L1034" s="54">
        <f t="shared" si="153"/>
        <v>0</v>
      </c>
      <c r="M1034" s="54">
        <f t="shared" si="154"/>
        <v>0</v>
      </c>
      <c r="N1034" s="55">
        <f t="shared" si="155"/>
        <v>0</v>
      </c>
    </row>
    <row r="1035" spans="1:14" x14ac:dyDescent="0.2">
      <c r="A1035" s="107"/>
      <c r="B1035" s="85">
        <f>'MPS(input_separate)'!B1035</f>
        <v>1029</v>
      </c>
      <c r="C1035" s="85">
        <f>IF('MPS(input_separate)'!C1035&gt;0,'MPS(input_separate)'!C1035,"")</f>
        <v>14</v>
      </c>
      <c r="D1035" s="85">
        <f>IF('MPS(input_separate)'!D1035&gt;0,'MPS(input_separate)'!D1035,"")</f>
        <v>2</v>
      </c>
      <c r="E1035" s="91"/>
      <c r="F1035" s="49"/>
      <c r="G1035" s="87">
        <f>'MPS(input_separate)'!F1035</f>
        <v>780</v>
      </c>
      <c r="H1035" s="87">
        <f>'MPS(input_separate)'!G1035</f>
        <v>270</v>
      </c>
      <c r="I1035" s="51">
        <f>'MRS(input)'!$F$15</f>
        <v>1.8700000000000001E-2</v>
      </c>
      <c r="J1035" s="88">
        <f>'MPS(input_separate)'!I1035</f>
        <v>0.15</v>
      </c>
      <c r="K1035" s="57">
        <f>'MRS(input)'!$F$17</f>
        <v>0.91300000000000003</v>
      </c>
      <c r="L1035" s="54">
        <f t="shared" si="153"/>
        <v>0</v>
      </c>
      <c r="M1035" s="54">
        <f t="shared" si="154"/>
        <v>0</v>
      </c>
      <c r="N1035" s="55">
        <f t="shared" si="155"/>
        <v>0</v>
      </c>
    </row>
    <row r="1036" spans="1:14" x14ac:dyDescent="0.2">
      <c r="A1036" s="107"/>
      <c r="B1036" s="85">
        <f>'MPS(input_separate)'!B1036</f>
        <v>1030</v>
      </c>
      <c r="C1036" s="85">
        <f>IF('MPS(input_separate)'!C1036&gt;0,'MPS(input_separate)'!C1036,"")</f>
        <v>14</v>
      </c>
      <c r="D1036" s="85">
        <f>IF('MPS(input_separate)'!D1036&gt;0,'MPS(input_separate)'!D1036,"")</f>
        <v>2</v>
      </c>
      <c r="E1036" s="91"/>
      <c r="F1036" s="49"/>
      <c r="G1036" s="87">
        <f>'MPS(input_separate)'!F1036</f>
        <v>780</v>
      </c>
      <c r="H1036" s="87">
        <f>'MPS(input_separate)'!G1036</f>
        <v>270</v>
      </c>
      <c r="I1036" s="51">
        <f>'MRS(input)'!$F$15</f>
        <v>1.8700000000000001E-2</v>
      </c>
      <c r="J1036" s="88">
        <f>'MPS(input_separate)'!I1036</f>
        <v>0.15</v>
      </c>
      <c r="K1036" s="57">
        <f>'MRS(input)'!$F$17</f>
        <v>0.91300000000000003</v>
      </c>
      <c r="L1036" s="54">
        <f t="shared" si="153"/>
        <v>0</v>
      </c>
      <c r="M1036" s="54">
        <f t="shared" si="154"/>
        <v>0</v>
      </c>
      <c r="N1036" s="55">
        <f t="shared" si="155"/>
        <v>0</v>
      </c>
    </row>
    <row r="1037" spans="1:14" x14ac:dyDescent="0.2">
      <c r="A1037" s="107"/>
      <c r="B1037" s="85">
        <f>'MPS(input_separate)'!B1037</f>
        <v>1031</v>
      </c>
      <c r="C1037" s="85">
        <f>IF('MPS(input_separate)'!C1037&gt;0,'MPS(input_separate)'!C1037,"")</f>
        <v>14</v>
      </c>
      <c r="D1037" s="85">
        <f>IF('MPS(input_separate)'!D1037&gt;0,'MPS(input_separate)'!D1037,"")</f>
        <v>2</v>
      </c>
      <c r="E1037" s="91"/>
      <c r="F1037" s="49"/>
      <c r="G1037" s="87">
        <f>'MPS(input_separate)'!F1037</f>
        <v>780</v>
      </c>
      <c r="H1037" s="87">
        <f>'MPS(input_separate)'!G1037</f>
        <v>270</v>
      </c>
      <c r="I1037" s="51">
        <f>'MRS(input)'!$F$15</f>
        <v>1.8700000000000001E-2</v>
      </c>
      <c r="J1037" s="88">
        <f>'MPS(input_separate)'!I1037</f>
        <v>0.15</v>
      </c>
      <c r="K1037" s="57">
        <f>'MRS(input)'!$F$17</f>
        <v>0.91300000000000003</v>
      </c>
      <c r="L1037" s="54">
        <f t="shared" si="153"/>
        <v>0</v>
      </c>
      <c r="M1037" s="54">
        <f t="shared" si="154"/>
        <v>0</v>
      </c>
      <c r="N1037" s="55">
        <f t="shared" si="155"/>
        <v>0</v>
      </c>
    </row>
    <row r="1038" spans="1:14" x14ac:dyDescent="0.2">
      <c r="A1038" s="107"/>
      <c r="B1038" s="85">
        <f>'MPS(input_separate)'!B1038</f>
        <v>1032</v>
      </c>
      <c r="C1038" s="85">
        <f>IF('MPS(input_separate)'!C1038&gt;0,'MPS(input_separate)'!C1038,"")</f>
        <v>11</v>
      </c>
      <c r="D1038" s="85">
        <f>IF('MPS(input_separate)'!D1038&gt;0,'MPS(input_separate)'!D1038,"")</f>
        <v>2</v>
      </c>
      <c r="E1038" s="91"/>
      <c r="F1038" s="58"/>
      <c r="G1038" s="87">
        <f>'MPS(input_separate)'!F1038</f>
        <v>385</v>
      </c>
      <c r="H1038" s="87">
        <f>'MPS(input_separate)'!G1038</f>
        <v>145</v>
      </c>
      <c r="I1038" s="51">
        <f>'MRS(input)'!$F$15</f>
        <v>1.8700000000000001E-2</v>
      </c>
      <c r="J1038" s="88">
        <f>'MPS(input_separate)'!I1038</f>
        <v>0.15</v>
      </c>
      <c r="K1038" s="57">
        <f>'MRS(input)'!$F$17</f>
        <v>0.91300000000000003</v>
      </c>
      <c r="L1038" s="54">
        <f t="shared" si="153"/>
        <v>0</v>
      </c>
      <c r="M1038" s="54">
        <f t="shared" si="154"/>
        <v>0</v>
      </c>
      <c r="N1038" s="55">
        <f t="shared" si="155"/>
        <v>0</v>
      </c>
    </row>
    <row r="1039" spans="1:14" x14ac:dyDescent="0.2">
      <c r="A1039" s="107"/>
      <c r="B1039" s="85">
        <f>'MPS(input_separate)'!B1039</f>
        <v>1033</v>
      </c>
      <c r="C1039" s="85">
        <f>IF('MPS(input_separate)'!C1039&gt;0,'MPS(input_separate)'!C1039,"")</f>
        <v>11</v>
      </c>
      <c r="D1039" s="85">
        <f>IF('MPS(input_separate)'!D1039&gt;0,'MPS(input_separate)'!D1039,"")</f>
        <v>2</v>
      </c>
      <c r="E1039" s="91"/>
      <c r="F1039" s="58"/>
      <c r="G1039" s="87">
        <f>'MPS(input_separate)'!F1039</f>
        <v>385</v>
      </c>
      <c r="H1039" s="87">
        <f>'MPS(input_separate)'!G1039</f>
        <v>145</v>
      </c>
      <c r="I1039" s="51">
        <f>'MRS(input)'!$F$15</f>
        <v>1.8700000000000001E-2</v>
      </c>
      <c r="J1039" s="88">
        <f>'MPS(input_separate)'!I1039</f>
        <v>0.15</v>
      </c>
      <c r="K1039" s="57">
        <f>'MRS(input)'!$F$17</f>
        <v>0.91300000000000003</v>
      </c>
      <c r="L1039" s="54">
        <f t="shared" si="153"/>
        <v>0</v>
      </c>
      <c r="M1039" s="54">
        <f t="shared" si="154"/>
        <v>0</v>
      </c>
      <c r="N1039" s="55">
        <f t="shared" si="155"/>
        <v>0</v>
      </c>
    </row>
    <row r="1040" spans="1:14" x14ac:dyDescent="0.2">
      <c r="A1040" s="107"/>
      <c r="B1040" s="85">
        <f>'MPS(input_separate)'!B1040</f>
        <v>1034</v>
      </c>
      <c r="C1040" s="85">
        <f>IF('MPS(input_separate)'!C1040&gt;0,'MPS(input_separate)'!C1040,"")</f>
        <v>11</v>
      </c>
      <c r="D1040" s="85">
        <f>IF('MPS(input_separate)'!D1040&gt;0,'MPS(input_separate)'!D1040,"")</f>
        <v>2</v>
      </c>
      <c r="E1040" s="91"/>
      <c r="F1040" s="58"/>
      <c r="G1040" s="87">
        <f>'MPS(input_separate)'!F1040</f>
        <v>385</v>
      </c>
      <c r="H1040" s="87">
        <f>'MPS(input_separate)'!G1040</f>
        <v>145</v>
      </c>
      <c r="I1040" s="51">
        <f>'MRS(input)'!$F$15</f>
        <v>1.8700000000000001E-2</v>
      </c>
      <c r="J1040" s="88">
        <f>'MPS(input_separate)'!I1040</f>
        <v>0.15</v>
      </c>
      <c r="K1040" s="57">
        <f>'MRS(input)'!$F$17</f>
        <v>0.91300000000000003</v>
      </c>
      <c r="L1040" s="54">
        <f t="shared" si="153"/>
        <v>0</v>
      </c>
      <c r="M1040" s="54">
        <f t="shared" si="154"/>
        <v>0</v>
      </c>
      <c r="N1040" s="55">
        <f t="shared" si="155"/>
        <v>0</v>
      </c>
    </row>
    <row r="1041" spans="1:14" x14ac:dyDescent="0.2">
      <c r="A1041" s="107"/>
      <c r="B1041" s="85">
        <f>'MPS(input_separate)'!B1041</f>
        <v>1035</v>
      </c>
      <c r="C1041" s="85">
        <f>IF('MPS(input_separate)'!C1041&gt;0,'MPS(input_separate)'!C1041,"")</f>
        <v>11</v>
      </c>
      <c r="D1041" s="85">
        <f>IF('MPS(input_separate)'!D1041&gt;0,'MPS(input_separate)'!D1041,"")</f>
        <v>2</v>
      </c>
      <c r="E1041" s="91"/>
      <c r="F1041" s="58"/>
      <c r="G1041" s="87">
        <f>'MPS(input_separate)'!F1041</f>
        <v>385</v>
      </c>
      <c r="H1041" s="87">
        <f>'MPS(input_separate)'!G1041</f>
        <v>145</v>
      </c>
      <c r="I1041" s="51">
        <f>'MRS(input)'!$F$15</f>
        <v>1.8700000000000001E-2</v>
      </c>
      <c r="J1041" s="88">
        <f>'MPS(input_separate)'!I1041</f>
        <v>0.15</v>
      </c>
      <c r="K1041" s="57">
        <f>'MRS(input)'!$F$17</f>
        <v>0.91300000000000003</v>
      </c>
      <c r="L1041" s="54">
        <f t="shared" si="153"/>
        <v>0</v>
      </c>
      <c r="M1041" s="54">
        <f t="shared" si="154"/>
        <v>0</v>
      </c>
      <c r="N1041" s="55">
        <f t="shared" si="155"/>
        <v>0</v>
      </c>
    </row>
    <row r="1042" spans="1:14" x14ac:dyDescent="0.2">
      <c r="A1042" s="107"/>
      <c r="B1042" s="85">
        <f>'MPS(input_separate)'!B1042</f>
        <v>1036</v>
      </c>
      <c r="C1042" s="85">
        <f>IF('MPS(input_separate)'!C1042&gt;0,'MPS(input_separate)'!C1042,"")</f>
        <v>11</v>
      </c>
      <c r="D1042" s="85">
        <f>IF('MPS(input_separate)'!D1042&gt;0,'MPS(input_separate)'!D1042,"")</f>
        <v>2</v>
      </c>
      <c r="E1042" s="91"/>
      <c r="F1042" s="58"/>
      <c r="G1042" s="87">
        <f>'MPS(input_separate)'!F1042</f>
        <v>385</v>
      </c>
      <c r="H1042" s="87">
        <f>'MPS(input_separate)'!G1042</f>
        <v>145</v>
      </c>
      <c r="I1042" s="51">
        <f>'MRS(input)'!$F$15</f>
        <v>1.8700000000000001E-2</v>
      </c>
      <c r="J1042" s="88">
        <f>'MPS(input_separate)'!I1042</f>
        <v>0.15</v>
      </c>
      <c r="K1042" s="57">
        <f>'MRS(input)'!$F$17</f>
        <v>0.91300000000000003</v>
      </c>
      <c r="L1042" s="54">
        <f t="shared" si="153"/>
        <v>0</v>
      </c>
      <c r="M1042" s="54">
        <f t="shared" si="154"/>
        <v>0</v>
      </c>
      <c r="N1042" s="55">
        <f t="shared" si="155"/>
        <v>0</v>
      </c>
    </row>
    <row r="1043" spans="1:14" x14ac:dyDescent="0.2">
      <c r="A1043" s="107"/>
      <c r="B1043" s="85">
        <f>'MPS(input_separate)'!B1043</f>
        <v>1037</v>
      </c>
      <c r="C1043" s="85">
        <f>IF('MPS(input_separate)'!C1043&gt;0,'MPS(input_separate)'!C1043,"")</f>
        <v>11</v>
      </c>
      <c r="D1043" s="85">
        <f>IF('MPS(input_separate)'!D1043&gt;0,'MPS(input_separate)'!D1043,"")</f>
        <v>2</v>
      </c>
      <c r="E1043" s="91"/>
      <c r="F1043" s="58"/>
      <c r="G1043" s="87">
        <f>'MPS(input_separate)'!F1043</f>
        <v>385</v>
      </c>
      <c r="H1043" s="87">
        <f>'MPS(input_separate)'!G1043</f>
        <v>145</v>
      </c>
      <c r="I1043" s="51">
        <f>'MRS(input)'!$F$15</f>
        <v>1.8700000000000001E-2</v>
      </c>
      <c r="J1043" s="88">
        <f>'MPS(input_separate)'!I1043</f>
        <v>0.15</v>
      </c>
      <c r="K1043" s="57">
        <f>'MRS(input)'!$F$17</f>
        <v>0.91300000000000003</v>
      </c>
      <c r="L1043" s="54">
        <f t="shared" si="153"/>
        <v>0</v>
      </c>
      <c r="M1043" s="54">
        <f t="shared" si="154"/>
        <v>0</v>
      </c>
      <c r="N1043" s="55">
        <f t="shared" si="155"/>
        <v>0</v>
      </c>
    </row>
    <row r="1044" spans="1:14" x14ac:dyDescent="0.2">
      <c r="A1044" s="107"/>
      <c r="B1044" s="85">
        <f>'MPS(input_separate)'!B1044</f>
        <v>1038</v>
      </c>
      <c r="C1044" s="85">
        <f>IF('MPS(input_separate)'!C1044&gt;0,'MPS(input_separate)'!C1044,"")</f>
        <v>11</v>
      </c>
      <c r="D1044" s="85">
        <f>IF('MPS(input_separate)'!D1044&gt;0,'MPS(input_separate)'!D1044,"")</f>
        <v>2</v>
      </c>
      <c r="E1044" s="91"/>
      <c r="F1044" s="58"/>
      <c r="G1044" s="87">
        <f>'MPS(input_separate)'!F1044</f>
        <v>385</v>
      </c>
      <c r="H1044" s="87">
        <f>'MPS(input_separate)'!G1044</f>
        <v>145</v>
      </c>
      <c r="I1044" s="51">
        <f>'MRS(input)'!$F$15</f>
        <v>1.8700000000000001E-2</v>
      </c>
      <c r="J1044" s="88">
        <f>'MPS(input_separate)'!I1044</f>
        <v>0.15</v>
      </c>
      <c r="K1044" s="57">
        <f>'MRS(input)'!$F$17</f>
        <v>0.91300000000000003</v>
      </c>
      <c r="L1044" s="54">
        <f t="shared" si="153"/>
        <v>0</v>
      </c>
      <c r="M1044" s="54">
        <f t="shared" si="154"/>
        <v>0</v>
      </c>
      <c r="N1044" s="55">
        <f t="shared" si="155"/>
        <v>0</v>
      </c>
    </row>
    <row r="1045" spans="1:14" x14ac:dyDescent="0.2">
      <c r="A1045" s="107"/>
      <c r="B1045" s="85">
        <f>'MPS(input_separate)'!B1045</f>
        <v>1039</v>
      </c>
      <c r="C1045" s="85">
        <f>IF('MPS(input_separate)'!C1045&gt;0,'MPS(input_separate)'!C1045,"")</f>
        <v>11</v>
      </c>
      <c r="D1045" s="85">
        <f>IF('MPS(input_separate)'!D1045&gt;0,'MPS(input_separate)'!D1045,"")</f>
        <v>2</v>
      </c>
      <c r="E1045" s="91"/>
      <c r="F1045" s="58"/>
      <c r="G1045" s="87">
        <f>'MPS(input_separate)'!F1045</f>
        <v>385</v>
      </c>
      <c r="H1045" s="87">
        <f>'MPS(input_separate)'!G1045</f>
        <v>145</v>
      </c>
      <c r="I1045" s="51">
        <f>'MRS(input)'!$F$15</f>
        <v>1.8700000000000001E-2</v>
      </c>
      <c r="J1045" s="88">
        <f>'MPS(input_separate)'!I1045</f>
        <v>0.15</v>
      </c>
      <c r="K1045" s="57">
        <f>'MRS(input)'!$F$17</f>
        <v>0.91300000000000003</v>
      </c>
      <c r="L1045" s="54">
        <f t="shared" si="153"/>
        <v>0</v>
      </c>
      <c r="M1045" s="54">
        <f t="shared" si="154"/>
        <v>0</v>
      </c>
      <c r="N1045" s="55">
        <f t="shared" si="155"/>
        <v>0</v>
      </c>
    </row>
    <row r="1046" spans="1:14" x14ac:dyDescent="0.2">
      <c r="A1046" s="107"/>
      <c r="B1046" s="85">
        <f>'MPS(input_separate)'!B1046</f>
        <v>1040</v>
      </c>
      <c r="C1046" s="85">
        <f>IF('MPS(input_separate)'!C1046&gt;0,'MPS(input_separate)'!C1046,"")</f>
        <v>11</v>
      </c>
      <c r="D1046" s="85">
        <f>IF('MPS(input_separate)'!D1046&gt;0,'MPS(input_separate)'!D1046,"")</f>
        <v>2</v>
      </c>
      <c r="E1046" s="91"/>
      <c r="F1046" s="58"/>
      <c r="G1046" s="87">
        <f>'MPS(input_separate)'!F1046</f>
        <v>385</v>
      </c>
      <c r="H1046" s="87">
        <f>'MPS(input_separate)'!G1046</f>
        <v>145</v>
      </c>
      <c r="I1046" s="51">
        <f>'MRS(input)'!$F$15</f>
        <v>1.8700000000000001E-2</v>
      </c>
      <c r="J1046" s="88">
        <f>'MPS(input_separate)'!I1046</f>
        <v>0.15</v>
      </c>
      <c r="K1046" s="57">
        <f>'MRS(input)'!$F$17</f>
        <v>0.91300000000000003</v>
      </c>
      <c r="L1046" s="54">
        <f t="shared" si="153"/>
        <v>0</v>
      </c>
      <c r="M1046" s="54">
        <f t="shared" si="154"/>
        <v>0</v>
      </c>
      <c r="N1046" s="55">
        <f t="shared" si="155"/>
        <v>0</v>
      </c>
    </row>
    <row r="1047" spans="1:14" ht="14.25" customHeight="1" x14ac:dyDescent="0.2">
      <c r="A1047" s="107"/>
      <c r="B1047" s="85">
        <f>'MPS(input_separate)'!B1047</f>
        <v>1041</v>
      </c>
      <c r="C1047" s="85">
        <f>IF('MPS(input_separate)'!C1047&gt;0,'MPS(input_separate)'!C1047,"")</f>
        <v>11</v>
      </c>
      <c r="D1047" s="85">
        <f>IF('MPS(input_separate)'!D1047&gt;0,'MPS(input_separate)'!D1047,"")</f>
        <v>2</v>
      </c>
      <c r="E1047" s="91"/>
      <c r="F1047" s="49"/>
      <c r="G1047" s="86">
        <f>'MPS(input_separate)'!F1047</f>
        <v>385</v>
      </c>
      <c r="H1047" s="86">
        <f>'MPS(input_separate)'!G1047</f>
        <v>145</v>
      </c>
      <c r="I1047" s="51">
        <f>'MRS(input)'!$F$15</f>
        <v>1.8700000000000001E-2</v>
      </c>
      <c r="J1047" s="88">
        <f>'MPS(input_separate)'!I1047</f>
        <v>0.15</v>
      </c>
      <c r="K1047" s="53">
        <f>'MRS(input)'!$F$17</f>
        <v>0.91300000000000003</v>
      </c>
      <c r="L1047" s="54">
        <f>G1047*F1047*(1-I1047)*K1047*10^-6</f>
        <v>0</v>
      </c>
      <c r="M1047" s="54">
        <f>H1047*(1+J1047)*F1047*(1-I1047)*K1047*10^-6</f>
        <v>0</v>
      </c>
      <c r="N1047" s="55">
        <f>L1047-M1047</f>
        <v>0</v>
      </c>
    </row>
    <row r="1048" spans="1:14" x14ac:dyDescent="0.2">
      <c r="A1048" s="107"/>
      <c r="B1048" s="85">
        <f>'MPS(input_separate)'!B1048</f>
        <v>1042</v>
      </c>
      <c r="C1048" s="85">
        <f>IF('MPS(input_separate)'!C1048&gt;0,'MPS(input_separate)'!C1048,"")</f>
        <v>11</v>
      </c>
      <c r="D1048" s="85">
        <f>IF('MPS(input_separate)'!D1048&gt;0,'MPS(input_separate)'!D1048,"")</f>
        <v>2</v>
      </c>
      <c r="E1048" s="91"/>
      <c r="F1048" s="49"/>
      <c r="G1048" s="87">
        <f>'MPS(input_separate)'!F1048</f>
        <v>385</v>
      </c>
      <c r="H1048" s="87">
        <f>'MPS(input_separate)'!G1048</f>
        <v>145</v>
      </c>
      <c r="I1048" s="51">
        <f>'MRS(input)'!$F$15</f>
        <v>1.8700000000000001E-2</v>
      </c>
      <c r="J1048" s="88">
        <f>'MPS(input_separate)'!I1048</f>
        <v>0.15</v>
      </c>
      <c r="K1048" s="57">
        <f>'MRS(input)'!$F$17</f>
        <v>0.91300000000000003</v>
      </c>
      <c r="L1048" s="54">
        <f t="shared" ref="L1048:L1066" si="156">G1048*F1048*(1-I1048)*K1048*10^-6</f>
        <v>0</v>
      </c>
      <c r="M1048" s="54">
        <f t="shared" ref="M1048:M1066" si="157">H1048*(1+J1048)*F1048*(1-I1048)*K1048*10^-6</f>
        <v>0</v>
      </c>
      <c r="N1048" s="55">
        <f t="shared" ref="N1048:N1066" si="158">L1048-M1048</f>
        <v>0</v>
      </c>
    </row>
    <row r="1049" spans="1:14" x14ac:dyDescent="0.2">
      <c r="A1049" s="107"/>
      <c r="B1049" s="85">
        <f>'MPS(input_separate)'!B1049</f>
        <v>1043</v>
      </c>
      <c r="C1049" s="85">
        <f>IF('MPS(input_separate)'!C1049&gt;0,'MPS(input_separate)'!C1049,"")</f>
        <v>11</v>
      </c>
      <c r="D1049" s="85">
        <f>IF('MPS(input_separate)'!D1049&gt;0,'MPS(input_separate)'!D1049,"")</f>
        <v>2</v>
      </c>
      <c r="E1049" s="91"/>
      <c r="F1049" s="49"/>
      <c r="G1049" s="87">
        <f>'MPS(input_separate)'!F1049</f>
        <v>385</v>
      </c>
      <c r="H1049" s="87">
        <f>'MPS(input_separate)'!G1049</f>
        <v>145</v>
      </c>
      <c r="I1049" s="51">
        <f>'MRS(input)'!$F$15</f>
        <v>1.8700000000000001E-2</v>
      </c>
      <c r="J1049" s="88">
        <f>'MPS(input_separate)'!I1049</f>
        <v>0.15</v>
      </c>
      <c r="K1049" s="57">
        <f>'MRS(input)'!$F$17</f>
        <v>0.91300000000000003</v>
      </c>
      <c r="L1049" s="54">
        <f t="shared" si="156"/>
        <v>0</v>
      </c>
      <c r="M1049" s="54">
        <f t="shared" si="157"/>
        <v>0</v>
      </c>
      <c r="N1049" s="55">
        <f t="shared" si="158"/>
        <v>0</v>
      </c>
    </row>
    <row r="1050" spans="1:14" x14ac:dyDescent="0.2">
      <c r="A1050" s="107"/>
      <c r="B1050" s="85">
        <f>'MPS(input_separate)'!B1050</f>
        <v>1044</v>
      </c>
      <c r="C1050" s="85">
        <f>IF('MPS(input_separate)'!C1050&gt;0,'MPS(input_separate)'!C1050,"")</f>
        <v>11</v>
      </c>
      <c r="D1050" s="85">
        <f>IF('MPS(input_separate)'!D1050&gt;0,'MPS(input_separate)'!D1050,"")</f>
        <v>2</v>
      </c>
      <c r="E1050" s="91"/>
      <c r="F1050" s="49"/>
      <c r="G1050" s="87">
        <f>'MPS(input_separate)'!F1050</f>
        <v>385</v>
      </c>
      <c r="H1050" s="87">
        <f>'MPS(input_separate)'!G1050</f>
        <v>145</v>
      </c>
      <c r="I1050" s="51">
        <f>'MRS(input)'!$F$15</f>
        <v>1.8700000000000001E-2</v>
      </c>
      <c r="J1050" s="88">
        <f>'MPS(input_separate)'!I1050</f>
        <v>0.15</v>
      </c>
      <c r="K1050" s="57">
        <f>'MRS(input)'!$F$17</f>
        <v>0.91300000000000003</v>
      </c>
      <c r="L1050" s="54">
        <f t="shared" si="156"/>
        <v>0</v>
      </c>
      <c r="M1050" s="54">
        <f t="shared" si="157"/>
        <v>0</v>
      </c>
      <c r="N1050" s="55">
        <f t="shared" si="158"/>
        <v>0</v>
      </c>
    </row>
    <row r="1051" spans="1:14" x14ac:dyDescent="0.2">
      <c r="A1051" s="107"/>
      <c r="B1051" s="85">
        <f>'MPS(input_separate)'!B1051</f>
        <v>1045</v>
      </c>
      <c r="C1051" s="85">
        <f>IF('MPS(input_separate)'!C1051&gt;0,'MPS(input_separate)'!C1051,"")</f>
        <v>11</v>
      </c>
      <c r="D1051" s="85">
        <f>IF('MPS(input_separate)'!D1051&gt;0,'MPS(input_separate)'!D1051,"")</f>
        <v>2</v>
      </c>
      <c r="E1051" s="91"/>
      <c r="F1051" s="49"/>
      <c r="G1051" s="87">
        <f>'MPS(input_separate)'!F1051</f>
        <v>385</v>
      </c>
      <c r="H1051" s="87">
        <f>'MPS(input_separate)'!G1051</f>
        <v>145</v>
      </c>
      <c r="I1051" s="51">
        <f>'MRS(input)'!$F$15</f>
        <v>1.8700000000000001E-2</v>
      </c>
      <c r="J1051" s="88">
        <f>'MPS(input_separate)'!I1051</f>
        <v>0.15</v>
      </c>
      <c r="K1051" s="57">
        <f>'MRS(input)'!$F$17</f>
        <v>0.91300000000000003</v>
      </c>
      <c r="L1051" s="54">
        <f t="shared" si="156"/>
        <v>0</v>
      </c>
      <c r="M1051" s="54">
        <f t="shared" si="157"/>
        <v>0</v>
      </c>
      <c r="N1051" s="55">
        <f t="shared" si="158"/>
        <v>0</v>
      </c>
    </row>
    <row r="1052" spans="1:14" x14ac:dyDescent="0.2">
      <c r="A1052" s="107"/>
      <c r="B1052" s="85">
        <f>'MPS(input_separate)'!B1052</f>
        <v>1046</v>
      </c>
      <c r="C1052" s="85">
        <f>IF('MPS(input_separate)'!C1052&gt;0,'MPS(input_separate)'!C1052,"")</f>
        <v>11</v>
      </c>
      <c r="D1052" s="85">
        <f>IF('MPS(input_separate)'!D1052&gt;0,'MPS(input_separate)'!D1052,"")</f>
        <v>2</v>
      </c>
      <c r="E1052" s="91"/>
      <c r="F1052" s="49"/>
      <c r="G1052" s="87">
        <f>'MPS(input_separate)'!F1052</f>
        <v>385</v>
      </c>
      <c r="H1052" s="87">
        <f>'MPS(input_separate)'!G1052</f>
        <v>145</v>
      </c>
      <c r="I1052" s="51">
        <f>'MRS(input)'!$F$15</f>
        <v>1.8700000000000001E-2</v>
      </c>
      <c r="J1052" s="88">
        <f>'MPS(input_separate)'!I1052</f>
        <v>0.15</v>
      </c>
      <c r="K1052" s="57">
        <f>'MRS(input)'!$F$17</f>
        <v>0.91300000000000003</v>
      </c>
      <c r="L1052" s="54">
        <f t="shared" si="156"/>
        <v>0</v>
      </c>
      <c r="M1052" s="54">
        <f t="shared" si="157"/>
        <v>0</v>
      </c>
      <c r="N1052" s="55">
        <f t="shared" si="158"/>
        <v>0</v>
      </c>
    </row>
    <row r="1053" spans="1:14" x14ac:dyDescent="0.2">
      <c r="A1053" s="107"/>
      <c r="B1053" s="85">
        <f>'MPS(input_separate)'!B1053</f>
        <v>1047</v>
      </c>
      <c r="C1053" s="85">
        <f>IF('MPS(input_separate)'!C1053&gt;0,'MPS(input_separate)'!C1053,"")</f>
        <v>11</v>
      </c>
      <c r="D1053" s="85">
        <f>IF('MPS(input_separate)'!D1053&gt;0,'MPS(input_separate)'!D1053,"")</f>
        <v>2</v>
      </c>
      <c r="E1053" s="91"/>
      <c r="F1053" s="49"/>
      <c r="G1053" s="87">
        <f>'MPS(input_separate)'!F1053</f>
        <v>385</v>
      </c>
      <c r="H1053" s="87">
        <f>'MPS(input_separate)'!G1053</f>
        <v>145</v>
      </c>
      <c r="I1053" s="51">
        <f>'MRS(input)'!$F$15</f>
        <v>1.8700000000000001E-2</v>
      </c>
      <c r="J1053" s="88">
        <f>'MPS(input_separate)'!I1053</f>
        <v>0.15</v>
      </c>
      <c r="K1053" s="57">
        <f>'MRS(input)'!$F$17</f>
        <v>0.91300000000000003</v>
      </c>
      <c r="L1053" s="54">
        <f t="shared" si="156"/>
        <v>0</v>
      </c>
      <c r="M1053" s="54">
        <f t="shared" si="157"/>
        <v>0</v>
      </c>
      <c r="N1053" s="55">
        <f t="shared" si="158"/>
        <v>0</v>
      </c>
    </row>
    <row r="1054" spans="1:14" x14ac:dyDescent="0.2">
      <c r="A1054" s="107"/>
      <c r="B1054" s="85">
        <f>'MPS(input_separate)'!B1054</f>
        <v>1048</v>
      </c>
      <c r="C1054" s="85">
        <f>IF('MPS(input_separate)'!C1054&gt;0,'MPS(input_separate)'!C1054,"")</f>
        <v>11</v>
      </c>
      <c r="D1054" s="85">
        <f>IF('MPS(input_separate)'!D1054&gt;0,'MPS(input_separate)'!D1054,"")</f>
        <v>2</v>
      </c>
      <c r="E1054" s="91"/>
      <c r="F1054" s="49"/>
      <c r="G1054" s="87">
        <f>'MPS(input_separate)'!F1054</f>
        <v>385</v>
      </c>
      <c r="H1054" s="87">
        <f>'MPS(input_separate)'!G1054</f>
        <v>145</v>
      </c>
      <c r="I1054" s="51">
        <f>'MRS(input)'!$F$15</f>
        <v>1.8700000000000001E-2</v>
      </c>
      <c r="J1054" s="88">
        <f>'MPS(input_separate)'!I1054</f>
        <v>0.15</v>
      </c>
      <c r="K1054" s="57">
        <f>'MRS(input)'!$F$17</f>
        <v>0.91300000000000003</v>
      </c>
      <c r="L1054" s="54">
        <f t="shared" si="156"/>
        <v>0</v>
      </c>
      <c r="M1054" s="54">
        <f t="shared" si="157"/>
        <v>0</v>
      </c>
      <c r="N1054" s="55">
        <f t="shared" si="158"/>
        <v>0</v>
      </c>
    </row>
    <row r="1055" spans="1:14" x14ac:dyDescent="0.2">
      <c r="A1055" s="107"/>
      <c r="B1055" s="85">
        <f>'MPS(input_separate)'!B1055</f>
        <v>1049</v>
      </c>
      <c r="C1055" s="85">
        <f>IF('MPS(input_separate)'!C1055&gt;0,'MPS(input_separate)'!C1055,"")</f>
        <v>11</v>
      </c>
      <c r="D1055" s="85">
        <f>IF('MPS(input_separate)'!D1055&gt;0,'MPS(input_separate)'!D1055,"")</f>
        <v>2</v>
      </c>
      <c r="E1055" s="91"/>
      <c r="F1055" s="49"/>
      <c r="G1055" s="87">
        <f>'MPS(input_separate)'!F1055</f>
        <v>385</v>
      </c>
      <c r="H1055" s="87">
        <f>'MPS(input_separate)'!G1055</f>
        <v>145</v>
      </c>
      <c r="I1055" s="51">
        <f>'MRS(input)'!$F$15</f>
        <v>1.8700000000000001E-2</v>
      </c>
      <c r="J1055" s="88">
        <f>'MPS(input_separate)'!I1055</f>
        <v>0.15</v>
      </c>
      <c r="K1055" s="57">
        <f>'MRS(input)'!$F$17</f>
        <v>0.91300000000000003</v>
      </c>
      <c r="L1055" s="54">
        <f t="shared" si="156"/>
        <v>0</v>
      </c>
      <c r="M1055" s="54">
        <f t="shared" si="157"/>
        <v>0</v>
      </c>
      <c r="N1055" s="55">
        <f t="shared" si="158"/>
        <v>0</v>
      </c>
    </row>
    <row r="1056" spans="1:14" x14ac:dyDescent="0.2">
      <c r="A1056" s="107"/>
      <c r="B1056" s="85">
        <f>'MPS(input_separate)'!B1056</f>
        <v>1050</v>
      </c>
      <c r="C1056" s="85">
        <f>IF('MPS(input_separate)'!C1056&gt;0,'MPS(input_separate)'!C1056,"")</f>
        <v>11</v>
      </c>
      <c r="D1056" s="85">
        <f>IF('MPS(input_separate)'!D1056&gt;0,'MPS(input_separate)'!D1056,"")</f>
        <v>2</v>
      </c>
      <c r="E1056" s="91"/>
      <c r="F1056" s="49"/>
      <c r="G1056" s="87">
        <f>'MPS(input_separate)'!F1056</f>
        <v>385</v>
      </c>
      <c r="H1056" s="87">
        <f>'MPS(input_separate)'!G1056</f>
        <v>145</v>
      </c>
      <c r="I1056" s="51">
        <f>'MRS(input)'!$F$15</f>
        <v>1.8700000000000001E-2</v>
      </c>
      <c r="J1056" s="88">
        <f>'MPS(input_separate)'!I1056</f>
        <v>0.15</v>
      </c>
      <c r="K1056" s="57">
        <f>'MRS(input)'!$F$17</f>
        <v>0.91300000000000003</v>
      </c>
      <c r="L1056" s="54">
        <f t="shared" si="156"/>
        <v>0</v>
      </c>
      <c r="M1056" s="54">
        <f t="shared" si="157"/>
        <v>0</v>
      </c>
      <c r="N1056" s="55">
        <f t="shared" si="158"/>
        <v>0</v>
      </c>
    </row>
    <row r="1057" spans="1:14" x14ac:dyDescent="0.2">
      <c r="A1057" s="107"/>
      <c r="B1057" s="85">
        <f>'MPS(input_separate)'!B1057</f>
        <v>1051</v>
      </c>
      <c r="C1057" s="85">
        <f>IF('MPS(input_separate)'!C1057&gt;0,'MPS(input_separate)'!C1057,"")</f>
        <v>12</v>
      </c>
      <c r="D1057" s="85">
        <f>IF('MPS(input_separate)'!D1057&gt;0,'MPS(input_separate)'!D1057,"")</f>
        <v>2</v>
      </c>
      <c r="E1057" s="91"/>
      <c r="F1057" s="49"/>
      <c r="G1057" s="87">
        <f>'MPS(input_separate)'!F1057</f>
        <v>433</v>
      </c>
      <c r="H1057" s="87">
        <f>'MPS(input_separate)'!G1057</f>
        <v>165</v>
      </c>
      <c r="I1057" s="51">
        <f>'MRS(input)'!$F$15</f>
        <v>1.8700000000000001E-2</v>
      </c>
      <c r="J1057" s="88">
        <f>'MPS(input_separate)'!I1057</f>
        <v>0.15</v>
      </c>
      <c r="K1057" s="57">
        <f>'MRS(input)'!$F$17</f>
        <v>0.91300000000000003</v>
      </c>
      <c r="L1057" s="54">
        <f t="shared" si="156"/>
        <v>0</v>
      </c>
      <c r="M1057" s="54">
        <f t="shared" si="157"/>
        <v>0</v>
      </c>
      <c r="N1057" s="55">
        <f t="shared" si="158"/>
        <v>0</v>
      </c>
    </row>
    <row r="1058" spans="1:14" x14ac:dyDescent="0.2">
      <c r="A1058" s="107"/>
      <c r="B1058" s="85">
        <f>'MPS(input_separate)'!B1058</f>
        <v>1052</v>
      </c>
      <c r="C1058" s="85">
        <f>IF('MPS(input_separate)'!C1058&gt;0,'MPS(input_separate)'!C1058,"")</f>
        <v>12</v>
      </c>
      <c r="D1058" s="85">
        <f>IF('MPS(input_separate)'!D1058&gt;0,'MPS(input_separate)'!D1058,"")</f>
        <v>2</v>
      </c>
      <c r="E1058" s="91"/>
      <c r="F1058" s="58"/>
      <c r="G1058" s="87">
        <f>'MPS(input_separate)'!F1058</f>
        <v>433</v>
      </c>
      <c r="H1058" s="87">
        <f>'MPS(input_separate)'!G1058</f>
        <v>165</v>
      </c>
      <c r="I1058" s="51">
        <f>'MRS(input)'!$F$15</f>
        <v>1.8700000000000001E-2</v>
      </c>
      <c r="J1058" s="88">
        <f>'MPS(input_separate)'!I1058</f>
        <v>0.15</v>
      </c>
      <c r="K1058" s="57">
        <f>'MRS(input)'!$F$17</f>
        <v>0.91300000000000003</v>
      </c>
      <c r="L1058" s="54">
        <f t="shared" si="156"/>
        <v>0</v>
      </c>
      <c r="M1058" s="54">
        <f t="shared" si="157"/>
        <v>0</v>
      </c>
      <c r="N1058" s="55">
        <f t="shared" si="158"/>
        <v>0</v>
      </c>
    </row>
    <row r="1059" spans="1:14" x14ac:dyDescent="0.2">
      <c r="A1059" s="107"/>
      <c r="B1059" s="85">
        <f>'MPS(input_separate)'!B1059</f>
        <v>1053</v>
      </c>
      <c r="C1059" s="85">
        <f>IF('MPS(input_separate)'!C1059&gt;0,'MPS(input_separate)'!C1059,"")</f>
        <v>12</v>
      </c>
      <c r="D1059" s="85">
        <f>IF('MPS(input_separate)'!D1059&gt;0,'MPS(input_separate)'!D1059,"")</f>
        <v>2</v>
      </c>
      <c r="E1059" s="91"/>
      <c r="F1059" s="58"/>
      <c r="G1059" s="87">
        <f>'MPS(input_separate)'!F1059</f>
        <v>433</v>
      </c>
      <c r="H1059" s="87">
        <f>'MPS(input_separate)'!G1059</f>
        <v>165</v>
      </c>
      <c r="I1059" s="51">
        <f>'MRS(input)'!$F$15</f>
        <v>1.8700000000000001E-2</v>
      </c>
      <c r="J1059" s="88">
        <f>'MPS(input_separate)'!I1059</f>
        <v>0.15</v>
      </c>
      <c r="K1059" s="57">
        <f>'MRS(input)'!$F$17</f>
        <v>0.91300000000000003</v>
      </c>
      <c r="L1059" s="54">
        <f t="shared" si="156"/>
        <v>0</v>
      </c>
      <c r="M1059" s="54">
        <f t="shared" si="157"/>
        <v>0</v>
      </c>
      <c r="N1059" s="55">
        <f t="shared" si="158"/>
        <v>0</v>
      </c>
    </row>
    <row r="1060" spans="1:14" x14ac:dyDescent="0.2">
      <c r="A1060" s="107"/>
      <c r="B1060" s="85">
        <f>'MPS(input_separate)'!B1060</f>
        <v>1054</v>
      </c>
      <c r="C1060" s="85">
        <f>IF('MPS(input_separate)'!C1060&gt;0,'MPS(input_separate)'!C1060,"")</f>
        <v>12</v>
      </c>
      <c r="D1060" s="85">
        <f>IF('MPS(input_separate)'!D1060&gt;0,'MPS(input_separate)'!D1060,"")</f>
        <v>2</v>
      </c>
      <c r="E1060" s="91"/>
      <c r="F1060" s="58"/>
      <c r="G1060" s="87">
        <f>'MPS(input_separate)'!F1060</f>
        <v>433</v>
      </c>
      <c r="H1060" s="87">
        <f>'MPS(input_separate)'!G1060</f>
        <v>165</v>
      </c>
      <c r="I1060" s="51">
        <f>'MRS(input)'!$F$15</f>
        <v>1.8700000000000001E-2</v>
      </c>
      <c r="J1060" s="88">
        <f>'MPS(input_separate)'!I1060</f>
        <v>0.15</v>
      </c>
      <c r="K1060" s="57">
        <f>'MRS(input)'!$F$17</f>
        <v>0.91300000000000003</v>
      </c>
      <c r="L1060" s="54">
        <f t="shared" si="156"/>
        <v>0</v>
      </c>
      <c r="M1060" s="54">
        <f t="shared" si="157"/>
        <v>0</v>
      </c>
      <c r="N1060" s="55">
        <f t="shared" si="158"/>
        <v>0</v>
      </c>
    </row>
    <row r="1061" spans="1:14" x14ac:dyDescent="0.2">
      <c r="A1061" s="107"/>
      <c r="B1061" s="85">
        <f>'MPS(input_separate)'!B1061</f>
        <v>1055</v>
      </c>
      <c r="C1061" s="85">
        <f>IF('MPS(input_separate)'!C1061&gt;0,'MPS(input_separate)'!C1061,"")</f>
        <v>12</v>
      </c>
      <c r="D1061" s="85">
        <f>IF('MPS(input_separate)'!D1061&gt;0,'MPS(input_separate)'!D1061,"")</f>
        <v>2</v>
      </c>
      <c r="E1061" s="91"/>
      <c r="F1061" s="58"/>
      <c r="G1061" s="87">
        <f>'MPS(input_separate)'!F1061</f>
        <v>433</v>
      </c>
      <c r="H1061" s="87">
        <f>'MPS(input_separate)'!G1061</f>
        <v>165</v>
      </c>
      <c r="I1061" s="51">
        <f>'MRS(input)'!$F$15</f>
        <v>1.8700000000000001E-2</v>
      </c>
      <c r="J1061" s="88">
        <f>'MPS(input_separate)'!I1061</f>
        <v>0.15</v>
      </c>
      <c r="K1061" s="57">
        <f>'MRS(input)'!$F$17</f>
        <v>0.91300000000000003</v>
      </c>
      <c r="L1061" s="54">
        <f t="shared" si="156"/>
        <v>0</v>
      </c>
      <c r="M1061" s="54">
        <f t="shared" si="157"/>
        <v>0</v>
      </c>
      <c r="N1061" s="55">
        <f t="shared" si="158"/>
        <v>0</v>
      </c>
    </row>
    <row r="1062" spans="1:14" x14ac:dyDescent="0.2">
      <c r="A1062" s="107"/>
      <c r="B1062" s="85">
        <f>'MPS(input_separate)'!B1062</f>
        <v>1056</v>
      </c>
      <c r="C1062" s="85">
        <f>IF('MPS(input_separate)'!C1062&gt;0,'MPS(input_separate)'!C1062,"")</f>
        <v>12</v>
      </c>
      <c r="D1062" s="85">
        <f>IF('MPS(input_separate)'!D1062&gt;0,'MPS(input_separate)'!D1062,"")</f>
        <v>2</v>
      </c>
      <c r="E1062" s="91"/>
      <c r="F1062" s="58"/>
      <c r="G1062" s="87">
        <f>'MPS(input_separate)'!F1062</f>
        <v>433</v>
      </c>
      <c r="H1062" s="87">
        <f>'MPS(input_separate)'!G1062</f>
        <v>165</v>
      </c>
      <c r="I1062" s="51">
        <f>'MRS(input)'!$F$15</f>
        <v>1.8700000000000001E-2</v>
      </c>
      <c r="J1062" s="88">
        <f>'MPS(input_separate)'!I1062</f>
        <v>0.15</v>
      </c>
      <c r="K1062" s="57">
        <f>'MRS(input)'!$F$17</f>
        <v>0.91300000000000003</v>
      </c>
      <c r="L1062" s="54">
        <f t="shared" si="156"/>
        <v>0</v>
      </c>
      <c r="M1062" s="54">
        <f t="shared" si="157"/>
        <v>0</v>
      </c>
      <c r="N1062" s="55">
        <f t="shared" si="158"/>
        <v>0</v>
      </c>
    </row>
    <row r="1063" spans="1:14" x14ac:dyDescent="0.2">
      <c r="A1063" s="107"/>
      <c r="B1063" s="85">
        <f>'MPS(input_separate)'!B1063</f>
        <v>1057</v>
      </c>
      <c r="C1063" s="85">
        <f>IF('MPS(input_separate)'!C1063&gt;0,'MPS(input_separate)'!C1063,"")</f>
        <v>12</v>
      </c>
      <c r="D1063" s="85">
        <f>IF('MPS(input_separate)'!D1063&gt;0,'MPS(input_separate)'!D1063,"")</f>
        <v>2</v>
      </c>
      <c r="E1063" s="91"/>
      <c r="F1063" s="58"/>
      <c r="G1063" s="87">
        <f>'MPS(input_separate)'!F1063</f>
        <v>433</v>
      </c>
      <c r="H1063" s="87">
        <f>'MPS(input_separate)'!G1063</f>
        <v>165</v>
      </c>
      <c r="I1063" s="51">
        <f>'MRS(input)'!$F$15</f>
        <v>1.8700000000000001E-2</v>
      </c>
      <c r="J1063" s="88">
        <f>'MPS(input_separate)'!I1063</f>
        <v>0.15</v>
      </c>
      <c r="K1063" s="57">
        <f>'MRS(input)'!$F$17</f>
        <v>0.91300000000000003</v>
      </c>
      <c r="L1063" s="54">
        <f t="shared" si="156"/>
        <v>0</v>
      </c>
      <c r="M1063" s="54">
        <f t="shared" si="157"/>
        <v>0</v>
      </c>
      <c r="N1063" s="55">
        <f t="shared" si="158"/>
        <v>0</v>
      </c>
    </row>
    <row r="1064" spans="1:14" x14ac:dyDescent="0.2">
      <c r="A1064" s="107"/>
      <c r="B1064" s="85">
        <f>'MPS(input_separate)'!B1064</f>
        <v>1058</v>
      </c>
      <c r="C1064" s="85">
        <f>IF('MPS(input_separate)'!C1064&gt;0,'MPS(input_separate)'!C1064,"")</f>
        <v>12</v>
      </c>
      <c r="D1064" s="85">
        <f>IF('MPS(input_separate)'!D1064&gt;0,'MPS(input_separate)'!D1064,"")</f>
        <v>2</v>
      </c>
      <c r="E1064" s="91"/>
      <c r="F1064" s="58"/>
      <c r="G1064" s="87">
        <f>'MPS(input_separate)'!F1064</f>
        <v>433</v>
      </c>
      <c r="H1064" s="87">
        <f>'MPS(input_separate)'!G1064</f>
        <v>165</v>
      </c>
      <c r="I1064" s="51">
        <f>'MRS(input)'!$F$15</f>
        <v>1.8700000000000001E-2</v>
      </c>
      <c r="J1064" s="88">
        <f>'MPS(input_separate)'!I1064</f>
        <v>0.15</v>
      </c>
      <c r="K1064" s="57">
        <f>'MRS(input)'!$F$17</f>
        <v>0.91300000000000003</v>
      </c>
      <c r="L1064" s="54">
        <f t="shared" si="156"/>
        <v>0</v>
      </c>
      <c r="M1064" s="54">
        <f t="shared" si="157"/>
        <v>0</v>
      </c>
      <c r="N1064" s="55">
        <f t="shared" si="158"/>
        <v>0</v>
      </c>
    </row>
    <row r="1065" spans="1:14" x14ac:dyDescent="0.2">
      <c r="A1065" s="107"/>
      <c r="B1065" s="85">
        <f>'MPS(input_separate)'!B1065</f>
        <v>1059</v>
      </c>
      <c r="C1065" s="85">
        <f>IF('MPS(input_separate)'!C1065&gt;0,'MPS(input_separate)'!C1065,"")</f>
        <v>12</v>
      </c>
      <c r="D1065" s="85">
        <f>IF('MPS(input_separate)'!D1065&gt;0,'MPS(input_separate)'!D1065,"")</f>
        <v>2</v>
      </c>
      <c r="E1065" s="91"/>
      <c r="F1065" s="58"/>
      <c r="G1065" s="87">
        <f>'MPS(input_separate)'!F1065</f>
        <v>433</v>
      </c>
      <c r="H1065" s="87">
        <f>'MPS(input_separate)'!G1065</f>
        <v>165</v>
      </c>
      <c r="I1065" s="51">
        <f>'MRS(input)'!$F$15</f>
        <v>1.8700000000000001E-2</v>
      </c>
      <c r="J1065" s="88">
        <f>'MPS(input_separate)'!I1065</f>
        <v>0.15</v>
      </c>
      <c r="K1065" s="57">
        <f>'MRS(input)'!$F$17</f>
        <v>0.91300000000000003</v>
      </c>
      <c r="L1065" s="54">
        <f t="shared" si="156"/>
        <v>0</v>
      </c>
      <c r="M1065" s="54">
        <f t="shared" si="157"/>
        <v>0</v>
      </c>
      <c r="N1065" s="55">
        <f t="shared" si="158"/>
        <v>0</v>
      </c>
    </row>
    <row r="1066" spans="1:14" x14ac:dyDescent="0.2">
      <c r="A1066" s="107"/>
      <c r="B1066" s="85">
        <f>'MPS(input_separate)'!B1066</f>
        <v>1060</v>
      </c>
      <c r="C1066" s="85">
        <f>IF('MPS(input_separate)'!C1066&gt;0,'MPS(input_separate)'!C1066,"")</f>
        <v>12</v>
      </c>
      <c r="D1066" s="85">
        <f>IF('MPS(input_separate)'!D1066&gt;0,'MPS(input_separate)'!D1066,"")</f>
        <v>2</v>
      </c>
      <c r="E1066" s="91"/>
      <c r="F1066" s="58"/>
      <c r="G1066" s="87">
        <f>'MPS(input_separate)'!F1066</f>
        <v>433</v>
      </c>
      <c r="H1066" s="87">
        <f>'MPS(input_separate)'!G1066</f>
        <v>165</v>
      </c>
      <c r="I1066" s="51">
        <f>'MRS(input)'!$F$15</f>
        <v>1.8700000000000001E-2</v>
      </c>
      <c r="J1066" s="88">
        <f>'MPS(input_separate)'!I1066</f>
        <v>0.15</v>
      </c>
      <c r="K1066" s="57">
        <f>'MRS(input)'!$F$17</f>
        <v>0.91300000000000003</v>
      </c>
      <c r="L1066" s="54">
        <f t="shared" si="156"/>
        <v>0</v>
      </c>
      <c r="M1066" s="54">
        <f t="shared" si="157"/>
        <v>0</v>
      </c>
      <c r="N1066" s="55">
        <f t="shared" si="158"/>
        <v>0</v>
      </c>
    </row>
    <row r="1067" spans="1:14" ht="14.25" customHeight="1" x14ac:dyDescent="0.2">
      <c r="A1067" s="107"/>
      <c r="B1067" s="85">
        <f>'MPS(input_separate)'!B1067</f>
        <v>1061</v>
      </c>
      <c r="C1067" s="85">
        <f>IF('MPS(input_separate)'!C1067&gt;0,'MPS(input_separate)'!C1067,"")</f>
        <v>12</v>
      </c>
      <c r="D1067" s="85">
        <f>IF('MPS(input_separate)'!D1067&gt;0,'MPS(input_separate)'!D1067,"")</f>
        <v>2</v>
      </c>
      <c r="E1067" s="91"/>
      <c r="F1067" s="49"/>
      <c r="G1067" s="86">
        <f>'MPS(input_separate)'!F1067</f>
        <v>433</v>
      </c>
      <c r="H1067" s="86">
        <f>'MPS(input_separate)'!G1067</f>
        <v>165</v>
      </c>
      <c r="I1067" s="51">
        <f>'MRS(input)'!$F$15</f>
        <v>1.8700000000000001E-2</v>
      </c>
      <c r="J1067" s="88">
        <f>'MPS(input_separate)'!I1067</f>
        <v>0.15</v>
      </c>
      <c r="K1067" s="53">
        <f>'MRS(input)'!$F$17</f>
        <v>0.91300000000000003</v>
      </c>
      <c r="L1067" s="54">
        <f>G1067*F1067*(1-I1067)*K1067*10^-6</f>
        <v>0</v>
      </c>
      <c r="M1067" s="54">
        <f>H1067*(1+J1067)*F1067*(1-I1067)*K1067*10^-6</f>
        <v>0</v>
      </c>
      <c r="N1067" s="55">
        <f>L1067-M1067</f>
        <v>0</v>
      </c>
    </row>
    <row r="1068" spans="1:14" x14ac:dyDescent="0.2">
      <c r="A1068" s="107"/>
      <c r="B1068" s="85">
        <f>'MPS(input_separate)'!B1068</f>
        <v>1062</v>
      </c>
      <c r="C1068" s="85">
        <f>IF('MPS(input_separate)'!C1068&gt;0,'MPS(input_separate)'!C1068,"")</f>
        <v>12</v>
      </c>
      <c r="D1068" s="85">
        <f>IF('MPS(input_separate)'!D1068&gt;0,'MPS(input_separate)'!D1068,"")</f>
        <v>2</v>
      </c>
      <c r="E1068" s="91"/>
      <c r="F1068" s="49"/>
      <c r="G1068" s="87">
        <f>'MPS(input_separate)'!F1068</f>
        <v>433</v>
      </c>
      <c r="H1068" s="87">
        <f>'MPS(input_separate)'!G1068</f>
        <v>165</v>
      </c>
      <c r="I1068" s="51">
        <f>'MRS(input)'!$F$15</f>
        <v>1.8700000000000001E-2</v>
      </c>
      <c r="J1068" s="88">
        <f>'MPS(input_separate)'!I1068</f>
        <v>0.15</v>
      </c>
      <c r="K1068" s="57">
        <f>'MRS(input)'!$F$17</f>
        <v>0.91300000000000003</v>
      </c>
      <c r="L1068" s="54">
        <f t="shared" ref="L1068:L1086" si="159">G1068*F1068*(1-I1068)*K1068*10^-6</f>
        <v>0</v>
      </c>
      <c r="M1068" s="54">
        <f t="shared" ref="M1068:M1086" si="160">H1068*(1+J1068)*F1068*(1-I1068)*K1068*10^-6</f>
        <v>0</v>
      </c>
      <c r="N1068" s="55">
        <f t="shared" ref="N1068:N1086" si="161">L1068-M1068</f>
        <v>0</v>
      </c>
    </row>
    <row r="1069" spans="1:14" x14ac:dyDescent="0.2">
      <c r="A1069" s="107"/>
      <c r="B1069" s="85">
        <f>'MPS(input_separate)'!B1069</f>
        <v>1063</v>
      </c>
      <c r="C1069" s="85">
        <f>IF('MPS(input_separate)'!C1069&gt;0,'MPS(input_separate)'!C1069,"")</f>
        <v>12</v>
      </c>
      <c r="D1069" s="85">
        <f>IF('MPS(input_separate)'!D1069&gt;0,'MPS(input_separate)'!D1069,"")</f>
        <v>2</v>
      </c>
      <c r="E1069" s="91"/>
      <c r="F1069" s="49"/>
      <c r="G1069" s="87">
        <f>'MPS(input_separate)'!F1069</f>
        <v>433</v>
      </c>
      <c r="H1069" s="87">
        <f>'MPS(input_separate)'!G1069</f>
        <v>165</v>
      </c>
      <c r="I1069" s="51">
        <f>'MRS(input)'!$F$15</f>
        <v>1.8700000000000001E-2</v>
      </c>
      <c r="J1069" s="88">
        <f>'MPS(input_separate)'!I1069</f>
        <v>0.15</v>
      </c>
      <c r="K1069" s="57">
        <f>'MRS(input)'!$F$17</f>
        <v>0.91300000000000003</v>
      </c>
      <c r="L1069" s="54">
        <f t="shared" si="159"/>
        <v>0</v>
      </c>
      <c r="M1069" s="54">
        <f t="shared" si="160"/>
        <v>0</v>
      </c>
      <c r="N1069" s="55">
        <f t="shared" si="161"/>
        <v>0</v>
      </c>
    </row>
    <row r="1070" spans="1:14" x14ac:dyDescent="0.2">
      <c r="A1070" s="107"/>
      <c r="B1070" s="85">
        <f>'MPS(input_separate)'!B1070</f>
        <v>1064</v>
      </c>
      <c r="C1070" s="85">
        <f>IF('MPS(input_separate)'!C1070&gt;0,'MPS(input_separate)'!C1070,"")</f>
        <v>12</v>
      </c>
      <c r="D1070" s="85">
        <f>IF('MPS(input_separate)'!D1070&gt;0,'MPS(input_separate)'!D1070,"")</f>
        <v>2</v>
      </c>
      <c r="E1070" s="91"/>
      <c r="F1070" s="49"/>
      <c r="G1070" s="87">
        <f>'MPS(input_separate)'!F1070</f>
        <v>433</v>
      </c>
      <c r="H1070" s="87">
        <f>'MPS(input_separate)'!G1070</f>
        <v>165</v>
      </c>
      <c r="I1070" s="51">
        <f>'MRS(input)'!$F$15</f>
        <v>1.8700000000000001E-2</v>
      </c>
      <c r="J1070" s="88">
        <f>'MPS(input_separate)'!I1070</f>
        <v>0.15</v>
      </c>
      <c r="K1070" s="57">
        <f>'MRS(input)'!$F$17</f>
        <v>0.91300000000000003</v>
      </c>
      <c r="L1070" s="54">
        <f t="shared" si="159"/>
        <v>0</v>
      </c>
      <c r="M1070" s="54">
        <f t="shared" si="160"/>
        <v>0</v>
      </c>
      <c r="N1070" s="55">
        <f t="shared" si="161"/>
        <v>0</v>
      </c>
    </row>
    <row r="1071" spans="1:14" x14ac:dyDescent="0.2">
      <c r="A1071" s="107"/>
      <c r="B1071" s="85">
        <f>'MPS(input_separate)'!B1071</f>
        <v>1065</v>
      </c>
      <c r="C1071" s="85">
        <f>IF('MPS(input_separate)'!C1071&gt;0,'MPS(input_separate)'!C1071,"")</f>
        <v>12</v>
      </c>
      <c r="D1071" s="85">
        <f>IF('MPS(input_separate)'!D1071&gt;0,'MPS(input_separate)'!D1071,"")</f>
        <v>2</v>
      </c>
      <c r="E1071" s="91"/>
      <c r="F1071" s="49"/>
      <c r="G1071" s="87">
        <f>'MPS(input_separate)'!F1071</f>
        <v>433</v>
      </c>
      <c r="H1071" s="87">
        <f>'MPS(input_separate)'!G1071</f>
        <v>165</v>
      </c>
      <c r="I1071" s="51">
        <f>'MRS(input)'!$F$15</f>
        <v>1.8700000000000001E-2</v>
      </c>
      <c r="J1071" s="88">
        <f>'MPS(input_separate)'!I1071</f>
        <v>0.15</v>
      </c>
      <c r="K1071" s="57">
        <f>'MRS(input)'!$F$17</f>
        <v>0.91300000000000003</v>
      </c>
      <c r="L1071" s="54">
        <f t="shared" si="159"/>
        <v>0</v>
      </c>
      <c r="M1071" s="54">
        <f t="shared" si="160"/>
        <v>0</v>
      </c>
      <c r="N1071" s="55">
        <f t="shared" si="161"/>
        <v>0</v>
      </c>
    </row>
    <row r="1072" spans="1:14" x14ac:dyDescent="0.2">
      <c r="A1072" s="107"/>
      <c r="B1072" s="85">
        <f>'MPS(input_separate)'!B1072</f>
        <v>1066</v>
      </c>
      <c r="C1072" s="85">
        <f>IF('MPS(input_separate)'!C1072&gt;0,'MPS(input_separate)'!C1072,"")</f>
        <v>12</v>
      </c>
      <c r="D1072" s="85">
        <f>IF('MPS(input_separate)'!D1072&gt;0,'MPS(input_separate)'!D1072,"")</f>
        <v>2</v>
      </c>
      <c r="E1072" s="91"/>
      <c r="F1072" s="49"/>
      <c r="G1072" s="87">
        <f>'MPS(input_separate)'!F1072</f>
        <v>433</v>
      </c>
      <c r="H1072" s="87">
        <f>'MPS(input_separate)'!G1072</f>
        <v>165</v>
      </c>
      <c r="I1072" s="51">
        <f>'MRS(input)'!$F$15</f>
        <v>1.8700000000000001E-2</v>
      </c>
      <c r="J1072" s="88">
        <f>'MPS(input_separate)'!I1072</f>
        <v>0.15</v>
      </c>
      <c r="K1072" s="57">
        <f>'MRS(input)'!$F$17</f>
        <v>0.91300000000000003</v>
      </c>
      <c r="L1072" s="54">
        <f t="shared" si="159"/>
        <v>0</v>
      </c>
      <c r="M1072" s="54">
        <f t="shared" si="160"/>
        <v>0</v>
      </c>
      <c r="N1072" s="55">
        <f t="shared" si="161"/>
        <v>0</v>
      </c>
    </row>
    <row r="1073" spans="1:14" x14ac:dyDescent="0.2">
      <c r="A1073" s="107"/>
      <c r="B1073" s="85">
        <f>'MPS(input_separate)'!B1073</f>
        <v>1067</v>
      </c>
      <c r="C1073" s="85">
        <f>IF('MPS(input_separate)'!C1073&gt;0,'MPS(input_separate)'!C1073,"")</f>
        <v>12</v>
      </c>
      <c r="D1073" s="85">
        <f>IF('MPS(input_separate)'!D1073&gt;0,'MPS(input_separate)'!D1073,"")</f>
        <v>2</v>
      </c>
      <c r="E1073" s="91"/>
      <c r="F1073" s="49"/>
      <c r="G1073" s="87">
        <f>'MPS(input_separate)'!F1073</f>
        <v>433</v>
      </c>
      <c r="H1073" s="87">
        <f>'MPS(input_separate)'!G1073</f>
        <v>165</v>
      </c>
      <c r="I1073" s="51">
        <f>'MRS(input)'!$F$15</f>
        <v>1.8700000000000001E-2</v>
      </c>
      <c r="J1073" s="88">
        <f>'MPS(input_separate)'!I1073</f>
        <v>0.15</v>
      </c>
      <c r="K1073" s="57">
        <f>'MRS(input)'!$F$17</f>
        <v>0.91300000000000003</v>
      </c>
      <c r="L1073" s="54">
        <f t="shared" si="159"/>
        <v>0</v>
      </c>
      <c r="M1073" s="54">
        <f t="shared" si="160"/>
        <v>0</v>
      </c>
      <c r="N1073" s="55">
        <f t="shared" si="161"/>
        <v>0</v>
      </c>
    </row>
    <row r="1074" spans="1:14" x14ac:dyDescent="0.2">
      <c r="A1074" s="107"/>
      <c r="B1074" s="85">
        <f>'MPS(input_separate)'!B1074</f>
        <v>1068</v>
      </c>
      <c r="C1074" s="85">
        <f>IF('MPS(input_separate)'!C1074&gt;0,'MPS(input_separate)'!C1074,"")</f>
        <v>12</v>
      </c>
      <c r="D1074" s="85">
        <f>IF('MPS(input_separate)'!D1074&gt;0,'MPS(input_separate)'!D1074,"")</f>
        <v>2</v>
      </c>
      <c r="E1074" s="91"/>
      <c r="F1074" s="49"/>
      <c r="G1074" s="87">
        <f>'MPS(input_separate)'!F1074</f>
        <v>433</v>
      </c>
      <c r="H1074" s="87">
        <f>'MPS(input_separate)'!G1074</f>
        <v>165</v>
      </c>
      <c r="I1074" s="51">
        <f>'MRS(input)'!$F$15</f>
        <v>1.8700000000000001E-2</v>
      </c>
      <c r="J1074" s="88">
        <f>'MPS(input_separate)'!I1074</f>
        <v>0.15</v>
      </c>
      <c r="K1074" s="57">
        <f>'MRS(input)'!$F$17</f>
        <v>0.91300000000000003</v>
      </c>
      <c r="L1074" s="54">
        <f t="shared" si="159"/>
        <v>0</v>
      </c>
      <c r="M1074" s="54">
        <f t="shared" si="160"/>
        <v>0</v>
      </c>
      <c r="N1074" s="55">
        <f t="shared" si="161"/>
        <v>0</v>
      </c>
    </row>
    <row r="1075" spans="1:14" x14ac:dyDescent="0.2">
      <c r="A1075" s="107"/>
      <c r="B1075" s="85">
        <f>'MPS(input_separate)'!B1075</f>
        <v>1069</v>
      </c>
      <c r="C1075" s="85">
        <f>IF('MPS(input_separate)'!C1075&gt;0,'MPS(input_separate)'!C1075,"")</f>
        <v>12</v>
      </c>
      <c r="D1075" s="85">
        <f>IF('MPS(input_separate)'!D1075&gt;0,'MPS(input_separate)'!D1075,"")</f>
        <v>2</v>
      </c>
      <c r="E1075" s="91"/>
      <c r="F1075" s="49"/>
      <c r="G1075" s="87">
        <f>'MPS(input_separate)'!F1075</f>
        <v>433</v>
      </c>
      <c r="H1075" s="87">
        <f>'MPS(input_separate)'!G1075</f>
        <v>165</v>
      </c>
      <c r="I1075" s="51">
        <f>'MRS(input)'!$F$15</f>
        <v>1.8700000000000001E-2</v>
      </c>
      <c r="J1075" s="88">
        <f>'MPS(input_separate)'!I1075</f>
        <v>0.15</v>
      </c>
      <c r="K1075" s="57">
        <f>'MRS(input)'!$F$17</f>
        <v>0.91300000000000003</v>
      </c>
      <c r="L1075" s="54">
        <f t="shared" si="159"/>
        <v>0</v>
      </c>
      <c r="M1075" s="54">
        <f t="shared" si="160"/>
        <v>0</v>
      </c>
      <c r="N1075" s="55">
        <f t="shared" si="161"/>
        <v>0</v>
      </c>
    </row>
    <row r="1076" spans="1:14" x14ac:dyDescent="0.2">
      <c r="A1076" s="107"/>
      <c r="B1076" s="85">
        <f>'MPS(input_separate)'!B1076</f>
        <v>1070</v>
      </c>
      <c r="C1076" s="85">
        <f>IF('MPS(input_separate)'!C1076&gt;0,'MPS(input_separate)'!C1076,"")</f>
        <v>12</v>
      </c>
      <c r="D1076" s="85">
        <f>IF('MPS(input_separate)'!D1076&gt;0,'MPS(input_separate)'!D1076,"")</f>
        <v>2</v>
      </c>
      <c r="E1076" s="91"/>
      <c r="F1076" s="49"/>
      <c r="G1076" s="87">
        <f>'MPS(input_separate)'!F1076</f>
        <v>433</v>
      </c>
      <c r="H1076" s="87">
        <f>'MPS(input_separate)'!G1076</f>
        <v>165</v>
      </c>
      <c r="I1076" s="51">
        <f>'MRS(input)'!$F$15</f>
        <v>1.8700000000000001E-2</v>
      </c>
      <c r="J1076" s="88">
        <f>'MPS(input_separate)'!I1076</f>
        <v>0.15</v>
      </c>
      <c r="K1076" s="57">
        <f>'MRS(input)'!$F$17</f>
        <v>0.91300000000000003</v>
      </c>
      <c r="L1076" s="54">
        <f t="shared" si="159"/>
        <v>0</v>
      </c>
      <c r="M1076" s="54">
        <f t="shared" si="160"/>
        <v>0</v>
      </c>
      <c r="N1076" s="55">
        <f t="shared" si="161"/>
        <v>0</v>
      </c>
    </row>
    <row r="1077" spans="1:14" x14ac:dyDescent="0.2">
      <c r="A1077" s="107"/>
      <c r="B1077" s="85">
        <f>'MPS(input_separate)'!B1077</f>
        <v>1071</v>
      </c>
      <c r="C1077" s="85">
        <f>IF('MPS(input_separate)'!C1077&gt;0,'MPS(input_separate)'!C1077,"")</f>
        <v>12</v>
      </c>
      <c r="D1077" s="85">
        <f>IF('MPS(input_separate)'!D1077&gt;0,'MPS(input_separate)'!D1077,"")</f>
        <v>2</v>
      </c>
      <c r="E1077" s="91"/>
      <c r="F1077" s="49"/>
      <c r="G1077" s="87">
        <f>'MPS(input_separate)'!F1077</f>
        <v>433</v>
      </c>
      <c r="H1077" s="87">
        <f>'MPS(input_separate)'!G1077</f>
        <v>165</v>
      </c>
      <c r="I1077" s="51">
        <f>'MRS(input)'!$F$15</f>
        <v>1.8700000000000001E-2</v>
      </c>
      <c r="J1077" s="88">
        <f>'MPS(input_separate)'!I1077</f>
        <v>0.15</v>
      </c>
      <c r="K1077" s="57">
        <f>'MRS(input)'!$F$17</f>
        <v>0.91300000000000003</v>
      </c>
      <c r="L1077" s="54">
        <f t="shared" si="159"/>
        <v>0</v>
      </c>
      <c r="M1077" s="54">
        <f t="shared" si="160"/>
        <v>0</v>
      </c>
      <c r="N1077" s="55">
        <f t="shared" si="161"/>
        <v>0</v>
      </c>
    </row>
    <row r="1078" spans="1:14" x14ac:dyDescent="0.2">
      <c r="A1078" s="107"/>
      <c r="B1078" s="85">
        <f>'MPS(input_separate)'!B1078</f>
        <v>1072</v>
      </c>
      <c r="C1078" s="85">
        <f>IF('MPS(input_separate)'!C1078&gt;0,'MPS(input_separate)'!C1078,"")</f>
        <v>12</v>
      </c>
      <c r="D1078" s="85">
        <f>IF('MPS(input_separate)'!D1078&gt;0,'MPS(input_separate)'!D1078,"")</f>
        <v>2</v>
      </c>
      <c r="E1078" s="91"/>
      <c r="F1078" s="58"/>
      <c r="G1078" s="87">
        <f>'MPS(input_separate)'!F1078</f>
        <v>433</v>
      </c>
      <c r="H1078" s="87">
        <f>'MPS(input_separate)'!G1078</f>
        <v>165</v>
      </c>
      <c r="I1078" s="51">
        <f>'MRS(input)'!$F$15</f>
        <v>1.8700000000000001E-2</v>
      </c>
      <c r="J1078" s="88">
        <f>'MPS(input_separate)'!I1078</f>
        <v>0.15</v>
      </c>
      <c r="K1078" s="57">
        <f>'MRS(input)'!$F$17</f>
        <v>0.91300000000000003</v>
      </c>
      <c r="L1078" s="54">
        <f t="shared" si="159"/>
        <v>0</v>
      </c>
      <c r="M1078" s="54">
        <f t="shared" si="160"/>
        <v>0</v>
      </c>
      <c r="N1078" s="55">
        <f t="shared" si="161"/>
        <v>0</v>
      </c>
    </row>
    <row r="1079" spans="1:14" x14ac:dyDescent="0.2">
      <c r="A1079" s="107"/>
      <c r="B1079" s="85">
        <f>'MPS(input_separate)'!B1079</f>
        <v>1073</v>
      </c>
      <c r="C1079" s="85">
        <f>IF('MPS(input_separate)'!C1079&gt;0,'MPS(input_separate)'!C1079,"")</f>
        <v>12</v>
      </c>
      <c r="D1079" s="85">
        <f>IF('MPS(input_separate)'!D1079&gt;0,'MPS(input_separate)'!D1079,"")</f>
        <v>2</v>
      </c>
      <c r="E1079" s="91"/>
      <c r="F1079" s="58"/>
      <c r="G1079" s="87">
        <f>'MPS(input_separate)'!F1079</f>
        <v>433</v>
      </c>
      <c r="H1079" s="87">
        <f>'MPS(input_separate)'!G1079</f>
        <v>165</v>
      </c>
      <c r="I1079" s="51">
        <f>'MRS(input)'!$F$15</f>
        <v>1.8700000000000001E-2</v>
      </c>
      <c r="J1079" s="88">
        <f>'MPS(input_separate)'!I1079</f>
        <v>0.15</v>
      </c>
      <c r="K1079" s="57">
        <f>'MRS(input)'!$F$17</f>
        <v>0.91300000000000003</v>
      </c>
      <c r="L1079" s="54">
        <f t="shared" si="159"/>
        <v>0</v>
      </c>
      <c r="M1079" s="54">
        <f t="shared" si="160"/>
        <v>0</v>
      </c>
      <c r="N1079" s="55">
        <f t="shared" si="161"/>
        <v>0</v>
      </c>
    </row>
    <row r="1080" spans="1:14" x14ac:dyDescent="0.2">
      <c r="A1080" s="107"/>
      <c r="B1080" s="85">
        <f>'MPS(input_separate)'!B1080</f>
        <v>1074</v>
      </c>
      <c r="C1080" s="85">
        <f>IF('MPS(input_separate)'!C1080&gt;0,'MPS(input_separate)'!C1080,"")</f>
        <v>12</v>
      </c>
      <c r="D1080" s="85">
        <f>IF('MPS(input_separate)'!D1080&gt;0,'MPS(input_separate)'!D1080,"")</f>
        <v>2</v>
      </c>
      <c r="E1080" s="91"/>
      <c r="F1080" s="58"/>
      <c r="G1080" s="87">
        <f>'MPS(input_separate)'!F1080</f>
        <v>433</v>
      </c>
      <c r="H1080" s="87">
        <f>'MPS(input_separate)'!G1080</f>
        <v>165</v>
      </c>
      <c r="I1080" s="51">
        <f>'MRS(input)'!$F$15</f>
        <v>1.8700000000000001E-2</v>
      </c>
      <c r="J1080" s="88">
        <f>'MPS(input_separate)'!I1080</f>
        <v>0.15</v>
      </c>
      <c r="K1080" s="57">
        <f>'MRS(input)'!$F$17</f>
        <v>0.91300000000000003</v>
      </c>
      <c r="L1080" s="54">
        <f t="shared" si="159"/>
        <v>0</v>
      </c>
      <c r="M1080" s="54">
        <f t="shared" si="160"/>
        <v>0</v>
      </c>
      <c r="N1080" s="55">
        <f t="shared" si="161"/>
        <v>0</v>
      </c>
    </row>
    <row r="1081" spans="1:14" x14ac:dyDescent="0.2">
      <c r="A1081" s="107"/>
      <c r="B1081" s="85">
        <f>'MPS(input_separate)'!B1081</f>
        <v>1075</v>
      </c>
      <c r="C1081" s="85">
        <f>IF('MPS(input_separate)'!C1081&gt;0,'MPS(input_separate)'!C1081,"")</f>
        <v>12</v>
      </c>
      <c r="D1081" s="85">
        <f>IF('MPS(input_separate)'!D1081&gt;0,'MPS(input_separate)'!D1081,"")</f>
        <v>2</v>
      </c>
      <c r="E1081" s="91"/>
      <c r="F1081" s="58"/>
      <c r="G1081" s="87">
        <f>'MPS(input_separate)'!F1081</f>
        <v>433</v>
      </c>
      <c r="H1081" s="87">
        <f>'MPS(input_separate)'!G1081</f>
        <v>165</v>
      </c>
      <c r="I1081" s="51">
        <f>'MRS(input)'!$F$15</f>
        <v>1.8700000000000001E-2</v>
      </c>
      <c r="J1081" s="88">
        <f>'MPS(input_separate)'!I1081</f>
        <v>0.15</v>
      </c>
      <c r="K1081" s="57">
        <f>'MRS(input)'!$F$17</f>
        <v>0.91300000000000003</v>
      </c>
      <c r="L1081" s="54">
        <f t="shared" si="159"/>
        <v>0</v>
      </c>
      <c r="M1081" s="54">
        <f t="shared" si="160"/>
        <v>0</v>
      </c>
      <c r="N1081" s="55">
        <f t="shared" si="161"/>
        <v>0</v>
      </c>
    </row>
    <row r="1082" spans="1:14" x14ac:dyDescent="0.2">
      <c r="A1082" s="107"/>
      <c r="B1082" s="85">
        <f>'MPS(input_separate)'!B1082</f>
        <v>1076</v>
      </c>
      <c r="C1082" s="85">
        <f>IF('MPS(input_separate)'!C1082&gt;0,'MPS(input_separate)'!C1082,"")</f>
        <v>12</v>
      </c>
      <c r="D1082" s="85">
        <f>IF('MPS(input_separate)'!D1082&gt;0,'MPS(input_separate)'!D1082,"")</f>
        <v>2</v>
      </c>
      <c r="E1082" s="91"/>
      <c r="F1082" s="58"/>
      <c r="G1082" s="87">
        <f>'MPS(input_separate)'!F1082</f>
        <v>433</v>
      </c>
      <c r="H1082" s="87">
        <f>'MPS(input_separate)'!G1082</f>
        <v>165</v>
      </c>
      <c r="I1082" s="51">
        <f>'MRS(input)'!$F$15</f>
        <v>1.8700000000000001E-2</v>
      </c>
      <c r="J1082" s="88">
        <f>'MPS(input_separate)'!I1082</f>
        <v>0.15</v>
      </c>
      <c r="K1082" s="57">
        <f>'MRS(input)'!$F$17</f>
        <v>0.91300000000000003</v>
      </c>
      <c r="L1082" s="54">
        <f t="shared" si="159"/>
        <v>0</v>
      </c>
      <c r="M1082" s="54">
        <f t="shared" si="160"/>
        <v>0</v>
      </c>
      <c r="N1082" s="55">
        <f t="shared" si="161"/>
        <v>0</v>
      </c>
    </row>
    <row r="1083" spans="1:14" x14ac:dyDescent="0.2">
      <c r="A1083" s="107"/>
      <c r="B1083" s="85">
        <f>'MPS(input_separate)'!B1083</f>
        <v>1077</v>
      </c>
      <c r="C1083" s="85">
        <f>IF('MPS(input_separate)'!C1083&gt;0,'MPS(input_separate)'!C1083,"")</f>
        <v>12</v>
      </c>
      <c r="D1083" s="85">
        <f>IF('MPS(input_separate)'!D1083&gt;0,'MPS(input_separate)'!D1083,"")</f>
        <v>2</v>
      </c>
      <c r="E1083" s="91"/>
      <c r="F1083" s="58"/>
      <c r="G1083" s="87">
        <f>'MPS(input_separate)'!F1083</f>
        <v>433</v>
      </c>
      <c r="H1083" s="87">
        <f>'MPS(input_separate)'!G1083</f>
        <v>165</v>
      </c>
      <c r="I1083" s="51">
        <f>'MRS(input)'!$F$15</f>
        <v>1.8700000000000001E-2</v>
      </c>
      <c r="J1083" s="88">
        <f>'MPS(input_separate)'!I1083</f>
        <v>0.15</v>
      </c>
      <c r="K1083" s="57">
        <f>'MRS(input)'!$F$17</f>
        <v>0.91300000000000003</v>
      </c>
      <c r="L1083" s="54">
        <f t="shared" si="159"/>
        <v>0</v>
      </c>
      <c r="M1083" s="54">
        <f t="shared" si="160"/>
        <v>0</v>
      </c>
      <c r="N1083" s="55">
        <f t="shared" si="161"/>
        <v>0</v>
      </c>
    </row>
    <row r="1084" spans="1:14" x14ac:dyDescent="0.2">
      <c r="A1084" s="107"/>
      <c r="B1084" s="85">
        <f>'MPS(input_separate)'!B1084</f>
        <v>1078</v>
      </c>
      <c r="C1084" s="85">
        <f>IF('MPS(input_separate)'!C1084&gt;0,'MPS(input_separate)'!C1084,"")</f>
        <v>12</v>
      </c>
      <c r="D1084" s="85">
        <f>IF('MPS(input_separate)'!D1084&gt;0,'MPS(input_separate)'!D1084,"")</f>
        <v>2</v>
      </c>
      <c r="E1084" s="91"/>
      <c r="F1084" s="58"/>
      <c r="G1084" s="87">
        <f>'MPS(input_separate)'!F1084</f>
        <v>433</v>
      </c>
      <c r="H1084" s="87">
        <f>'MPS(input_separate)'!G1084</f>
        <v>165</v>
      </c>
      <c r="I1084" s="51">
        <f>'MRS(input)'!$F$15</f>
        <v>1.8700000000000001E-2</v>
      </c>
      <c r="J1084" s="88">
        <f>'MPS(input_separate)'!I1084</f>
        <v>0.15</v>
      </c>
      <c r="K1084" s="57">
        <f>'MRS(input)'!$F$17</f>
        <v>0.91300000000000003</v>
      </c>
      <c r="L1084" s="54">
        <f t="shared" si="159"/>
        <v>0</v>
      </c>
      <c r="M1084" s="54">
        <f t="shared" si="160"/>
        <v>0</v>
      </c>
      <c r="N1084" s="55">
        <f t="shared" si="161"/>
        <v>0</v>
      </c>
    </row>
    <row r="1085" spans="1:14" x14ac:dyDescent="0.2">
      <c r="A1085" s="107"/>
      <c r="B1085" s="85">
        <f>'MPS(input_separate)'!B1085</f>
        <v>1079</v>
      </c>
      <c r="C1085" s="85">
        <f>IF('MPS(input_separate)'!C1085&gt;0,'MPS(input_separate)'!C1085,"")</f>
        <v>12</v>
      </c>
      <c r="D1085" s="85">
        <f>IF('MPS(input_separate)'!D1085&gt;0,'MPS(input_separate)'!D1085,"")</f>
        <v>2</v>
      </c>
      <c r="E1085" s="91"/>
      <c r="F1085" s="58"/>
      <c r="G1085" s="87">
        <f>'MPS(input_separate)'!F1085</f>
        <v>433</v>
      </c>
      <c r="H1085" s="87">
        <f>'MPS(input_separate)'!G1085</f>
        <v>165</v>
      </c>
      <c r="I1085" s="51">
        <f>'MRS(input)'!$F$15</f>
        <v>1.8700000000000001E-2</v>
      </c>
      <c r="J1085" s="88">
        <f>'MPS(input_separate)'!I1085</f>
        <v>0.15</v>
      </c>
      <c r="K1085" s="57">
        <f>'MRS(input)'!$F$17</f>
        <v>0.91300000000000003</v>
      </c>
      <c r="L1085" s="54">
        <f t="shared" si="159"/>
        <v>0</v>
      </c>
      <c r="M1085" s="54">
        <f t="shared" si="160"/>
        <v>0</v>
      </c>
      <c r="N1085" s="55">
        <f t="shared" si="161"/>
        <v>0</v>
      </c>
    </row>
    <row r="1086" spans="1:14" x14ac:dyDescent="0.2">
      <c r="A1086" s="107"/>
      <c r="B1086" s="85">
        <f>'MPS(input_separate)'!B1086</f>
        <v>1080</v>
      </c>
      <c r="C1086" s="85">
        <f>IF('MPS(input_separate)'!C1086&gt;0,'MPS(input_separate)'!C1086,"")</f>
        <v>12</v>
      </c>
      <c r="D1086" s="85">
        <f>IF('MPS(input_separate)'!D1086&gt;0,'MPS(input_separate)'!D1086,"")</f>
        <v>2</v>
      </c>
      <c r="E1086" s="91"/>
      <c r="F1086" s="58"/>
      <c r="G1086" s="87">
        <f>'MPS(input_separate)'!F1086</f>
        <v>433</v>
      </c>
      <c r="H1086" s="87">
        <f>'MPS(input_separate)'!G1086</f>
        <v>165</v>
      </c>
      <c r="I1086" s="51">
        <f>'MRS(input)'!$F$15</f>
        <v>1.8700000000000001E-2</v>
      </c>
      <c r="J1086" s="88">
        <f>'MPS(input_separate)'!I1086</f>
        <v>0.15</v>
      </c>
      <c r="K1086" s="57">
        <f>'MRS(input)'!$F$17</f>
        <v>0.91300000000000003</v>
      </c>
      <c r="L1086" s="54">
        <f t="shared" si="159"/>
        <v>0</v>
      </c>
      <c r="M1086" s="54">
        <f t="shared" si="160"/>
        <v>0</v>
      </c>
      <c r="N1086" s="55">
        <f t="shared" si="161"/>
        <v>0</v>
      </c>
    </row>
    <row r="1087" spans="1:14" ht="14.25" customHeight="1" x14ac:dyDescent="0.2">
      <c r="A1087" s="107"/>
      <c r="B1087" s="85">
        <f>'MPS(input_separate)'!B1087</f>
        <v>1081</v>
      </c>
      <c r="C1087" s="85">
        <f>IF('MPS(input_separate)'!C1087&gt;0,'MPS(input_separate)'!C1087,"")</f>
        <v>12</v>
      </c>
      <c r="D1087" s="85">
        <f>IF('MPS(input_separate)'!D1087&gt;0,'MPS(input_separate)'!D1087,"")</f>
        <v>2</v>
      </c>
      <c r="E1087" s="91"/>
      <c r="F1087" s="49"/>
      <c r="G1087" s="86">
        <f>'MPS(input_separate)'!F1087</f>
        <v>433</v>
      </c>
      <c r="H1087" s="86">
        <f>'MPS(input_separate)'!G1087</f>
        <v>165</v>
      </c>
      <c r="I1087" s="51">
        <f>'MRS(input)'!$F$15</f>
        <v>1.8700000000000001E-2</v>
      </c>
      <c r="J1087" s="88">
        <f>'MPS(input_separate)'!I1087</f>
        <v>0.15</v>
      </c>
      <c r="K1087" s="53">
        <f>'MRS(input)'!$F$17</f>
        <v>0.91300000000000003</v>
      </c>
      <c r="L1087" s="54">
        <f>G1087*F1087*(1-I1087)*K1087*10^-6</f>
        <v>0</v>
      </c>
      <c r="M1087" s="54">
        <f>H1087*(1+J1087)*F1087*(1-I1087)*K1087*10^-6</f>
        <v>0</v>
      </c>
      <c r="N1087" s="55">
        <f>L1087-M1087</f>
        <v>0</v>
      </c>
    </row>
    <row r="1088" spans="1:14" x14ac:dyDescent="0.2">
      <c r="A1088" s="107"/>
      <c r="B1088" s="85">
        <f>'MPS(input_separate)'!B1088</f>
        <v>1082</v>
      </c>
      <c r="C1088" s="85">
        <f>IF('MPS(input_separate)'!C1088&gt;0,'MPS(input_separate)'!C1088,"")</f>
        <v>12</v>
      </c>
      <c r="D1088" s="85">
        <f>IF('MPS(input_separate)'!D1088&gt;0,'MPS(input_separate)'!D1088,"")</f>
        <v>2</v>
      </c>
      <c r="E1088" s="91"/>
      <c r="F1088" s="49"/>
      <c r="G1088" s="87">
        <f>'MPS(input_separate)'!F1088</f>
        <v>433</v>
      </c>
      <c r="H1088" s="87">
        <f>'MPS(input_separate)'!G1088</f>
        <v>165</v>
      </c>
      <c r="I1088" s="51">
        <f>'MRS(input)'!$F$15</f>
        <v>1.8700000000000001E-2</v>
      </c>
      <c r="J1088" s="88">
        <f>'MPS(input_separate)'!I1088</f>
        <v>0.15</v>
      </c>
      <c r="K1088" s="57">
        <f>'MRS(input)'!$F$17</f>
        <v>0.91300000000000003</v>
      </c>
      <c r="L1088" s="54">
        <f t="shared" ref="L1088:L1106" si="162">G1088*F1088*(1-I1088)*K1088*10^-6</f>
        <v>0</v>
      </c>
      <c r="M1088" s="54">
        <f t="shared" ref="M1088:M1106" si="163">H1088*(1+J1088)*F1088*(1-I1088)*K1088*10^-6</f>
        <v>0</v>
      </c>
      <c r="N1088" s="55">
        <f t="shared" ref="N1088:N1106" si="164">L1088-M1088</f>
        <v>0</v>
      </c>
    </row>
    <row r="1089" spans="1:14" x14ac:dyDescent="0.2">
      <c r="A1089" s="107"/>
      <c r="B1089" s="85">
        <f>'MPS(input_separate)'!B1089</f>
        <v>1083</v>
      </c>
      <c r="C1089" s="85">
        <f>IF('MPS(input_separate)'!C1089&gt;0,'MPS(input_separate)'!C1089,"")</f>
        <v>12</v>
      </c>
      <c r="D1089" s="85">
        <f>IF('MPS(input_separate)'!D1089&gt;0,'MPS(input_separate)'!D1089,"")</f>
        <v>2</v>
      </c>
      <c r="E1089" s="91"/>
      <c r="F1089" s="49"/>
      <c r="G1089" s="87">
        <f>'MPS(input_separate)'!F1089</f>
        <v>433</v>
      </c>
      <c r="H1089" s="87">
        <f>'MPS(input_separate)'!G1089</f>
        <v>165</v>
      </c>
      <c r="I1089" s="51">
        <f>'MRS(input)'!$F$15</f>
        <v>1.8700000000000001E-2</v>
      </c>
      <c r="J1089" s="88">
        <f>'MPS(input_separate)'!I1089</f>
        <v>0.15</v>
      </c>
      <c r="K1089" s="57">
        <f>'MRS(input)'!$F$17</f>
        <v>0.91300000000000003</v>
      </c>
      <c r="L1089" s="54">
        <f t="shared" si="162"/>
        <v>0</v>
      </c>
      <c r="M1089" s="54">
        <f t="shared" si="163"/>
        <v>0</v>
      </c>
      <c r="N1089" s="55">
        <f t="shared" si="164"/>
        <v>0</v>
      </c>
    </row>
    <row r="1090" spans="1:14" x14ac:dyDescent="0.2">
      <c r="A1090" s="107"/>
      <c r="B1090" s="85">
        <f>'MPS(input_separate)'!B1090</f>
        <v>1084</v>
      </c>
      <c r="C1090" s="85">
        <f>IF('MPS(input_separate)'!C1090&gt;0,'MPS(input_separate)'!C1090,"")</f>
        <v>12</v>
      </c>
      <c r="D1090" s="85">
        <f>IF('MPS(input_separate)'!D1090&gt;0,'MPS(input_separate)'!D1090,"")</f>
        <v>2</v>
      </c>
      <c r="E1090" s="91"/>
      <c r="F1090" s="49"/>
      <c r="G1090" s="87">
        <f>'MPS(input_separate)'!F1090</f>
        <v>433</v>
      </c>
      <c r="H1090" s="87">
        <f>'MPS(input_separate)'!G1090</f>
        <v>165</v>
      </c>
      <c r="I1090" s="51">
        <f>'MRS(input)'!$F$15</f>
        <v>1.8700000000000001E-2</v>
      </c>
      <c r="J1090" s="88">
        <f>'MPS(input_separate)'!I1090</f>
        <v>0.15</v>
      </c>
      <c r="K1090" s="57">
        <f>'MRS(input)'!$F$17</f>
        <v>0.91300000000000003</v>
      </c>
      <c r="L1090" s="54">
        <f t="shared" si="162"/>
        <v>0</v>
      </c>
      <c r="M1090" s="54">
        <f t="shared" si="163"/>
        <v>0</v>
      </c>
      <c r="N1090" s="55">
        <f t="shared" si="164"/>
        <v>0</v>
      </c>
    </row>
    <row r="1091" spans="1:14" x14ac:dyDescent="0.2">
      <c r="A1091" s="107"/>
      <c r="B1091" s="85">
        <f>'MPS(input_separate)'!B1091</f>
        <v>1085</v>
      </c>
      <c r="C1091" s="85">
        <f>IF('MPS(input_separate)'!C1091&gt;0,'MPS(input_separate)'!C1091,"")</f>
        <v>12</v>
      </c>
      <c r="D1091" s="85">
        <f>IF('MPS(input_separate)'!D1091&gt;0,'MPS(input_separate)'!D1091,"")</f>
        <v>2</v>
      </c>
      <c r="E1091" s="91"/>
      <c r="F1091" s="49"/>
      <c r="G1091" s="87">
        <f>'MPS(input_separate)'!F1091</f>
        <v>433</v>
      </c>
      <c r="H1091" s="87">
        <f>'MPS(input_separate)'!G1091</f>
        <v>165</v>
      </c>
      <c r="I1091" s="51">
        <f>'MRS(input)'!$F$15</f>
        <v>1.8700000000000001E-2</v>
      </c>
      <c r="J1091" s="88">
        <f>'MPS(input_separate)'!I1091</f>
        <v>0.15</v>
      </c>
      <c r="K1091" s="57">
        <f>'MRS(input)'!$F$17</f>
        <v>0.91300000000000003</v>
      </c>
      <c r="L1091" s="54">
        <f t="shared" si="162"/>
        <v>0</v>
      </c>
      <c r="M1091" s="54">
        <f t="shared" si="163"/>
        <v>0</v>
      </c>
      <c r="N1091" s="55">
        <f t="shared" si="164"/>
        <v>0</v>
      </c>
    </row>
    <row r="1092" spans="1:14" x14ac:dyDescent="0.2">
      <c r="A1092" s="107"/>
      <c r="B1092" s="85">
        <f>'MPS(input_separate)'!B1092</f>
        <v>1086</v>
      </c>
      <c r="C1092" s="85">
        <f>IF('MPS(input_separate)'!C1092&gt;0,'MPS(input_separate)'!C1092,"")</f>
        <v>12</v>
      </c>
      <c r="D1092" s="85">
        <f>IF('MPS(input_separate)'!D1092&gt;0,'MPS(input_separate)'!D1092,"")</f>
        <v>2</v>
      </c>
      <c r="E1092" s="91"/>
      <c r="F1092" s="49"/>
      <c r="G1092" s="87">
        <f>'MPS(input_separate)'!F1092</f>
        <v>433</v>
      </c>
      <c r="H1092" s="87">
        <f>'MPS(input_separate)'!G1092</f>
        <v>165</v>
      </c>
      <c r="I1092" s="51">
        <f>'MRS(input)'!$F$15</f>
        <v>1.8700000000000001E-2</v>
      </c>
      <c r="J1092" s="88">
        <f>'MPS(input_separate)'!I1092</f>
        <v>0.15</v>
      </c>
      <c r="K1092" s="57">
        <f>'MRS(input)'!$F$17</f>
        <v>0.91300000000000003</v>
      </c>
      <c r="L1092" s="54">
        <f t="shared" si="162"/>
        <v>0</v>
      </c>
      <c r="M1092" s="54">
        <f t="shared" si="163"/>
        <v>0</v>
      </c>
      <c r="N1092" s="55">
        <f t="shared" si="164"/>
        <v>0</v>
      </c>
    </row>
    <row r="1093" spans="1:14" x14ac:dyDescent="0.2">
      <c r="A1093" s="107"/>
      <c r="B1093" s="85">
        <f>'MPS(input_separate)'!B1093</f>
        <v>1087</v>
      </c>
      <c r="C1093" s="85">
        <f>IF('MPS(input_separate)'!C1093&gt;0,'MPS(input_separate)'!C1093,"")</f>
        <v>12</v>
      </c>
      <c r="D1093" s="85">
        <f>IF('MPS(input_separate)'!D1093&gt;0,'MPS(input_separate)'!D1093,"")</f>
        <v>2</v>
      </c>
      <c r="E1093" s="91"/>
      <c r="F1093" s="49"/>
      <c r="G1093" s="87">
        <f>'MPS(input_separate)'!F1093</f>
        <v>433</v>
      </c>
      <c r="H1093" s="87">
        <f>'MPS(input_separate)'!G1093</f>
        <v>165</v>
      </c>
      <c r="I1093" s="51">
        <f>'MRS(input)'!$F$15</f>
        <v>1.8700000000000001E-2</v>
      </c>
      <c r="J1093" s="88">
        <f>'MPS(input_separate)'!I1093</f>
        <v>0.15</v>
      </c>
      <c r="K1093" s="57">
        <f>'MRS(input)'!$F$17</f>
        <v>0.91300000000000003</v>
      </c>
      <c r="L1093" s="54">
        <f t="shared" si="162"/>
        <v>0</v>
      </c>
      <c r="M1093" s="54">
        <f t="shared" si="163"/>
        <v>0</v>
      </c>
      <c r="N1093" s="55">
        <f t="shared" si="164"/>
        <v>0</v>
      </c>
    </row>
    <row r="1094" spans="1:14" x14ac:dyDescent="0.2">
      <c r="A1094" s="107"/>
      <c r="B1094" s="85">
        <f>'MPS(input_separate)'!B1094</f>
        <v>1088</v>
      </c>
      <c r="C1094" s="85">
        <f>IF('MPS(input_separate)'!C1094&gt;0,'MPS(input_separate)'!C1094,"")</f>
        <v>12</v>
      </c>
      <c r="D1094" s="85">
        <f>IF('MPS(input_separate)'!D1094&gt;0,'MPS(input_separate)'!D1094,"")</f>
        <v>2</v>
      </c>
      <c r="E1094" s="91"/>
      <c r="F1094" s="49"/>
      <c r="G1094" s="87">
        <f>'MPS(input_separate)'!F1094</f>
        <v>433</v>
      </c>
      <c r="H1094" s="87">
        <f>'MPS(input_separate)'!G1094</f>
        <v>165</v>
      </c>
      <c r="I1094" s="51">
        <f>'MRS(input)'!$F$15</f>
        <v>1.8700000000000001E-2</v>
      </c>
      <c r="J1094" s="88">
        <f>'MPS(input_separate)'!I1094</f>
        <v>0.15</v>
      </c>
      <c r="K1094" s="57">
        <f>'MRS(input)'!$F$17</f>
        <v>0.91300000000000003</v>
      </c>
      <c r="L1094" s="54">
        <f t="shared" si="162"/>
        <v>0</v>
      </c>
      <c r="M1094" s="54">
        <f t="shared" si="163"/>
        <v>0</v>
      </c>
      <c r="N1094" s="55">
        <f t="shared" si="164"/>
        <v>0</v>
      </c>
    </row>
    <row r="1095" spans="1:14" x14ac:dyDescent="0.2">
      <c r="A1095" s="107"/>
      <c r="B1095" s="85">
        <f>'MPS(input_separate)'!B1095</f>
        <v>1089</v>
      </c>
      <c r="C1095" s="85">
        <f>IF('MPS(input_separate)'!C1095&gt;0,'MPS(input_separate)'!C1095,"")</f>
        <v>12</v>
      </c>
      <c r="D1095" s="85">
        <f>IF('MPS(input_separate)'!D1095&gt;0,'MPS(input_separate)'!D1095,"")</f>
        <v>2</v>
      </c>
      <c r="E1095" s="91"/>
      <c r="F1095" s="49"/>
      <c r="G1095" s="87">
        <f>'MPS(input_separate)'!F1095</f>
        <v>433</v>
      </c>
      <c r="H1095" s="87">
        <f>'MPS(input_separate)'!G1095</f>
        <v>165</v>
      </c>
      <c r="I1095" s="51">
        <f>'MRS(input)'!$F$15</f>
        <v>1.8700000000000001E-2</v>
      </c>
      <c r="J1095" s="88">
        <f>'MPS(input_separate)'!I1095</f>
        <v>0.15</v>
      </c>
      <c r="K1095" s="57">
        <f>'MRS(input)'!$F$17</f>
        <v>0.91300000000000003</v>
      </c>
      <c r="L1095" s="54">
        <f t="shared" si="162"/>
        <v>0</v>
      </c>
      <c r="M1095" s="54">
        <f t="shared" si="163"/>
        <v>0</v>
      </c>
      <c r="N1095" s="55">
        <f t="shared" si="164"/>
        <v>0</v>
      </c>
    </row>
    <row r="1096" spans="1:14" x14ac:dyDescent="0.2">
      <c r="A1096" s="107"/>
      <c r="B1096" s="85">
        <f>'MPS(input_separate)'!B1096</f>
        <v>1090</v>
      </c>
      <c r="C1096" s="85">
        <f>IF('MPS(input_separate)'!C1096&gt;0,'MPS(input_separate)'!C1096,"")</f>
        <v>12</v>
      </c>
      <c r="D1096" s="85">
        <f>IF('MPS(input_separate)'!D1096&gt;0,'MPS(input_separate)'!D1096,"")</f>
        <v>2</v>
      </c>
      <c r="E1096" s="91"/>
      <c r="F1096" s="49"/>
      <c r="G1096" s="87">
        <f>'MPS(input_separate)'!F1096</f>
        <v>433</v>
      </c>
      <c r="H1096" s="87">
        <f>'MPS(input_separate)'!G1096</f>
        <v>165</v>
      </c>
      <c r="I1096" s="51">
        <f>'MRS(input)'!$F$15</f>
        <v>1.8700000000000001E-2</v>
      </c>
      <c r="J1096" s="88">
        <f>'MPS(input_separate)'!I1096</f>
        <v>0.15</v>
      </c>
      <c r="K1096" s="57">
        <f>'MRS(input)'!$F$17</f>
        <v>0.91300000000000003</v>
      </c>
      <c r="L1096" s="54">
        <f t="shared" si="162"/>
        <v>0</v>
      </c>
      <c r="M1096" s="54">
        <f t="shared" si="163"/>
        <v>0</v>
      </c>
      <c r="N1096" s="55">
        <f t="shared" si="164"/>
        <v>0</v>
      </c>
    </row>
    <row r="1097" spans="1:14" x14ac:dyDescent="0.2">
      <c r="A1097" s="107"/>
      <c r="B1097" s="85">
        <f>'MPS(input_separate)'!B1097</f>
        <v>1091</v>
      </c>
      <c r="C1097" s="85">
        <f>IF('MPS(input_separate)'!C1097&gt;0,'MPS(input_separate)'!C1097,"")</f>
        <v>12</v>
      </c>
      <c r="D1097" s="85">
        <f>IF('MPS(input_separate)'!D1097&gt;0,'MPS(input_separate)'!D1097,"")</f>
        <v>2</v>
      </c>
      <c r="E1097" s="91"/>
      <c r="F1097" s="49"/>
      <c r="G1097" s="87">
        <f>'MPS(input_separate)'!F1097</f>
        <v>433</v>
      </c>
      <c r="H1097" s="87">
        <f>'MPS(input_separate)'!G1097</f>
        <v>165</v>
      </c>
      <c r="I1097" s="51">
        <f>'MRS(input)'!$F$15</f>
        <v>1.8700000000000001E-2</v>
      </c>
      <c r="J1097" s="88">
        <f>'MPS(input_separate)'!I1097</f>
        <v>0.15</v>
      </c>
      <c r="K1097" s="57">
        <f>'MRS(input)'!$F$17</f>
        <v>0.91300000000000003</v>
      </c>
      <c r="L1097" s="54">
        <f t="shared" si="162"/>
        <v>0</v>
      </c>
      <c r="M1097" s="54">
        <f t="shared" si="163"/>
        <v>0</v>
      </c>
      <c r="N1097" s="55">
        <f t="shared" si="164"/>
        <v>0</v>
      </c>
    </row>
    <row r="1098" spans="1:14" x14ac:dyDescent="0.2">
      <c r="A1098" s="107"/>
      <c r="B1098" s="85">
        <f>'MPS(input_separate)'!B1098</f>
        <v>1092</v>
      </c>
      <c r="C1098" s="85">
        <f>IF('MPS(input_separate)'!C1098&gt;0,'MPS(input_separate)'!C1098,"")</f>
        <v>12</v>
      </c>
      <c r="D1098" s="85">
        <f>IF('MPS(input_separate)'!D1098&gt;0,'MPS(input_separate)'!D1098,"")</f>
        <v>2</v>
      </c>
      <c r="E1098" s="91"/>
      <c r="F1098" s="58"/>
      <c r="G1098" s="87">
        <f>'MPS(input_separate)'!F1098</f>
        <v>433</v>
      </c>
      <c r="H1098" s="87">
        <f>'MPS(input_separate)'!G1098</f>
        <v>165</v>
      </c>
      <c r="I1098" s="51">
        <f>'MRS(input)'!$F$15</f>
        <v>1.8700000000000001E-2</v>
      </c>
      <c r="J1098" s="88">
        <f>'MPS(input_separate)'!I1098</f>
        <v>0.15</v>
      </c>
      <c r="K1098" s="57">
        <f>'MRS(input)'!$F$17</f>
        <v>0.91300000000000003</v>
      </c>
      <c r="L1098" s="54">
        <f t="shared" si="162"/>
        <v>0</v>
      </c>
      <c r="M1098" s="54">
        <f t="shared" si="163"/>
        <v>0</v>
      </c>
      <c r="N1098" s="55">
        <f t="shared" si="164"/>
        <v>0</v>
      </c>
    </row>
    <row r="1099" spans="1:14" x14ac:dyDescent="0.2">
      <c r="A1099" s="107"/>
      <c r="B1099" s="85">
        <f>'MPS(input_separate)'!B1099</f>
        <v>1093</v>
      </c>
      <c r="C1099" s="85">
        <f>IF('MPS(input_separate)'!C1099&gt;0,'MPS(input_separate)'!C1099,"")</f>
        <v>12</v>
      </c>
      <c r="D1099" s="85">
        <f>IF('MPS(input_separate)'!D1099&gt;0,'MPS(input_separate)'!D1099,"")</f>
        <v>2</v>
      </c>
      <c r="E1099" s="91"/>
      <c r="F1099" s="58"/>
      <c r="G1099" s="87">
        <f>'MPS(input_separate)'!F1099</f>
        <v>433</v>
      </c>
      <c r="H1099" s="87">
        <f>'MPS(input_separate)'!G1099</f>
        <v>165</v>
      </c>
      <c r="I1099" s="51">
        <f>'MRS(input)'!$F$15</f>
        <v>1.8700000000000001E-2</v>
      </c>
      <c r="J1099" s="88">
        <f>'MPS(input_separate)'!I1099</f>
        <v>0.15</v>
      </c>
      <c r="K1099" s="57">
        <f>'MRS(input)'!$F$17</f>
        <v>0.91300000000000003</v>
      </c>
      <c r="L1099" s="54">
        <f t="shared" si="162"/>
        <v>0</v>
      </c>
      <c r="M1099" s="54">
        <f t="shared" si="163"/>
        <v>0</v>
      </c>
      <c r="N1099" s="55">
        <f t="shared" si="164"/>
        <v>0</v>
      </c>
    </row>
    <row r="1100" spans="1:14" x14ac:dyDescent="0.2">
      <c r="A1100" s="107"/>
      <c r="B1100" s="85">
        <f>'MPS(input_separate)'!B1100</f>
        <v>1094</v>
      </c>
      <c r="C1100" s="85">
        <f>IF('MPS(input_separate)'!C1100&gt;0,'MPS(input_separate)'!C1100,"")</f>
        <v>12</v>
      </c>
      <c r="D1100" s="85">
        <f>IF('MPS(input_separate)'!D1100&gt;0,'MPS(input_separate)'!D1100,"")</f>
        <v>2</v>
      </c>
      <c r="E1100" s="91"/>
      <c r="F1100" s="58"/>
      <c r="G1100" s="87">
        <f>'MPS(input_separate)'!F1100</f>
        <v>433</v>
      </c>
      <c r="H1100" s="87">
        <f>'MPS(input_separate)'!G1100</f>
        <v>165</v>
      </c>
      <c r="I1100" s="51">
        <f>'MRS(input)'!$F$15</f>
        <v>1.8700000000000001E-2</v>
      </c>
      <c r="J1100" s="88">
        <f>'MPS(input_separate)'!I1100</f>
        <v>0.15</v>
      </c>
      <c r="K1100" s="57">
        <f>'MRS(input)'!$F$17</f>
        <v>0.91300000000000003</v>
      </c>
      <c r="L1100" s="54">
        <f t="shared" si="162"/>
        <v>0</v>
      </c>
      <c r="M1100" s="54">
        <f t="shared" si="163"/>
        <v>0</v>
      </c>
      <c r="N1100" s="55">
        <f t="shared" si="164"/>
        <v>0</v>
      </c>
    </row>
    <row r="1101" spans="1:14" x14ac:dyDescent="0.2">
      <c r="A1101" s="107"/>
      <c r="B1101" s="85">
        <f>'MPS(input_separate)'!B1101</f>
        <v>1095</v>
      </c>
      <c r="C1101" s="85">
        <f>IF('MPS(input_separate)'!C1101&gt;0,'MPS(input_separate)'!C1101,"")</f>
        <v>12</v>
      </c>
      <c r="D1101" s="85">
        <f>IF('MPS(input_separate)'!D1101&gt;0,'MPS(input_separate)'!D1101,"")</f>
        <v>2</v>
      </c>
      <c r="E1101" s="91"/>
      <c r="F1101" s="58"/>
      <c r="G1101" s="87">
        <f>'MPS(input_separate)'!F1101</f>
        <v>433</v>
      </c>
      <c r="H1101" s="87">
        <f>'MPS(input_separate)'!G1101</f>
        <v>165</v>
      </c>
      <c r="I1101" s="51">
        <f>'MRS(input)'!$F$15</f>
        <v>1.8700000000000001E-2</v>
      </c>
      <c r="J1101" s="88">
        <f>'MPS(input_separate)'!I1101</f>
        <v>0.15</v>
      </c>
      <c r="K1101" s="57">
        <f>'MRS(input)'!$F$17</f>
        <v>0.91300000000000003</v>
      </c>
      <c r="L1101" s="54">
        <f t="shared" si="162"/>
        <v>0</v>
      </c>
      <c r="M1101" s="54">
        <f t="shared" si="163"/>
        <v>0</v>
      </c>
      <c r="N1101" s="55">
        <f t="shared" si="164"/>
        <v>0</v>
      </c>
    </row>
    <row r="1102" spans="1:14" x14ac:dyDescent="0.2">
      <c r="A1102" s="107"/>
      <c r="B1102" s="85">
        <f>'MPS(input_separate)'!B1102</f>
        <v>1096</v>
      </c>
      <c r="C1102" s="85">
        <f>IF('MPS(input_separate)'!C1102&gt;0,'MPS(input_separate)'!C1102,"")</f>
        <v>12</v>
      </c>
      <c r="D1102" s="85">
        <f>IF('MPS(input_separate)'!D1102&gt;0,'MPS(input_separate)'!D1102,"")</f>
        <v>2</v>
      </c>
      <c r="E1102" s="91"/>
      <c r="F1102" s="58"/>
      <c r="G1102" s="87">
        <f>'MPS(input_separate)'!F1102</f>
        <v>433</v>
      </c>
      <c r="H1102" s="87">
        <f>'MPS(input_separate)'!G1102</f>
        <v>165</v>
      </c>
      <c r="I1102" s="51">
        <f>'MRS(input)'!$F$15</f>
        <v>1.8700000000000001E-2</v>
      </c>
      <c r="J1102" s="88">
        <f>'MPS(input_separate)'!I1102</f>
        <v>0.15</v>
      </c>
      <c r="K1102" s="57">
        <f>'MRS(input)'!$F$17</f>
        <v>0.91300000000000003</v>
      </c>
      <c r="L1102" s="54">
        <f t="shared" si="162"/>
        <v>0</v>
      </c>
      <c r="M1102" s="54">
        <f t="shared" si="163"/>
        <v>0</v>
      </c>
      <c r="N1102" s="55">
        <f t="shared" si="164"/>
        <v>0</v>
      </c>
    </row>
    <row r="1103" spans="1:14" x14ac:dyDescent="0.2">
      <c r="A1103" s="107"/>
      <c r="B1103" s="85">
        <f>'MPS(input_separate)'!B1103</f>
        <v>1097</v>
      </c>
      <c r="C1103" s="85">
        <f>IF('MPS(input_separate)'!C1103&gt;0,'MPS(input_separate)'!C1103,"")</f>
        <v>12</v>
      </c>
      <c r="D1103" s="85">
        <f>IF('MPS(input_separate)'!D1103&gt;0,'MPS(input_separate)'!D1103,"")</f>
        <v>2</v>
      </c>
      <c r="E1103" s="91"/>
      <c r="F1103" s="58"/>
      <c r="G1103" s="87">
        <f>'MPS(input_separate)'!F1103</f>
        <v>433</v>
      </c>
      <c r="H1103" s="87">
        <f>'MPS(input_separate)'!G1103</f>
        <v>165</v>
      </c>
      <c r="I1103" s="51">
        <f>'MRS(input)'!$F$15</f>
        <v>1.8700000000000001E-2</v>
      </c>
      <c r="J1103" s="88">
        <f>'MPS(input_separate)'!I1103</f>
        <v>0.15</v>
      </c>
      <c r="K1103" s="57">
        <f>'MRS(input)'!$F$17</f>
        <v>0.91300000000000003</v>
      </c>
      <c r="L1103" s="54">
        <f t="shared" si="162"/>
        <v>0</v>
      </c>
      <c r="M1103" s="54">
        <f t="shared" si="163"/>
        <v>0</v>
      </c>
      <c r="N1103" s="55">
        <f t="shared" si="164"/>
        <v>0</v>
      </c>
    </row>
    <row r="1104" spans="1:14" x14ac:dyDescent="0.2">
      <c r="A1104" s="107"/>
      <c r="B1104" s="85">
        <f>'MPS(input_separate)'!B1104</f>
        <v>1098</v>
      </c>
      <c r="C1104" s="85">
        <f>IF('MPS(input_separate)'!C1104&gt;0,'MPS(input_separate)'!C1104,"")</f>
        <v>12</v>
      </c>
      <c r="D1104" s="85">
        <f>IF('MPS(input_separate)'!D1104&gt;0,'MPS(input_separate)'!D1104,"")</f>
        <v>2</v>
      </c>
      <c r="E1104" s="91"/>
      <c r="F1104" s="58"/>
      <c r="G1104" s="87">
        <f>'MPS(input_separate)'!F1104</f>
        <v>433</v>
      </c>
      <c r="H1104" s="87">
        <f>'MPS(input_separate)'!G1104</f>
        <v>165</v>
      </c>
      <c r="I1104" s="51">
        <f>'MRS(input)'!$F$15</f>
        <v>1.8700000000000001E-2</v>
      </c>
      <c r="J1104" s="88">
        <f>'MPS(input_separate)'!I1104</f>
        <v>0.15</v>
      </c>
      <c r="K1104" s="57">
        <f>'MRS(input)'!$F$17</f>
        <v>0.91300000000000003</v>
      </c>
      <c r="L1104" s="54">
        <f t="shared" si="162"/>
        <v>0</v>
      </c>
      <c r="M1104" s="54">
        <f t="shared" si="163"/>
        <v>0</v>
      </c>
      <c r="N1104" s="55">
        <f t="shared" si="164"/>
        <v>0</v>
      </c>
    </row>
    <row r="1105" spans="1:14" x14ac:dyDescent="0.2">
      <c r="A1105" s="107"/>
      <c r="B1105" s="85">
        <f>'MPS(input_separate)'!B1105</f>
        <v>1099</v>
      </c>
      <c r="C1105" s="85">
        <f>IF('MPS(input_separate)'!C1105&gt;0,'MPS(input_separate)'!C1105,"")</f>
        <v>12</v>
      </c>
      <c r="D1105" s="85">
        <f>IF('MPS(input_separate)'!D1105&gt;0,'MPS(input_separate)'!D1105,"")</f>
        <v>2</v>
      </c>
      <c r="E1105" s="91"/>
      <c r="F1105" s="58"/>
      <c r="G1105" s="87">
        <f>'MPS(input_separate)'!F1105</f>
        <v>433</v>
      </c>
      <c r="H1105" s="87">
        <f>'MPS(input_separate)'!G1105</f>
        <v>165</v>
      </c>
      <c r="I1105" s="51">
        <f>'MRS(input)'!$F$15</f>
        <v>1.8700000000000001E-2</v>
      </c>
      <c r="J1105" s="88">
        <f>'MPS(input_separate)'!I1105</f>
        <v>0.15</v>
      </c>
      <c r="K1105" s="57">
        <f>'MRS(input)'!$F$17</f>
        <v>0.91300000000000003</v>
      </c>
      <c r="L1105" s="54">
        <f t="shared" si="162"/>
        <v>0</v>
      </c>
      <c r="M1105" s="54">
        <f t="shared" si="163"/>
        <v>0</v>
      </c>
      <c r="N1105" s="55">
        <f t="shared" si="164"/>
        <v>0</v>
      </c>
    </row>
    <row r="1106" spans="1:14" x14ac:dyDescent="0.2">
      <c r="A1106" s="107"/>
      <c r="B1106" s="85">
        <f>'MPS(input_separate)'!B1106</f>
        <v>1100</v>
      </c>
      <c r="C1106" s="85">
        <f>IF('MPS(input_separate)'!C1106&gt;0,'MPS(input_separate)'!C1106,"")</f>
        <v>12</v>
      </c>
      <c r="D1106" s="85">
        <f>IF('MPS(input_separate)'!D1106&gt;0,'MPS(input_separate)'!D1106,"")</f>
        <v>2</v>
      </c>
      <c r="E1106" s="91"/>
      <c r="F1106" s="58"/>
      <c r="G1106" s="87">
        <f>'MPS(input_separate)'!F1106</f>
        <v>433</v>
      </c>
      <c r="H1106" s="87">
        <f>'MPS(input_separate)'!G1106</f>
        <v>165</v>
      </c>
      <c r="I1106" s="51">
        <f>'MRS(input)'!$F$15</f>
        <v>1.8700000000000001E-2</v>
      </c>
      <c r="J1106" s="88">
        <f>'MPS(input_separate)'!I1106</f>
        <v>0.15</v>
      </c>
      <c r="K1106" s="57">
        <f>'MRS(input)'!$F$17</f>
        <v>0.91300000000000003</v>
      </c>
      <c r="L1106" s="54">
        <f t="shared" si="162"/>
        <v>0</v>
      </c>
      <c r="M1106" s="54">
        <f t="shared" si="163"/>
        <v>0</v>
      </c>
      <c r="N1106" s="55">
        <f t="shared" si="164"/>
        <v>0</v>
      </c>
    </row>
    <row r="1107" spans="1:14" ht="14.25" customHeight="1" x14ac:dyDescent="0.2">
      <c r="A1107" s="107"/>
      <c r="B1107" s="85">
        <f>'MPS(input_separate)'!B1107</f>
        <v>1101</v>
      </c>
      <c r="C1107" s="85">
        <f>IF('MPS(input_separate)'!C1107&gt;0,'MPS(input_separate)'!C1107,"")</f>
        <v>12</v>
      </c>
      <c r="D1107" s="85">
        <f>IF('MPS(input_separate)'!D1107&gt;0,'MPS(input_separate)'!D1107,"")</f>
        <v>2</v>
      </c>
      <c r="E1107" s="91"/>
      <c r="F1107" s="49"/>
      <c r="G1107" s="86">
        <f>'MPS(input_separate)'!F1107</f>
        <v>433</v>
      </c>
      <c r="H1107" s="86">
        <f>'MPS(input_separate)'!G1107</f>
        <v>165</v>
      </c>
      <c r="I1107" s="51">
        <f>'MRS(input)'!$F$15</f>
        <v>1.8700000000000001E-2</v>
      </c>
      <c r="J1107" s="88">
        <f>'MPS(input_separate)'!I1107</f>
        <v>0.15</v>
      </c>
      <c r="K1107" s="53">
        <f>'MRS(input)'!$F$17</f>
        <v>0.91300000000000003</v>
      </c>
      <c r="L1107" s="54">
        <f>G1107*F1107*(1-I1107)*K1107*10^-6</f>
        <v>0</v>
      </c>
      <c r="M1107" s="54">
        <f>H1107*(1+J1107)*F1107*(1-I1107)*K1107*10^-6</f>
        <v>0</v>
      </c>
      <c r="N1107" s="55">
        <f>L1107-M1107</f>
        <v>0</v>
      </c>
    </row>
    <row r="1108" spans="1:14" x14ac:dyDescent="0.2">
      <c r="A1108" s="107"/>
      <c r="B1108" s="85">
        <f>'MPS(input_separate)'!B1108</f>
        <v>1102</v>
      </c>
      <c r="C1108" s="85">
        <f>IF('MPS(input_separate)'!C1108&gt;0,'MPS(input_separate)'!C1108,"")</f>
        <v>12</v>
      </c>
      <c r="D1108" s="85">
        <f>IF('MPS(input_separate)'!D1108&gt;0,'MPS(input_separate)'!D1108,"")</f>
        <v>2</v>
      </c>
      <c r="E1108" s="91"/>
      <c r="F1108" s="49"/>
      <c r="G1108" s="87">
        <f>'MPS(input_separate)'!F1108</f>
        <v>433</v>
      </c>
      <c r="H1108" s="87">
        <f>'MPS(input_separate)'!G1108</f>
        <v>165</v>
      </c>
      <c r="I1108" s="51">
        <f>'MRS(input)'!$F$15</f>
        <v>1.8700000000000001E-2</v>
      </c>
      <c r="J1108" s="88">
        <f>'MPS(input_separate)'!I1108</f>
        <v>0.15</v>
      </c>
      <c r="K1108" s="57">
        <f>'MRS(input)'!$F$17</f>
        <v>0.91300000000000003</v>
      </c>
      <c r="L1108" s="54">
        <f t="shared" ref="L1108:L1126" si="165">G1108*F1108*(1-I1108)*K1108*10^-6</f>
        <v>0</v>
      </c>
      <c r="M1108" s="54">
        <f t="shared" ref="M1108:M1126" si="166">H1108*(1+J1108)*F1108*(1-I1108)*K1108*10^-6</f>
        <v>0</v>
      </c>
      <c r="N1108" s="55">
        <f t="shared" ref="N1108:N1126" si="167">L1108-M1108</f>
        <v>0</v>
      </c>
    </row>
    <row r="1109" spans="1:14" x14ac:dyDescent="0.2">
      <c r="A1109" s="107"/>
      <c r="B1109" s="85">
        <f>'MPS(input_separate)'!B1109</f>
        <v>1103</v>
      </c>
      <c r="C1109" s="85">
        <f>IF('MPS(input_separate)'!C1109&gt;0,'MPS(input_separate)'!C1109,"")</f>
        <v>12</v>
      </c>
      <c r="D1109" s="85">
        <f>IF('MPS(input_separate)'!D1109&gt;0,'MPS(input_separate)'!D1109,"")</f>
        <v>2</v>
      </c>
      <c r="E1109" s="91"/>
      <c r="F1109" s="49"/>
      <c r="G1109" s="87">
        <f>'MPS(input_separate)'!F1109</f>
        <v>433</v>
      </c>
      <c r="H1109" s="87">
        <f>'MPS(input_separate)'!G1109</f>
        <v>165</v>
      </c>
      <c r="I1109" s="51">
        <f>'MRS(input)'!$F$15</f>
        <v>1.8700000000000001E-2</v>
      </c>
      <c r="J1109" s="88">
        <f>'MPS(input_separate)'!I1109</f>
        <v>0.15</v>
      </c>
      <c r="K1109" s="57">
        <f>'MRS(input)'!$F$17</f>
        <v>0.91300000000000003</v>
      </c>
      <c r="L1109" s="54">
        <f t="shared" si="165"/>
        <v>0</v>
      </c>
      <c r="M1109" s="54">
        <f t="shared" si="166"/>
        <v>0</v>
      </c>
      <c r="N1109" s="55">
        <f t="shared" si="167"/>
        <v>0</v>
      </c>
    </row>
    <row r="1110" spans="1:14" x14ac:dyDescent="0.2">
      <c r="A1110" s="107"/>
      <c r="B1110" s="85">
        <f>'MPS(input_separate)'!B1110</f>
        <v>1104</v>
      </c>
      <c r="C1110" s="85">
        <f>IF('MPS(input_separate)'!C1110&gt;0,'MPS(input_separate)'!C1110,"")</f>
        <v>12</v>
      </c>
      <c r="D1110" s="85">
        <f>IF('MPS(input_separate)'!D1110&gt;0,'MPS(input_separate)'!D1110,"")</f>
        <v>2</v>
      </c>
      <c r="E1110" s="91"/>
      <c r="F1110" s="49"/>
      <c r="G1110" s="87">
        <f>'MPS(input_separate)'!F1110</f>
        <v>433</v>
      </c>
      <c r="H1110" s="87">
        <f>'MPS(input_separate)'!G1110</f>
        <v>165</v>
      </c>
      <c r="I1110" s="51">
        <f>'MRS(input)'!$F$15</f>
        <v>1.8700000000000001E-2</v>
      </c>
      <c r="J1110" s="88">
        <f>'MPS(input_separate)'!I1110</f>
        <v>0.15</v>
      </c>
      <c r="K1110" s="57">
        <f>'MRS(input)'!$F$17</f>
        <v>0.91300000000000003</v>
      </c>
      <c r="L1110" s="54">
        <f t="shared" si="165"/>
        <v>0</v>
      </c>
      <c r="M1110" s="54">
        <f t="shared" si="166"/>
        <v>0</v>
      </c>
      <c r="N1110" s="55">
        <f t="shared" si="167"/>
        <v>0</v>
      </c>
    </row>
    <row r="1111" spans="1:14" x14ac:dyDescent="0.2">
      <c r="A1111" s="107"/>
      <c r="B1111" s="85">
        <f>'MPS(input_separate)'!B1111</f>
        <v>1105</v>
      </c>
      <c r="C1111" s="85">
        <f>IF('MPS(input_separate)'!C1111&gt;0,'MPS(input_separate)'!C1111,"")</f>
        <v>12</v>
      </c>
      <c r="D1111" s="85">
        <f>IF('MPS(input_separate)'!D1111&gt;0,'MPS(input_separate)'!D1111,"")</f>
        <v>2</v>
      </c>
      <c r="E1111" s="91"/>
      <c r="F1111" s="49"/>
      <c r="G1111" s="87">
        <f>'MPS(input_separate)'!F1111</f>
        <v>433</v>
      </c>
      <c r="H1111" s="87">
        <f>'MPS(input_separate)'!G1111</f>
        <v>165</v>
      </c>
      <c r="I1111" s="51">
        <f>'MRS(input)'!$F$15</f>
        <v>1.8700000000000001E-2</v>
      </c>
      <c r="J1111" s="88">
        <f>'MPS(input_separate)'!I1111</f>
        <v>0.15</v>
      </c>
      <c r="K1111" s="57">
        <f>'MRS(input)'!$F$17</f>
        <v>0.91300000000000003</v>
      </c>
      <c r="L1111" s="54">
        <f t="shared" si="165"/>
        <v>0</v>
      </c>
      <c r="M1111" s="54">
        <f t="shared" si="166"/>
        <v>0</v>
      </c>
      <c r="N1111" s="55">
        <f t="shared" si="167"/>
        <v>0</v>
      </c>
    </row>
    <row r="1112" spans="1:14" x14ac:dyDescent="0.2">
      <c r="A1112" s="107"/>
      <c r="B1112" s="85">
        <f>'MPS(input_separate)'!B1112</f>
        <v>1106</v>
      </c>
      <c r="C1112" s="85">
        <f>IF('MPS(input_separate)'!C1112&gt;0,'MPS(input_separate)'!C1112,"")</f>
        <v>12</v>
      </c>
      <c r="D1112" s="85">
        <f>IF('MPS(input_separate)'!D1112&gt;0,'MPS(input_separate)'!D1112,"")</f>
        <v>2</v>
      </c>
      <c r="E1112" s="91"/>
      <c r="F1112" s="49"/>
      <c r="G1112" s="87">
        <f>'MPS(input_separate)'!F1112</f>
        <v>433</v>
      </c>
      <c r="H1112" s="87">
        <f>'MPS(input_separate)'!G1112</f>
        <v>165</v>
      </c>
      <c r="I1112" s="51">
        <f>'MRS(input)'!$F$15</f>
        <v>1.8700000000000001E-2</v>
      </c>
      <c r="J1112" s="88">
        <f>'MPS(input_separate)'!I1112</f>
        <v>0.15</v>
      </c>
      <c r="K1112" s="57">
        <f>'MRS(input)'!$F$17</f>
        <v>0.91300000000000003</v>
      </c>
      <c r="L1112" s="54">
        <f t="shared" si="165"/>
        <v>0</v>
      </c>
      <c r="M1112" s="54">
        <f t="shared" si="166"/>
        <v>0</v>
      </c>
      <c r="N1112" s="55">
        <f t="shared" si="167"/>
        <v>0</v>
      </c>
    </row>
    <row r="1113" spans="1:14" x14ac:dyDescent="0.2">
      <c r="A1113" s="107"/>
      <c r="B1113" s="85">
        <f>'MPS(input_separate)'!B1113</f>
        <v>1107</v>
      </c>
      <c r="C1113" s="85">
        <f>IF('MPS(input_separate)'!C1113&gt;0,'MPS(input_separate)'!C1113,"")</f>
        <v>12</v>
      </c>
      <c r="D1113" s="85">
        <f>IF('MPS(input_separate)'!D1113&gt;0,'MPS(input_separate)'!D1113,"")</f>
        <v>2</v>
      </c>
      <c r="E1113" s="91"/>
      <c r="F1113" s="49"/>
      <c r="G1113" s="87">
        <f>'MPS(input_separate)'!F1113</f>
        <v>433</v>
      </c>
      <c r="H1113" s="87">
        <f>'MPS(input_separate)'!G1113</f>
        <v>165</v>
      </c>
      <c r="I1113" s="51">
        <f>'MRS(input)'!$F$15</f>
        <v>1.8700000000000001E-2</v>
      </c>
      <c r="J1113" s="88">
        <f>'MPS(input_separate)'!I1113</f>
        <v>0.15</v>
      </c>
      <c r="K1113" s="57">
        <f>'MRS(input)'!$F$17</f>
        <v>0.91300000000000003</v>
      </c>
      <c r="L1113" s="54">
        <f t="shared" si="165"/>
        <v>0</v>
      </c>
      <c r="M1113" s="54">
        <f t="shared" si="166"/>
        <v>0</v>
      </c>
      <c r="N1113" s="55">
        <f t="shared" si="167"/>
        <v>0</v>
      </c>
    </row>
    <row r="1114" spans="1:14" x14ac:dyDescent="0.2">
      <c r="A1114" s="107"/>
      <c r="B1114" s="85">
        <f>'MPS(input_separate)'!B1114</f>
        <v>1108</v>
      </c>
      <c r="C1114" s="85">
        <f>IF('MPS(input_separate)'!C1114&gt;0,'MPS(input_separate)'!C1114,"")</f>
        <v>12</v>
      </c>
      <c r="D1114" s="85">
        <f>IF('MPS(input_separate)'!D1114&gt;0,'MPS(input_separate)'!D1114,"")</f>
        <v>2</v>
      </c>
      <c r="E1114" s="91"/>
      <c r="F1114" s="49"/>
      <c r="G1114" s="87">
        <f>'MPS(input_separate)'!F1114</f>
        <v>433</v>
      </c>
      <c r="H1114" s="87">
        <f>'MPS(input_separate)'!G1114</f>
        <v>165</v>
      </c>
      <c r="I1114" s="51">
        <f>'MRS(input)'!$F$15</f>
        <v>1.8700000000000001E-2</v>
      </c>
      <c r="J1114" s="88">
        <f>'MPS(input_separate)'!I1114</f>
        <v>0.15</v>
      </c>
      <c r="K1114" s="57">
        <f>'MRS(input)'!$F$17</f>
        <v>0.91300000000000003</v>
      </c>
      <c r="L1114" s="54">
        <f t="shared" si="165"/>
        <v>0</v>
      </c>
      <c r="M1114" s="54">
        <f t="shared" si="166"/>
        <v>0</v>
      </c>
      <c r="N1114" s="55">
        <f t="shared" si="167"/>
        <v>0</v>
      </c>
    </row>
    <row r="1115" spans="1:14" x14ac:dyDescent="0.2">
      <c r="A1115" s="107"/>
      <c r="B1115" s="85">
        <f>'MPS(input_separate)'!B1115</f>
        <v>1109</v>
      </c>
      <c r="C1115" s="85">
        <f>IF('MPS(input_separate)'!C1115&gt;0,'MPS(input_separate)'!C1115,"")</f>
        <v>12</v>
      </c>
      <c r="D1115" s="85">
        <f>IF('MPS(input_separate)'!D1115&gt;0,'MPS(input_separate)'!D1115,"")</f>
        <v>2</v>
      </c>
      <c r="E1115" s="91"/>
      <c r="F1115" s="49"/>
      <c r="G1115" s="87">
        <f>'MPS(input_separate)'!F1115</f>
        <v>433</v>
      </c>
      <c r="H1115" s="87">
        <f>'MPS(input_separate)'!G1115</f>
        <v>165</v>
      </c>
      <c r="I1115" s="51">
        <f>'MRS(input)'!$F$15</f>
        <v>1.8700000000000001E-2</v>
      </c>
      <c r="J1115" s="88">
        <f>'MPS(input_separate)'!I1115</f>
        <v>0.15</v>
      </c>
      <c r="K1115" s="57">
        <f>'MRS(input)'!$F$17</f>
        <v>0.91300000000000003</v>
      </c>
      <c r="L1115" s="54">
        <f t="shared" si="165"/>
        <v>0</v>
      </c>
      <c r="M1115" s="54">
        <f t="shared" si="166"/>
        <v>0</v>
      </c>
      <c r="N1115" s="55">
        <f t="shared" si="167"/>
        <v>0</v>
      </c>
    </row>
    <row r="1116" spans="1:14" x14ac:dyDescent="0.2">
      <c r="A1116" s="107"/>
      <c r="B1116" s="85">
        <f>'MPS(input_separate)'!B1116</f>
        <v>1110</v>
      </c>
      <c r="C1116" s="85">
        <f>IF('MPS(input_separate)'!C1116&gt;0,'MPS(input_separate)'!C1116,"")</f>
        <v>12</v>
      </c>
      <c r="D1116" s="85">
        <f>IF('MPS(input_separate)'!D1116&gt;0,'MPS(input_separate)'!D1116,"")</f>
        <v>2</v>
      </c>
      <c r="E1116" s="91"/>
      <c r="F1116" s="49"/>
      <c r="G1116" s="87">
        <f>'MPS(input_separate)'!F1116</f>
        <v>433</v>
      </c>
      <c r="H1116" s="87">
        <f>'MPS(input_separate)'!G1116</f>
        <v>165</v>
      </c>
      <c r="I1116" s="51">
        <f>'MRS(input)'!$F$15</f>
        <v>1.8700000000000001E-2</v>
      </c>
      <c r="J1116" s="88">
        <f>'MPS(input_separate)'!I1116</f>
        <v>0.15</v>
      </c>
      <c r="K1116" s="57">
        <f>'MRS(input)'!$F$17</f>
        <v>0.91300000000000003</v>
      </c>
      <c r="L1116" s="54">
        <f t="shared" si="165"/>
        <v>0</v>
      </c>
      <c r="M1116" s="54">
        <f t="shared" si="166"/>
        <v>0</v>
      </c>
      <c r="N1116" s="55">
        <f t="shared" si="167"/>
        <v>0</v>
      </c>
    </row>
    <row r="1117" spans="1:14" x14ac:dyDescent="0.2">
      <c r="A1117" s="107"/>
      <c r="B1117" s="85">
        <f>'MPS(input_separate)'!B1117</f>
        <v>1111</v>
      </c>
      <c r="C1117" s="85">
        <f>IF('MPS(input_separate)'!C1117&gt;0,'MPS(input_separate)'!C1117,"")</f>
        <v>12</v>
      </c>
      <c r="D1117" s="85">
        <f>IF('MPS(input_separate)'!D1117&gt;0,'MPS(input_separate)'!D1117,"")</f>
        <v>2</v>
      </c>
      <c r="E1117" s="91"/>
      <c r="F1117" s="49"/>
      <c r="G1117" s="87">
        <f>'MPS(input_separate)'!F1117</f>
        <v>433</v>
      </c>
      <c r="H1117" s="87">
        <f>'MPS(input_separate)'!G1117</f>
        <v>165</v>
      </c>
      <c r="I1117" s="51">
        <f>'MRS(input)'!$F$15</f>
        <v>1.8700000000000001E-2</v>
      </c>
      <c r="J1117" s="88">
        <f>'MPS(input_separate)'!I1117</f>
        <v>0.15</v>
      </c>
      <c r="K1117" s="57">
        <f>'MRS(input)'!$F$17</f>
        <v>0.91300000000000003</v>
      </c>
      <c r="L1117" s="54">
        <f t="shared" si="165"/>
        <v>0</v>
      </c>
      <c r="M1117" s="54">
        <f t="shared" si="166"/>
        <v>0</v>
      </c>
      <c r="N1117" s="55">
        <f t="shared" si="167"/>
        <v>0</v>
      </c>
    </row>
    <row r="1118" spans="1:14" x14ac:dyDescent="0.2">
      <c r="A1118" s="107"/>
      <c r="B1118" s="85">
        <f>'MPS(input_separate)'!B1118</f>
        <v>1112</v>
      </c>
      <c r="C1118" s="85">
        <f>IF('MPS(input_separate)'!C1118&gt;0,'MPS(input_separate)'!C1118,"")</f>
        <v>12</v>
      </c>
      <c r="D1118" s="85">
        <f>IF('MPS(input_separate)'!D1118&gt;0,'MPS(input_separate)'!D1118,"")</f>
        <v>2</v>
      </c>
      <c r="E1118" s="91"/>
      <c r="F1118" s="58"/>
      <c r="G1118" s="87">
        <f>'MPS(input_separate)'!F1118</f>
        <v>433</v>
      </c>
      <c r="H1118" s="87">
        <f>'MPS(input_separate)'!G1118</f>
        <v>165</v>
      </c>
      <c r="I1118" s="51">
        <f>'MRS(input)'!$F$15</f>
        <v>1.8700000000000001E-2</v>
      </c>
      <c r="J1118" s="88">
        <f>'MPS(input_separate)'!I1118</f>
        <v>0.15</v>
      </c>
      <c r="K1118" s="57">
        <f>'MRS(input)'!$F$17</f>
        <v>0.91300000000000003</v>
      </c>
      <c r="L1118" s="54">
        <f t="shared" si="165"/>
        <v>0</v>
      </c>
      <c r="M1118" s="54">
        <f t="shared" si="166"/>
        <v>0</v>
      </c>
      <c r="N1118" s="55">
        <f t="shared" si="167"/>
        <v>0</v>
      </c>
    </row>
    <row r="1119" spans="1:14" x14ac:dyDescent="0.2">
      <c r="A1119" s="107"/>
      <c r="B1119" s="85">
        <f>'MPS(input_separate)'!B1119</f>
        <v>1113</v>
      </c>
      <c r="C1119" s="85">
        <f>IF('MPS(input_separate)'!C1119&gt;0,'MPS(input_separate)'!C1119,"")</f>
        <v>12</v>
      </c>
      <c r="D1119" s="85">
        <f>IF('MPS(input_separate)'!D1119&gt;0,'MPS(input_separate)'!D1119,"")</f>
        <v>2</v>
      </c>
      <c r="E1119" s="91"/>
      <c r="F1119" s="58"/>
      <c r="G1119" s="87">
        <f>'MPS(input_separate)'!F1119</f>
        <v>433</v>
      </c>
      <c r="H1119" s="87">
        <f>'MPS(input_separate)'!G1119</f>
        <v>165</v>
      </c>
      <c r="I1119" s="51">
        <f>'MRS(input)'!$F$15</f>
        <v>1.8700000000000001E-2</v>
      </c>
      <c r="J1119" s="88">
        <f>'MPS(input_separate)'!I1119</f>
        <v>0.15</v>
      </c>
      <c r="K1119" s="57">
        <f>'MRS(input)'!$F$17</f>
        <v>0.91300000000000003</v>
      </c>
      <c r="L1119" s="54">
        <f t="shared" si="165"/>
        <v>0</v>
      </c>
      <c r="M1119" s="54">
        <f t="shared" si="166"/>
        <v>0</v>
      </c>
      <c r="N1119" s="55">
        <f t="shared" si="167"/>
        <v>0</v>
      </c>
    </row>
    <row r="1120" spans="1:14" x14ac:dyDescent="0.2">
      <c r="A1120" s="107"/>
      <c r="B1120" s="85">
        <f>'MPS(input_separate)'!B1120</f>
        <v>1114</v>
      </c>
      <c r="C1120" s="85">
        <f>IF('MPS(input_separate)'!C1120&gt;0,'MPS(input_separate)'!C1120,"")</f>
        <v>13</v>
      </c>
      <c r="D1120" s="85">
        <f>IF('MPS(input_separate)'!D1120&gt;0,'MPS(input_separate)'!D1120,"")</f>
        <v>2</v>
      </c>
      <c r="E1120" s="91"/>
      <c r="F1120" s="58"/>
      <c r="G1120" s="87">
        <f>'MPS(input_separate)'!F1120</f>
        <v>580</v>
      </c>
      <c r="H1120" s="87">
        <f>'MPS(input_separate)'!G1120</f>
        <v>220</v>
      </c>
      <c r="I1120" s="51">
        <f>'MRS(input)'!$F$15</f>
        <v>1.8700000000000001E-2</v>
      </c>
      <c r="J1120" s="88">
        <f>'MPS(input_separate)'!I1120</f>
        <v>0.15</v>
      </c>
      <c r="K1120" s="57">
        <f>'MRS(input)'!$F$17</f>
        <v>0.91300000000000003</v>
      </c>
      <c r="L1120" s="54">
        <f t="shared" si="165"/>
        <v>0</v>
      </c>
      <c r="M1120" s="54">
        <f t="shared" si="166"/>
        <v>0</v>
      </c>
      <c r="N1120" s="55">
        <f t="shared" si="167"/>
        <v>0</v>
      </c>
    </row>
    <row r="1121" spans="1:14" x14ac:dyDescent="0.2">
      <c r="A1121" s="107"/>
      <c r="B1121" s="85">
        <f>'MPS(input_separate)'!B1121</f>
        <v>1115</v>
      </c>
      <c r="C1121" s="85">
        <f>IF('MPS(input_separate)'!C1121&gt;0,'MPS(input_separate)'!C1121,"")</f>
        <v>13</v>
      </c>
      <c r="D1121" s="85">
        <f>IF('MPS(input_separate)'!D1121&gt;0,'MPS(input_separate)'!D1121,"")</f>
        <v>2</v>
      </c>
      <c r="E1121" s="91"/>
      <c r="F1121" s="58"/>
      <c r="G1121" s="87">
        <f>'MPS(input_separate)'!F1121</f>
        <v>580</v>
      </c>
      <c r="H1121" s="87">
        <f>'MPS(input_separate)'!G1121</f>
        <v>220</v>
      </c>
      <c r="I1121" s="51">
        <f>'MRS(input)'!$F$15</f>
        <v>1.8700000000000001E-2</v>
      </c>
      <c r="J1121" s="88">
        <f>'MPS(input_separate)'!I1121</f>
        <v>0.15</v>
      </c>
      <c r="K1121" s="57">
        <f>'MRS(input)'!$F$17</f>
        <v>0.91300000000000003</v>
      </c>
      <c r="L1121" s="54">
        <f t="shared" si="165"/>
        <v>0</v>
      </c>
      <c r="M1121" s="54">
        <f t="shared" si="166"/>
        <v>0</v>
      </c>
      <c r="N1121" s="55">
        <f t="shared" si="167"/>
        <v>0</v>
      </c>
    </row>
    <row r="1122" spans="1:14" x14ac:dyDescent="0.2">
      <c r="A1122" s="107"/>
      <c r="B1122" s="85">
        <f>'MPS(input_separate)'!B1122</f>
        <v>1116</v>
      </c>
      <c r="C1122" s="85">
        <f>IF('MPS(input_separate)'!C1122&gt;0,'MPS(input_separate)'!C1122,"")</f>
        <v>13</v>
      </c>
      <c r="D1122" s="85">
        <f>IF('MPS(input_separate)'!D1122&gt;0,'MPS(input_separate)'!D1122,"")</f>
        <v>2</v>
      </c>
      <c r="E1122" s="91"/>
      <c r="F1122" s="58"/>
      <c r="G1122" s="87">
        <f>'MPS(input_separate)'!F1122</f>
        <v>580</v>
      </c>
      <c r="H1122" s="87">
        <f>'MPS(input_separate)'!G1122</f>
        <v>220</v>
      </c>
      <c r="I1122" s="51">
        <f>'MRS(input)'!$F$15</f>
        <v>1.8700000000000001E-2</v>
      </c>
      <c r="J1122" s="88">
        <f>'MPS(input_separate)'!I1122</f>
        <v>0.15</v>
      </c>
      <c r="K1122" s="57">
        <f>'MRS(input)'!$F$17</f>
        <v>0.91300000000000003</v>
      </c>
      <c r="L1122" s="54">
        <f t="shared" si="165"/>
        <v>0</v>
      </c>
      <c r="M1122" s="54">
        <f t="shared" si="166"/>
        <v>0</v>
      </c>
      <c r="N1122" s="55">
        <f t="shared" si="167"/>
        <v>0</v>
      </c>
    </row>
    <row r="1123" spans="1:14" x14ac:dyDescent="0.2">
      <c r="A1123" s="107"/>
      <c r="B1123" s="85">
        <f>'MPS(input_separate)'!B1123</f>
        <v>1117</v>
      </c>
      <c r="C1123" s="85">
        <f>IF('MPS(input_separate)'!C1123&gt;0,'MPS(input_separate)'!C1123,"")</f>
        <v>13</v>
      </c>
      <c r="D1123" s="85">
        <f>IF('MPS(input_separate)'!D1123&gt;0,'MPS(input_separate)'!D1123,"")</f>
        <v>2</v>
      </c>
      <c r="E1123" s="91"/>
      <c r="F1123" s="58"/>
      <c r="G1123" s="87">
        <f>'MPS(input_separate)'!F1123</f>
        <v>580</v>
      </c>
      <c r="H1123" s="87">
        <f>'MPS(input_separate)'!G1123</f>
        <v>220</v>
      </c>
      <c r="I1123" s="51">
        <f>'MRS(input)'!$F$15</f>
        <v>1.8700000000000001E-2</v>
      </c>
      <c r="J1123" s="88">
        <f>'MPS(input_separate)'!I1123</f>
        <v>0.15</v>
      </c>
      <c r="K1123" s="57">
        <f>'MRS(input)'!$F$17</f>
        <v>0.91300000000000003</v>
      </c>
      <c r="L1123" s="54">
        <f t="shared" si="165"/>
        <v>0</v>
      </c>
      <c r="M1123" s="54">
        <f t="shared" si="166"/>
        <v>0</v>
      </c>
      <c r="N1123" s="55">
        <f t="shared" si="167"/>
        <v>0</v>
      </c>
    </row>
    <row r="1124" spans="1:14" x14ac:dyDescent="0.2">
      <c r="A1124" s="107"/>
      <c r="B1124" s="85">
        <f>'MPS(input_separate)'!B1124</f>
        <v>1118</v>
      </c>
      <c r="C1124" s="85">
        <f>IF('MPS(input_separate)'!C1124&gt;0,'MPS(input_separate)'!C1124,"")</f>
        <v>13</v>
      </c>
      <c r="D1124" s="85">
        <f>IF('MPS(input_separate)'!D1124&gt;0,'MPS(input_separate)'!D1124,"")</f>
        <v>2</v>
      </c>
      <c r="E1124" s="91"/>
      <c r="F1124" s="58"/>
      <c r="G1124" s="87">
        <f>'MPS(input_separate)'!F1124</f>
        <v>580</v>
      </c>
      <c r="H1124" s="87">
        <f>'MPS(input_separate)'!G1124</f>
        <v>220</v>
      </c>
      <c r="I1124" s="51">
        <f>'MRS(input)'!$F$15</f>
        <v>1.8700000000000001E-2</v>
      </c>
      <c r="J1124" s="88">
        <f>'MPS(input_separate)'!I1124</f>
        <v>0.15</v>
      </c>
      <c r="K1124" s="57">
        <f>'MRS(input)'!$F$17</f>
        <v>0.91300000000000003</v>
      </c>
      <c r="L1124" s="54">
        <f t="shared" si="165"/>
        <v>0</v>
      </c>
      <c r="M1124" s="54">
        <f t="shared" si="166"/>
        <v>0</v>
      </c>
      <c r="N1124" s="55">
        <f t="shared" si="167"/>
        <v>0</v>
      </c>
    </row>
    <row r="1125" spans="1:14" x14ac:dyDescent="0.2">
      <c r="A1125" s="107"/>
      <c r="B1125" s="85">
        <f>'MPS(input_separate)'!B1125</f>
        <v>1119</v>
      </c>
      <c r="C1125" s="85">
        <f>IF('MPS(input_separate)'!C1125&gt;0,'MPS(input_separate)'!C1125,"")</f>
        <v>13</v>
      </c>
      <c r="D1125" s="85">
        <f>IF('MPS(input_separate)'!D1125&gt;0,'MPS(input_separate)'!D1125,"")</f>
        <v>2</v>
      </c>
      <c r="E1125" s="91"/>
      <c r="F1125" s="58"/>
      <c r="G1125" s="87">
        <f>'MPS(input_separate)'!F1125</f>
        <v>580</v>
      </c>
      <c r="H1125" s="87">
        <f>'MPS(input_separate)'!G1125</f>
        <v>220</v>
      </c>
      <c r="I1125" s="51">
        <f>'MRS(input)'!$F$15</f>
        <v>1.8700000000000001E-2</v>
      </c>
      <c r="J1125" s="88">
        <f>'MPS(input_separate)'!I1125</f>
        <v>0.15</v>
      </c>
      <c r="K1125" s="57">
        <f>'MRS(input)'!$F$17</f>
        <v>0.91300000000000003</v>
      </c>
      <c r="L1125" s="54">
        <f t="shared" si="165"/>
        <v>0</v>
      </c>
      <c r="M1125" s="54">
        <f t="shared" si="166"/>
        <v>0</v>
      </c>
      <c r="N1125" s="55">
        <f t="shared" si="167"/>
        <v>0</v>
      </c>
    </row>
    <row r="1126" spans="1:14" x14ac:dyDescent="0.2">
      <c r="A1126" s="107"/>
      <c r="B1126" s="85">
        <f>'MPS(input_separate)'!B1126</f>
        <v>1120</v>
      </c>
      <c r="C1126" s="85">
        <f>IF('MPS(input_separate)'!C1126&gt;0,'MPS(input_separate)'!C1126,"")</f>
        <v>13</v>
      </c>
      <c r="D1126" s="85">
        <f>IF('MPS(input_separate)'!D1126&gt;0,'MPS(input_separate)'!D1126,"")</f>
        <v>2</v>
      </c>
      <c r="E1126" s="91"/>
      <c r="F1126" s="58"/>
      <c r="G1126" s="87">
        <f>'MPS(input_separate)'!F1126</f>
        <v>580</v>
      </c>
      <c r="H1126" s="87">
        <f>'MPS(input_separate)'!G1126</f>
        <v>220</v>
      </c>
      <c r="I1126" s="51">
        <f>'MRS(input)'!$F$15</f>
        <v>1.8700000000000001E-2</v>
      </c>
      <c r="J1126" s="88">
        <f>'MPS(input_separate)'!I1126</f>
        <v>0.15</v>
      </c>
      <c r="K1126" s="57">
        <f>'MRS(input)'!$F$17</f>
        <v>0.91300000000000003</v>
      </c>
      <c r="L1126" s="54">
        <f t="shared" si="165"/>
        <v>0</v>
      </c>
      <c r="M1126" s="54">
        <f t="shared" si="166"/>
        <v>0</v>
      </c>
      <c r="N1126" s="55">
        <f t="shared" si="167"/>
        <v>0</v>
      </c>
    </row>
    <row r="1127" spans="1:14" ht="14.25" customHeight="1" x14ac:dyDescent="0.2">
      <c r="A1127" s="107"/>
      <c r="B1127" s="85">
        <f>'MPS(input_separate)'!B1127</f>
        <v>1121</v>
      </c>
      <c r="C1127" s="85">
        <f>IF('MPS(input_separate)'!C1127&gt;0,'MPS(input_separate)'!C1127,"")</f>
        <v>13</v>
      </c>
      <c r="D1127" s="85">
        <f>IF('MPS(input_separate)'!D1127&gt;0,'MPS(input_separate)'!D1127,"")</f>
        <v>2</v>
      </c>
      <c r="E1127" s="91"/>
      <c r="F1127" s="49"/>
      <c r="G1127" s="86">
        <f>'MPS(input_separate)'!F1127</f>
        <v>580</v>
      </c>
      <c r="H1127" s="86">
        <f>'MPS(input_separate)'!G1127</f>
        <v>220</v>
      </c>
      <c r="I1127" s="51">
        <f>'MRS(input)'!$F$15</f>
        <v>1.8700000000000001E-2</v>
      </c>
      <c r="J1127" s="88">
        <f>'MPS(input_separate)'!I1127</f>
        <v>0.15</v>
      </c>
      <c r="K1127" s="53">
        <f>'MRS(input)'!$F$17</f>
        <v>0.91300000000000003</v>
      </c>
      <c r="L1127" s="54">
        <f>G1127*F1127*(1-I1127)*K1127*10^-6</f>
        <v>0</v>
      </c>
      <c r="M1127" s="54">
        <f>H1127*(1+J1127)*F1127*(1-I1127)*K1127*10^-6</f>
        <v>0</v>
      </c>
      <c r="N1127" s="55">
        <f>L1127-M1127</f>
        <v>0</v>
      </c>
    </row>
    <row r="1128" spans="1:14" x14ac:dyDescent="0.2">
      <c r="A1128" s="107"/>
      <c r="B1128" s="85">
        <f>'MPS(input_separate)'!B1128</f>
        <v>1122</v>
      </c>
      <c r="C1128" s="85">
        <f>IF('MPS(input_separate)'!C1128&gt;0,'MPS(input_separate)'!C1128,"")</f>
        <v>13</v>
      </c>
      <c r="D1128" s="85">
        <f>IF('MPS(input_separate)'!D1128&gt;0,'MPS(input_separate)'!D1128,"")</f>
        <v>2</v>
      </c>
      <c r="E1128" s="91"/>
      <c r="F1128" s="49"/>
      <c r="G1128" s="87">
        <f>'MPS(input_separate)'!F1128</f>
        <v>580</v>
      </c>
      <c r="H1128" s="87">
        <f>'MPS(input_separate)'!G1128</f>
        <v>220</v>
      </c>
      <c r="I1128" s="51">
        <f>'MRS(input)'!$F$15</f>
        <v>1.8700000000000001E-2</v>
      </c>
      <c r="J1128" s="88">
        <f>'MPS(input_separate)'!I1128</f>
        <v>0.15</v>
      </c>
      <c r="K1128" s="57">
        <f>'MRS(input)'!$F$17</f>
        <v>0.91300000000000003</v>
      </c>
      <c r="L1128" s="54">
        <f t="shared" ref="L1128:L1146" si="168">G1128*F1128*(1-I1128)*K1128*10^-6</f>
        <v>0</v>
      </c>
      <c r="M1128" s="54">
        <f t="shared" ref="M1128:M1146" si="169">H1128*(1+J1128)*F1128*(1-I1128)*K1128*10^-6</f>
        <v>0</v>
      </c>
      <c r="N1128" s="55">
        <f t="shared" ref="N1128:N1146" si="170">L1128-M1128</f>
        <v>0</v>
      </c>
    </row>
    <row r="1129" spans="1:14" x14ac:dyDescent="0.2">
      <c r="A1129" s="107"/>
      <c r="B1129" s="85">
        <f>'MPS(input_separate)'!B1129</f>
        <v>1123</v>
      </c>
      <c r="C1129" s="85">
        <f>IF('MPS(input_separate)'!C1129&gt;0,'MPS(input_separate)'!C1129,"")</f>
        <v>13</v>
      </c>
      <c r="D1129" s="85">
        <f>IF('MPS(input_separate)'!D1129&gt;0,'MPS(input_separate)'!D1129,"")</f>
        <v>2</v>
      </c>
      <c r="E1129" s="91"/>
      <c r="F1129" s="49"/>
      <c r="G1129" s="87">
        <f>'MPS(input_separate)'!F1129</f>
        <v>580</v>
      </c>
      <c r="H1129" s="87">
        <f>'MPS(input_separate)'!G1129</f>
        <v>220</v>
      </c>
      <c r="I1129" s="51">
        <f>'MRS(input)'!$F$15</f>
        <v>1.8700000000000001E-2</v>
      </c>
      <c r="J1129" s="88">
        <f>'MPS(input_separate)'!I1129</f>
        <v>0.15</v>
      </c>
      <c r="K1129" s="57">
        <f>'MRS(input)'!$F$17</f>
        <v>0.91300000000000003</v>
      </c>
      <c r="L1129" s="54">
        <f t="shared" si="168"/>
        <v>0</v>
      </c>
      <c r="M1129" s="54">
        <f t="shared" si="169"/>
        <v>0</v>
      </c>
      <c r="N1129" s="55">
        <f t="shared" si="170"/>
        <v>0</v>
      </c>
    </row>
    <row r="1130" spans="1:14" x14ac:dyDescent="0.2">
      <c r="A1130" s="107"/>
      <c r="B1130" s="85">
        <f>'MPS(input_separate)'!B1130</f>
        <v>1124</v>
      </c>
      <c r="C1130" s="85">
        <f>IF('MPS(input_separate)'!C1130&gt;0,'MPS(input_separate)'!C1130,"")</f>
        <v>13</v>
      </c>
      <c r="D1130" s="85">
        <f>IF('MPS(input_separate)'!D1130&gt;0,'MPS(input_separate)'!D1130,"")</f>
        <v>2</v>
      </c>
      <c r="E1130" s="91"/>
      <c r="F1130" s="49"/>
      <c r="G1130" s="87">
        <f>'MPS(input_separate)'!F1130</f>
        <v>580</v>
      </c>
      <c r="H1130" s="87">
        <f>'MPS(input_separate)'!G1130</f>
        <v>220</v>
      </c>
      <c r="I1130" s="51">
        <f>'MRS(input)'!$F$15</f>
        <v>1.8700000000000001E-2</v>
      </c>
      <c r="J1130" s="88">
        <f>'MPS(input_separate)'!I1130</f>
        <v>0.15</v>
      </c>
      <c r="K1130" s="57">
        <f>'MRS(input)'!$F$17</f>
        <v>0.91300000000000003</v>
      </c>
      <c r="L1130" s="54">
        <f t="shared" si="168"/>
        <v>0</v>
      </c>
      <c r="M1130" s="54">
        <f t="shared" si="169"/>
        <v>0</v>
      </c>
      <c r="N1130" s="55">
        <f t="shared" si="170"/>
        <v>0</v>
      </c>
    </row>
    <row r="1131" spans="1:14" x14ac:dyDescent="0.2">
      <c r="A1131" s="107"/>
      <c r="B1131" s="85">
        <f>'MPS(input_separate)'!B1131</f>
        <v>1125</v>
      </c>
      <c r="C1131" s="85">
        <f>IF('MPS(input_separate)'!C1131&gt;0,'MPS(input_separate)'!C1131,"")</f>
        <v>13</v>
      </c>
      <c r="D1131" s="85">
        <f>IF('MPS(input_separate)'!D1131&gt;0,'MPS(input_separate)'!D1131,"")</f>
        <v>2</v>
      </c>
      <c r="E1131" s="91"/>
      <c r="F1131" s="49"/>
      <c r="G1131" s="87">
        <f>'MPS(input_separate)'!F1131</f>
        <v>580</v>
      </c>
      <c r="H1131" s="87">
        <f>'MPS(input_separate)'!G1131</f>
        <v>220</v>
      </c>
      <c r="I1131" s="51">
        <f>'MRS(input)'!$F$15</f>
        <v>1.8700000000000001E-2</v>
      </c>
      <c r="J1131" s="88">
        <f>'MPS(input_separate)'!I1131</f>
        <v>0.15</v>
      </c>
      <c r="K1131" s="57">
        <f>'MRS(input)'!$F$17</f>
        <v>0.91300000000000003</v>
      </c>
      <c r="L1131" s="54">
        <f t="shared" si="168"/>
        <v>0</v>
      </c>
      <c r="M1131" s="54">
        <f t="shared" si="169"/>
        <v>0</v>
      </c>
      <c r="N1131" s="55">
        <f t="shared" si="170"/>
        <v>0</v>
      </c>
    </row>
    <row r="1132" spans="1:14" x14ac:dyDescent="0.2">
      <c r="A1132" s="107"/>
      <c r="B1132" s="85">
        <f>'MPS(input_separate)'!B1132</f>
        <v>1126</v>
      </c>
      <c r="C1132" s="85">
        <f>IF('MPS(input_separate)'!C1132&gt;0,'MPS(input_separate)'!C1132,"")</f>
        <v>13</v>
      </c>
      <c r="D1132" s="85">
        <f>IF('MPS(input_separate)'!D1132&gt;0,'MPS(input_separate)'!D1132,"")</f>
        <v>2</v>
      </c>
      <c r="E1132" s="91"/>
      <c r="F1132" s="49"/>
      <c r="G1132" s="87">
        <f>'MPS(input_separate)'!F1132</f>
        <v>580</v>
      </c>
      <c r="H1132" s="87">
        <f>'MPS(input_separate)'!G1132</f>
        <v>220</v>
      </c>
      <c r="I1132" s="51">
        <f>'MRS(input)'!$F$15</f>
        <v>1.8700000000000001E-2</v>
      </c>
      <c r="J1132" s="88">
        <f>'MPS(input_separate)'!I1132</f>
        <v>0.15</v>
      </c>
      <c r="K1132" s="57">
        <f>'MRS(input)'!$F$17</f>
        <v>0.91300000000000003</v>
      </c>
      <c r="L1132" s="54">
        <f t="shared" si="168"/>
        <v>0</v>
      </c>
      <c r="M1132" s="54">
        <f t="shared" si="169"/>
        <v>0</v>
      </c>
      <c r="N1132" s="55">
        <f t="shared" si="170"/>
        <v>0</v>
      </c>
    </row>
    <row r="1133" spans="1:14" x14ac:dyDescent="0.2">
      <c r="A1133" s="107"/>
      <c r="B1133" s="85">
        <f>'MPS(input_separate)'!B1133</f>
        <v>1127</v>
      </c>
      <c r="C1133" s="85">
        <f>IF('MPS(input_separate)'!C1133&gt;0,'MPS(input_separate)'!C1133,"")</f>
        <v>13</v>
      </c>
      <c r="D1133" s="85">
        <f>IF('MPS(input_separate)'!D1133&gt;0,'MPS(input_separate)'!D1133,"")</f>
        <v>2</v>
      </c>
      <c r="E1133" s="91"/>
      <c r="F1133" s="49"/>
      <c r="G1133" s="87">
        <f>'MPS(input_separate)'!F1133</f>
        <v>580</v>
      </c>
      <c r="H1133" s="87">
        <f>'MPS(input_separate)'!G1133</f>
        <v>220</v>
      </c>
      <c r="I1133" s="51">
        <f>'MRS(input)'!$F$15</f>
        <v>1.8700000000000001E-2</v>
      </c>
      <c r="J1133" s="88">
        <f>'MPS(input_separate)'!I1133</f>
        <v>0.15</v>
      </c>
      <c r="K1133" s="57">
        <f>'MRS(input)'!$F$17</f>
        <v>0.91300000000000003</v>
      </c>
      <c r="L1133" s="54">
        <f t="shared" si="168"/>
        <v>0</v>
      </c>
      <c r="M1133" s="54">
        <f t="shared" si="169"/>
        <v>0</v>
      </c>
      <c r="N1133" s="55">
        <f t="shared" si="170"/>
        <v>0</v>
      </c>
    </row>
    <row r="1134" spans="1:14" x14ac:dyDescent="0.2">
      <c r="A1134" s="107"/>
      <c r="B1134" s="85">
        <f>'MPS(input_separate)'!B1134</f>
        <v>1128</v>
      </c>
      <c r="C1134" s="85">
        <f>IF('MPS(input_separate)'!C1134&gt;0,'MPS(input_separate)'!C1134,"")</f>
        <v>13</v>
      </c>
      <c r="D1134" s="85">
        <f>IF('MPS(input_separate)'!D1134&gt;0,'MPS(input_separate)'!D1134,"")</f>
        <v>2</v>
      </c>
      <c r="E1134" s="91"/>
      <c r="F1134" s="49"/>
      <c r="G1134" s="87">
        <f>'MPS(input_separate)'!F1134</f>
        <v>580</v>
      </c>
      <c r="H1134" s="87">
        <f>'MPS(input_separate)'!G1134</f>
        <v>220</v>
      </c>
      <c r="I1134" s="51">
        <f>'MRS(input)'!$F$15</f>
        <v>1.8700000000000001E-2</v>
      </c>
      <c r="J1134" s="88">
        <f>'MPS(input_separate)'!I1134</f>
        <v>0.15</v>
      </c>
      <c r="K1134" s="57">
        <f>'MRS(input)'!$F$17</f>
        <v>0.91300000000000003</v>
      </c>
      <c r="L1134" s="54">
        <f t="shared" si="168"/>
        <v>0</v>
      </c>
      <c r="M1134" s="54">
        <f t="shared" si="169"/>
        <v>0</v>
      </c>
      <c r="N1134" s="55">
        <f t="shared" si="170"/>
        <v>0</v>
      </c>
    </row>
    <row r="1135" spans="1:14" x14ac:dyDescent="0.2">
      <c r="A1135" s="107"/>
      <c r="B1135" s="85">
        <f>'MPS(input_separate)'!B1135</f>
        <v>1129</v>
      </c>
      <c r="C1135" s="85">
        <f>IF('MPS(input_separate)'!C1135&gt;0,'MPS(input_separate)'!C1135,"")</f>
        <v>13</v>
      </c>
      <c r="D1135" s="85">
        <f>IF('MPS(input_separate)'!D1135&gt;0,'MPS(input_separate)'!D1135,"")</f>
        <v>2</v>
      </c>
      <c r="E1135" s="91"/>
      <c r="F1135" s="49"/>
      <c r="G1135" s="87">
        <f>'MPS(input_separate)'!F1135</f>
        <v>580</v>
      </c>
      <c r="H1135" s="87">
        <f>'MPS(input_separate)'!G1135</f>
        <v>220</v>
      </c>
      <c r="I1135" s="51">
        <f>'MRS(input)'!$F$15</f>
        <v>1.8700000000000001E-2</v>
      </c>
      <c r="J1135" s="88">
        <f>'MPS(input_separate)'!I1135</f>
        <v>0.15</v>
      </c>
      <c r="K1135" s="57">
        <f>'MRS(input)'!$F$17</f>
        <v>0.91300000000000003</v>
      </c>
      <c r="L1135" s="54">
        <f t="shared" si="168"/>
        <v>0</v>
      </c>
      <c r="M1135" s="54">
        <f t="shared" si="169"/>
        <v>0</v>
      </c>
      <c r="N1135" s="55">
        <f t="shared" si="170"/>
        <v>0</v>
      </c>
    </row>
    <row r="1136" spans="1:14" x14ac:dyDescent="0.2">
      <c r="A1136" s="107"/>
      <c r="B1136" s="85">
        <f>'MPS(input_separate)'!B1136</f>
        <v>1130</v>
      </c>
      <c r="C1136" s="85">
        <f>IF('MPS(input_separate)'!C1136&gt;0,'MPS(input_separate)'!C1136,"")</f>
        <v>13</v>
      </c>
      <c r="D1136" s="85">
        <f>IF('MPS(input_separate)'!D1136&gt;0,'MPS(input_separate)'!D1136,"")</f>
        <v>2</v>
      </c>
      <c r="E1136" s="91"/>
      <c r="F1136" s="49"/>
      <c r="G1136" s="87">
        <f>'MPS(input_separate)'!F1136</f>
        <v>580</v>
      </c>
      <c r="H1136" s="87">
        <f>'MPS(input_separate)'!G1136</f>
        <v>220</v>
      </c>
      <c r="I1136" s="51">
        <f>'MRS(input)'!$F$15</f>
        <v>1.8700000000000001E-2</v>
      </c>
      <c r="J1136" s="88">
        <f>'MPS(input_separate)'!I1136</f>
        <v>0.15</v>
      </c>
      <c r="K1136" s="57">
        <f>'MRS(input)'!$F$17</f>
        <v>0.91300000000000003</v>
      </c>
      <c r="L1136" s="54">
        <f t="shared" si="168"/>
        <v>0</v>
      </c>
      <c r="M1136" s="54">
        <f t="shared" si="169"/>
        <v>0</v>
      </c>
      <c r="N1136" s="55">
        <f t="shared" si="170"/>
        <v>0</v>
      </c>
    </row>
    <row r="1137" spans="1:14" x14ac:dyDescent="0.2">
      <c r="A1137" s="107"/>
      <c r="B1137" s="85">
        <f>'MPS(input_separate)'!B1137</f>
        <v>1131</v>
      </c>
      <c r="C1137" s="85">
        <f>IF('MPS(input_separate)'!C1137&gt;0,'MPS(input_separate)'!C1137,"")</f>
        <v>13</v>
      </c>
      <c r="D1137" s="85">
        <f>IF('MPS(input_separate)'!D1137&gt;0,'MPS(input_separate)'!D1137,"")</f>
        <v>2</v>
      </c>
      <c r="E1137" s="91"/>
      <c r="F1137" s="49"/>
      <c r="G1137" s="87">
        <f>'MPS(input_separate)'!F1137</f>
        <v>580</v>
      </c>
      <c r="H1137" s="87">
        <f>'MPS(input_separate)'!G1137</f>
        <v>220</v>
      </c>
      <c r="I1137" s="51">
        <f>'MRS(input)'!$F$15</f>
        <v>1.8700000000000001E-2</v>
      </c>
      <c r="J1137" s="88">
        <f>'MPS(input_separate)'!I1137</f>
        <v>0.15</v>
      </c>
      <c r="K1137" s="57">
        <f>'MRS(input)'!$F$17</f>
        <v>0.91300000000000003</v>
      </c>
      <c r="L1137" s="54">
        <f t="shared" si="168"/>
        <v>0</v>
      </c>
      <c r="M1137" s="54">
        <f t="shared" si="169"/>
        <v>0</v>
      </c>
      <c r="N1137" s="55">
        <f t="shared" si="170"/>
        <v>0</v>
      </c>
    </row>
    <row r="1138" spans="1:14" x14ac:dyDescent="0.2">
      <c r="A1138" s="107"/>
      <c r="B1138" s="85">
        <f>'MPS(input_separate)'!B1138</f>
        <v>1132</v>
      </c>
      <c r="C1138" s="85">
        <f>IF('MPS(input_separate)'!C1138&gt;0,'MPS(input_separate)'!C1138,"")</f>
        <v>13</v>
      </c>
      <c r="D1138" s="85">
        <f>IF('MPS(input_separate)'!D1138&gt;0,'MPS(input_separate)'!D1138,"")</f>
        <v>2</v>
      </c>
      <c r="E1138" s="91"/>
      <c r="F1138" s="58"/>
      <c r="G1138" s="87">
        <f>'MPS(input_separate)'!F1138</f>
        <v>580</v>
      </c>
      <c r="H1138" s="87">
        <f>'MPS(input_separate)'!G1138</f>
        <v>220</v>
      </c>
      <c r="I1138" s="51">
        <f>'MRS(input)'!$F$15</f>
        <v>1.8700000000000001E-2</v>
      </c>
      <c r="J1138" s="88">
        <f>'MPS(input_separate)'!I1138</f>
        <v>0.15</v>
      </c>
      <c r="K1138" s="57">
        <f>'MRS(input)'!$F$17</f>
        <v>0.91300000000000003</v>
      </c>
      <c r="L1138" s="54">
        <f t="shared" si="168"/>
        <v>0</v>
      </c>
      <c r="M1138" s="54">
        <f t="shared" si="169"/>
        <v>0</v>
      </c>
      <c r="N1138" s="55">
        <f t="shared" si="170"/>
        <v>0</v>
      </c>
    </row>
    <row r="1139" spans="1:14" x14ac:dyDescent="0.2">
      <c r="A1139" s="107"/>
      <c r="B1139" s="85">
        <f>'MPS(input_separate)'!B1139</f>
        <v>1133</v>
      </c>
      <c r="C1139" s="85">
        <f>IF('MPS(input_separate)'!C1139&gt;0,'MPS(input_separate)'!C1139,"")</f>
        <v>13</v>
      </c>
      <c r="D1139" s="85">
        <f>IF('MPS(input_separate)'!D1139&gt;0,'MPS(input_separate)'!D1139,"")</f>
        <v>2</v>
      </c>
      <c r="E1139" s="91"/>
      <c r="F1139" s="58"/>
      <c r="G1139" s="87">
        <f>'MPS(input_separate)'!F1139</f>
        <v>580</v>
      </c>
      <c r="H1139" s="87">
        <f>'MPS(input_separate)'!G1139</f>
        <v>220</v>
      </c>
      <c r="I1139" s="51">
        <f>'MRS(input)'!$F$15</f>
        <v>1.8700000000000001E-2</v>
      </c>
      <c r="J1139" s="88">
        <f>'MPS(input_separate)'!I1139</f>
        <v>0.15</v>
      </c>
      <c r="K1139" s="57">
        <f>'MRS(input)'!$F$17</f>
        <v>0.91300000000000003</v>
      </c>
      <c r="L1139" s="54">
        <f t="shared" si="168"/>
        <v>0</v>
      </c>
      <c r="M1139" s="54">
        <f t="shared" si="169"/>
        <v>0</v>
      </c>
      <c r="N1139" s="55">
        <f t="shared" si="170"/>
        <v>0</v>
      </c>
    </row>
    <row r="1140" spans="1:14" x14ac:dyDescent="0.2">
      <c r="A1140" s="107"/>
      <c r="B1140" s="85">
        <f>'MPS(input_separate)'!B1140</f>
        <v>1134</v>
      </c>
      <c r="C1140" s="85">
        <f>IF('MPS(input_separate)'!C1140&gt;0,'MPS(input_separate)'!C1140,"")</f>
        <v>13</v>
      </c>
      <c r="D1140" s="85">
        <f>IF('MPS(input_separate)'!D1140&gt;0,'MPS(input_separate)'!D1140,"")</f>
        <v>2</v>
      </c>
      <c r="E1140" s="91"/>
      <c r="F1140" s="58"/>
      <c r="G1140" s="87">
        <f>'MPS(input_separate)'!F1140</f>
        <v>580</v>
      </c>
      <c r="H1140" s="87">
        <f>'MPS(input_separate)'!G1140</f>
        <v>220</v>
      </c>
      <c r="I1140" s="51">
        <f>'MRS(input)'!$F$15</f>
        <v>1.8700000000000001E-2</v>
      </c>
      <c r="J1140" s="88">
        <f>'MPS(input_separate)'!I1140</f>
        <v>0.15</v>
      </c>
      <c r="K1140" s="57">
        <f>'MRS(input)'!$F$17</f>
        <v>0.91300000000000003</v>
      </c>
      <c r="L1140" s="54">
        <f t="shared" si="168"/>
        <v>0</v>
      </c>
      <c r="M1140" s="54">
        <f t="shared" si="169"/>
        <v>0</v>
      </c>
      <c r="N1140" s="55">
        <f t="shared" si="170"/>
        <v>0</v>
      </c>
    </row>
    <row r="1141" spans="1:14" x14ac:dyDescent="0.2">
      <c r="A1141" s="107"/>
      <c r="B1141" s="85">
        <f>'MPS(input_separate)'!B1141</f>
        <v>1135</v>
      </c>
      <c r="C1141" s="85">
        <f>IF('MPS(input_separate)'!C1141&gt;0,'MPS(input_separate)'!C1141,"")</f>
        <v>13</v>
      </c>
      <c r="D1141" s="85">
        <f>IF('MPS(input_separate)'!D1141&gt;0,'MPS(input_separate)'!D1141,"")</f>
        <v>2</v>
      </c>
      <c r="E1141" s="91"/>
      <c r="F1141" s="58"/>
      <c r="G1141" s="87">
        <f>'MPS(input_separate)'!F1141</f>
        <v>580</v>
      </c>
      <c r="H1141" s="87">
        <f>'MPS(input_separate)'!G1141</f>
        <v>220</v>
      </c>
      <c r="I1141" s="51">
        <f>'MRS(input)'!$F$15</f>
        <v>1.8700000000000001E-2</v>
      </c>
      <c r="J1141" s="88">
        <f>'MPS(input_separate)'!I1141</f>
        <v>0.15</v>
      </c>
      <c r="K1141" s="57">
        <f>'MRS(input)'!$F$17</f>
        <v>0.91300000000000003</v>
      </c>
      <c r="L1141" s="54">
        <f t="shared" si="168"/>
        <v>0</v>
      </c>
      <c r="M1141" s="54">
        <f t="shared" si="169"/>
        <v>0</v>
      </c>
      <c r="N1141" s="55">
        <f t="shared" si="170"/>
        <v>0</v>
      </c>
    </row>
    <row r="1142" spans="1:14" x14ac:dyDescent="0.2">
      <c r="A1142" s="107"/>
      <c r="B1142" s="85">
        <f>'MPS(input_separate)'!B1142</f>
        <v>1136</v>
      </c>
      <c r="C1142" s="85">
        <f>IF('MPS(input_separate)'!C1142&gt;0,'MPS(input_separate)'!C1142,"")</f>
        <v>13</v>
      </c>
      <c r="D1142" s="85">
        <f>IF('MPS(input_separate)'!D1142&gt;0,'MPS(input_separate)'!D1142,"")</f>
        <v>2</v>
      </c>
      <c r="E1142" s="91"/>
      <c r="F1142" s="58"/>
      <c r="G1142" s="87">
        <f>'MPS(input_separate)'!F1142</f>
        <v>580</v>
      </c>
      <c r="H1142" s="87">
        <f>'MPS(input_separate)'!G1142</f>
        <v>220</v>
      </c>
      <c r="I1142" s="51">
        <f>'MRS(input)'!$F$15</f>
        <v>1.8700000000000001E-2</v>
      </c>
      <c r="J1142" s="88">
        <f>'MPS(input_separate)'!I1142</f>
        <v>0.15</v>
      </c>
      <c r="K1142" s="57">
        <f>'MRS(input)'!$F$17</f>
        <v>0.91300000000000003</v>
      </c>
      <c r="L1142" s="54">
        <f t="shared" si="168"/>
        <v>0</v>
      </c>
      <c r="M1142" s="54">
        <f t="shared" si="169"/>
        <v>0</v>
      </c>
      <c r="N1142" s="55">
        <f t="shared" si="170"/>
        <v>0</v>
      </c>
    </row>
    <row r="1143" spans="1:14" x14ac:dyDescent="0.2">
      <c r="A1143" s="107"/>
      <c r="B1143" s="85">
        <f>'MPS(input_separate)'!B1143</f>
        <v>1137</v>
      </c>
      <c r="C1143" s="85">
        <f>IF('MPS(input_separate)'!C1143&gt;0,'MPS(input_separate)'!C1143,"")</f>
        <v>13</v>
      </c>
      <c r="D1143" s="85">
        <f>IF('MPS(input_separate)'!D1143&gt;0,'MPS(input_separate)'!D1143,"")</f>
        <v>2</v>
      </c>
      <c r="E1143" s="91"/>
      <c r="F1143" s="58"/>
      <c r="G1143" s="87">
        <f>'MPS(input_separate)'!F1143</f>
        <v>580</v>
      </c>
      <c r="H1143" s="87">
        <f>'MPS(input_separate)'!G1143</f>
        <v>220</v>
      </c>
      <c r="I1143" s="51">
        <f>'MRS(input)'!$F$15</f>
        <v>1.8700000000000001E-2</v>
      </c>
      <c r="J1143" s="88">
        <f>'MPS(input_separate)'!I1143</f>
        <v>0.15</v>
      </c>
      <c r="K1143" s="57">
        <f>'MRS(input)'!$F$17</f>
        <v>0.91300000000000003</v>
      </c>
      <c r="L1143" s="54">
        <f t="shared" si="168"/>
        <v>0</v>
      </c>
      <c r="M1143" s="54">
        <f t="shared" si="169"/>
        <v>0</v>
      </c>
      <c r="N1143" s="55">
        <f t="shared" si="170"/>
        <v>0</v>
      </c>
    </row>
    <row r="1144" spans="1:14" x14ac:dyDescent="0.2">
      <c r="A1144" s="107"/>
      <c r="B1144" s="85">
        <f>'MPS(input_separate)'!B1144</f>
        <v>1138</v>
      </c>
      <c r="C1144" s="85">
        <f>IF('MPS(input_separate)'!C1144&gt;0,'MPS(input_separate)'!C1144,"")</f>
        <v>13</v>
      </c>
      <c r="D1144" s="85">
        <f>IF('MPS(input_separate)'!D1144&gt;0,'MPS(input_separate)'!D1144,"")</f>
        <v>2</v>
      </c>
      <c r="E1144" s="91"/>
      <c r="F1144" s="58"/>
      <c r="G1144" s="87">
        <f>'MPS(input_separate)'!F1144</f>
        <v>580</v>
      </c>
      <c r="H1144" s="87">
        <f>'MPS(input_separate)'!G1144</f>
        <v>220</v>
      </c>
      <c r="I1144" s="51">
        <f>'MRS(input)'!$F$15</f>
        <v>1.8700000000000001E-2</v>
      </c>
      <c r="J1144" s="88">
        <f>'MPS(input_separate)'!I1144</f>
        <v>0.15</v>
      </c>
      <c r="K1144" s="57">
        <f>'MRS(input)'!$F$17</f>
        <v>0.91300000000000003</v>
      </c>
      <c r="L1144" s="54">
        <f t="shared" si="168"/>
        <v>0</v>
      </c>
      <c r="M1144" s="54">
        <f t="shared" si="169"/>
        <v>0</v>
      </c>
      <c r="N1144" s="55">
        <f t="shared" si="170"/>
        <v>0</v>
      </c>
    </row>
    <row r="1145" spans="1:14" x14ac:dyDescent="0.2">
      <c r="A1145" s="107"/>
      <c r="B1145" s="85">
        <f>'MPS(input_separate)'!B1145</f>
        <v>1139</v>
      </c>
      <c r="C1145" s="85">
        <f>IF('MPS(input_separate)'!C1145&gt;0,'MPS(input_separate)'!C1145,"")</f>
        <v>13</v>
      </c>
      <c r="D1145" s="85">
        <f>IF('MPS(input_separate)'!D1145&gt;0,'MPS(input_separate)'!D1145,"")</f>
        <v>2</v>
      </c>
      <c r="E1145" s="91"/>
      <c r="F1145" s="58"/>
      <c r="G1145" s="87">
        <f>'MPS(input_separate)'!F1145</f>
        <v>580</v>
      </c>
      <c r="H1145" s="87">
        <f>'MPS(input_separate)'!G1145</f>
        <v>220</v>
      </c>
      <c r="I1145" s="51">
        <f>'MRS(input)'!$F$15</f>
        <v>1.8700000000000001E-2</v>
      </c>
      <c r="J1145" s="88">
        <f>'MPS(input_separate)'!I1145</f>
        <v>0.15</v>
      </c>
      <c r="K1145" s="57">
        <f>'MRS(input)'!$F$17</f>
        <v>0.91300000000000003</v>
      </c>
      <c r="L1145" s="54">
        <f t="shared" si="168"/>
        <v>0</v>
      </c>
      <c r="M1145" s="54">
        <f t="shared" si="169"/>
        <v>0</v>
      </c>
      <c r="N1145" s="55">
        <f t="shared" si="170"/>
        <v>0</v>
      </c>
    </row>
    <row r="1146" spans="1:14" x14ac:dyDescent="0.2">
      <c r="A1146" s="107"/>
      <c r="B1146" s="85">
        <f>'MPS(input_separate)'!B1146</f>
        <v>1140</v>
      </c>
      <c r="C1146" s="85">
        <f>IF('MPS(input_separate)'!C1146&gt;0,'MPS(input_separate)'!C1146,"")</f>
        <v>13</v>
      </c>
      <c r="D1146" s="85">
        <f>IF('MPS(input_separate)'!D1146&gt;0,'MPS(input_separate)'!D1146,"")</f>
        <v>2</v>
      </c>
      <c r="E1146" s="91"/>
      <c r="F1146" s="58"/>
      <c r="G1146" s="87">
        <f>'MPS(input_separate)'!F1146</f>
        <v>580</v>
      </c>
      <c r="H1146" s="87">
        <f>'MPS(input_separate)'!G1146</f>
        <v>220</v>
      </c>
      <c r="I1146" s="51">
        <f>'MRS(input)'!$F$15</f>
        <v>1.8700000000000001E-2</v>
      </c>
      <c r="J1146" s="88">
        <f>'MPS(input_separate)'!I1146</f>
        <v>0.15</v>
      </c>
      <c r="K1146" s="57">
        <f>'MRS(input)'!$F$17</f>
        <v>0.91300000000000003</v>
      </c>
      <c r="L1146" s="54">
        <f t="shared" si="168"/>
        <v>0</v>
      </c>
      <c r="M1146" s="54">
        <f t="shared" si="169"/>
        <v>0</v>
      </c>
      <c r="N1146" s="55">
        <f t="shared" si="170"/>
        <v>0</v>
      </c>
    </row>
    <row r="1147" spans="1:14" ht="14.25" customHeight="1" x14ac:dyDescent="0.2">
      <c r="A1147" s="107"/>
      <c r="B1147" s="85">
        <f>'MPS(input_separate)'!B1147</f>
        <v>1141</v>
      </c>
      <c r="C1147" s="85">
        <f>IF('MPS(input_separate)'!C1147&gt;0,'MPS(input_separate)'!C1147,"")</f>
        <v>13</v>
      </c>
      <c r="D1147" s="85">
        <f>IF('MPS(input_separate)'!D1147&gt;0,'MPS(input_separate)'!D1147,"")</f>
        <v>2</v>
      </c>
      <c r="E1147" s="91"/>
      <c r="F1147" s="49"/>
      <c r="G1147" s="86">
        <f>'MPS(input_separate)'!F1147</f>
        <v>580</v>
      </c>
      <c r="H1147" s="86">
        <f>'MPS(input_separate)'!G1147</f>
        <v>220</v>
      </c>
      <c r="I1147" s="51">
        <f>'MRS(input)'!$F$15</f>
        <v>1.8700000000000001E-2</v>
      </c>
      <c r="J1147" s="88">
        <f>'MPS(input_separate)'!I1147</f>
        <v>0.15</v>
      </c>
      <c r="K1147" s="53">
        <f>'MRS(input)'!$F$17</f>
        <v>0.91300000000000003</v>
      </c>
      <c r="L1147" s="54">
        <f>G1147*F1147*(1-I1147)*K1147*10^-6</f>
        <v>0</v>
      </c>
      <c r="M1147" s="54">
        <f>H1147*(1+J1147)*F1147*(1-I1147)*K1147*10^-6</f>
        <v>0</v>
      </c>
      <c r="N1147" s="55">
        <f>L1147-M1147</f>
        <v>0</v>
      </c>
    </row>
    <row r="1148" spans="1:14" x14ac:dyDescent="0.2">
      <c r="A1148" s="107"/>
      <c r="B1148" s="85">
        <f>'MPS(input_separate)'!B1148</f>
        <v>1142</v>
      </c>
      <c r="C1148" s="85">
        <f>IF('MPS(input_separate)'!C1148&gt;0,'MPS(input_separate)'!C1148,"")</f>
        <v>13</v>
      </c>
      <c r="D1148" s="85">
        <f>IF('MPS(input_separate)'!D1148&gt;0,'MPS(input_separate)'!D1148,"")</f>
        <v>2</v>
      </c>
      <c r="E1148" s="91"/>
      <c r="F1148" s="49"/>
      <c r="G1148" s="87">
        <f>'MPS(input_separate)'!F1148</f>
        <v>580</v>
      </c>
      <c r="H1148" s="87">
        <f>'MPS(input_separate)'!G1148</f>
        <v>220</v>
      </c>
      <c r="I1148" s="51">
        <f>'MRS(input)'!$F$15</f>
        <v>1.8700000000000001E-2</v>
      </c>
      <c r="J1148" s="88">
        <f>'MPS(input_separate)'!I1148</f>
        <v>0.15</v>
      </c>
      <c r="K1148" s="57">
        <f>'MRS(input)'!$F$17</f>
        <v>0.91300000000000003</v>
      </c>
      <c r="L1148" s="54">
        <f t="shared" ref="L1148:L1166" si="171">G1148*F1148*(1-I1148)*K1148*10^-6</f>
        <v>0</v>
      </c>
      <c r="M1148" s="54">
        <f t="shared" ref="M1148:M1166" si="172">H1148*(1+J1148)*F1148*(1-I1148)*K1148*10^-6</f>
        <v>0</v>
      </c>
      <c r="N1148" s="55">
        <f t="shared" ref="N1148:N1166" si="173">L1148-M1148</f>
        <v>0</v>
      </c>
    </row>
    <row r="1149" spans="1:14" x14ac:dyDescent="0.2">
      <c r="A1149" s="107"/>
      <c r="B1149" s="85">
        <f>'MPS(input_separate)'!B1149</f>
        <v>1143</v>
      </c>
      <c r="C1149" s="85">
        <f>IF('MPS(input_separate)'!C1149&gt;0,'MPS(input_separate)'!C1149,"")</f>
        <v>13</v>
      </c>
      <c r="D1149" s="85">
        <f>IF('MPS(input_separate)'!D1149&gt;0,'MPS(input_separate)'!D1149,"")</f>
        <v>2</v>
      </c>
      <c r="E1149" s="91"/>
      <c r="F1149" s="49"/>
      <c r="G1149" s="87">
        <f>'MPS(input_separate)'!F1149</f>
        <v>580</v>
      </c>
      <c r="H1149" s="87">
        <f>'MPS(input_separate)'!G1149</f>
        <v>220</v>
      </c>
      <c r="I1149" s="51">
        <f>'MRS(input)'!$F$15</f>
        <v>1.8700000000000001E-2</v>
      </c>
      <c r="J1149" s="88">
        <f>'MPS(input_separate)'!I1149</f>
        <v>0.15</v>
      </c>
      <c r="K1149" s="57">
        <f>'MRS(input)'!$F$17</f>
        <v>0.91300000000000003</v>
      </c>
      <c r="L1149" s="54">
        <f t="shared" si="171"/>
        <v>0</v>
      </c>
      <c r="M1149" s="54">
        <f t="shared" si="172"/>
        <v>0</v>
      </c>
      <c r="N1149" s="55">
        <f t="shared" si="173"/>
        <v>0</v>
      </c>
    </row>
    <row r="1150" spans="1:14" x14ac:dyDescent="0.2">
      <c r="A1150" s="107"/>
      <c r="B1150" s="85">
        <f>'MPS(input_separate)'!B1150</f>
        <v>1144</v>
      </c>
      <c r="C1150" s="85">
        <f>IF('MPS(input_separate)'!C1150&gt;0,'MPS(input_separate)'!C1150,"")</f>
        <v>13</v>
      </c>
      <c r="D1150" s="85">
        <f>IF('MPS(input_separate)'!D1150&gt;0,'MPS(input_separate)'!D1150,"")</f>
        <v>2</v>
      </c>
      <c r="E1150" s="91"/>
      <c r="F1150" s="49"/>
      <c r="G1150" s="87">
        <f>'MPS(input_separate)'!F1150</f>
        <v>580</v>
      </c>
      <c r="H1150" s="87">
        <f>'MPS(input_separate)'!G1150</f>
        <v>220</v>
      </c>
      <c r="I1150" s="51">
        <f>'MRS(input)'!$F$15</f>
        <v>1.8700000000000001E-2</v>
      </c>
      <c r="J1150" s="88">
        <f>'MPS(input_separate)'!I1150</f>
        <v>0.15</v>
      </c>
      <c r="K1150" s="57">
        <f>'MRS(input)'!$F$17</f>
        <v>0.91300000000000003</v>
      </c>
      <c r="L1150" s="54">
        <f t="shared" si="171"/>
        <v>0</v>
      </c>
      <c r="M1150" s="54">
        <f t="shared" si="172"/>
        <v>0</v>
      </c>
      <c r="N1150" s="55">
        <f t="shared" si="173"/>
        <v>0</v>
      </c>
    </row>
    <row r="1151" spans="1:14" x14ac:dyDescent="0.2">
      <c r="A1151" s="107"/>
      <c r="B1151" s="85">
        <f>'MPS(input_separate)'!B1151</f>
        <v>1145</v>
      </c>
      <c r="C1151" s="85">
        <f>IF('MPS(input_separate)'!C1151&gt;0,'MPS(input_separate)'!C1151,"")</f>
        <v>13</v>
      </c>
      <c r="D1151" s="85">
        <f>IF('MPS(input_separate)'!D1151&gt;0,'MPS(input_separate)'!D1151,"")</f>
        <v>2</v>
      </c>
      <c r="E1151" s="91"/>
      <c r="F1151" s="49"/>
      <c r="G1151" s="87">
        <f>'MPS(input_separate)'!F1151</f>
        <v>580</v>
      </c>
      <c r="H1151" s="87">
        <f>'MPS(input_separate)'!G1151</f>
        <v>220</v>
      </c>
      <c r="I1151" s="51">
        <f>'MRS(input)'!$F$15</f>
        <v>1.8700000000000001E-2</v>
      </c>
      <c r="J1151" s="88">
        <f>'MPS(input_separate)'!I1151</f>
        <v>0.15</v>
      </c>
      <c r="K1151" s="57">
        <f>'MRS(input)'!$F$17</f>
        <v>0.91300000000000003</v>
      </c>
      <c r="L1151" s="54">
        <f t="shared" si="171"/>
        <v>0</v>
      </c>
      <c r="M1151" s="54">
        <f t="shared" si="172"/>
        <v>0</v>
      </c>
      <c r="N1151" s="55">
        <f t="shared" si="173"/>
        <v>0</v>
      </c>
    </row>
    <row r="1152" spans="1:14" x14ac:dyDescent="0.2">
      <c r="A1152" s="107"/>
      <c r="B1152" s="85">
        <f>'MPS(input_separate)'!B1152</f>
        <v>1146</v>
      </c>
      <c r="C1152" s="85">
        <f>IF('MPS(input_separate)'!C1152&gt;0,'MPS(input_separate)'!C1152,"")</f>
        <v>13</v>
      </c>
      <c r="D1152" s="85">
        <f>IF('MPS(input_separate)'!D1152&gt;0,'MPS(input_separate)'!D1152,"")</f>
        <v>2</v>
      </c>
      <c r="E1152" s="91"/>
      <c r="F1152" s="49"/>
      <c r="G1152" s="87">
        <f>'MPS(input_separate)'!F1152</f>
        <v>580</v>
      </c>
      <c r="H1152" s="87">
        <f>'MPS(input_separate)'!G1152</f>
        <v>220</v>
      </c>
      <c r="I1152" s="51">
        <f>'MRS(input)'!$F$15</f>
        <v>1.8700000000000001E-2</v>
      </c>
      <c r="J1152" s="88">
        <f>'MPS(input_separate)'!I1152</f>
        <v>0.15</v>
      </c>
      <c r="K1152" s="57">
        <f>'MRS(input)'!$F$17</f>
        <v>0.91300000000000003</v>
      </c>
      <c r="L1152" s="54">
        <f t="shared" si="171"/>
        <v>0</v>
      </c>
      <c r="M1152" s="54">
        <f t="shared" si="172"/>
        <v>0</v>
      </c>
      <c r="N1152" s="55">
        <f t="shared" si="173"/>
        <v>0</v>
      </c>
    </row>
    <row r="1153" spans="1:14" x14ac:dyDescent="0.2">
      <c r="A1153" s="107"/>
      <c r="B1153" s="85">
        <f>'MPS(input_separate)'!B1153</f>
        <v>1147</v>
      </c>
      <c r="C1153" s="85">
        <f>IF('MPS(input_separate)'!C1153&gt;0,'MPS(input_separate)'!C1153,"")</f>
        <v>13</v>
      </c>
      <c r="D1153" s="85">
        <f>IF('MPS(input_separate)'!D1153&gt;0,'MPS(input_separate)'!D1153,"")</f>
        <v>2</v>
      </c>
      <c r="E1153" s="91"/>
      <c r="F1153" s="49"/>
      <c r="G1153" s="87">
        <f>'MPS(input_separate)'!F1153</f>
        <v>580</v>
      </c>
      <c r="H1153" s="87">
        <f>'MPS(input_separate)'!G1153</f>
        <v>220</v>
      </c>
      <c r="I1153" s="51">
        <f>'MRS(input)'!$F$15</f>
        <v>1.8700000000000001E-2</v>
      </c>
      <c r="J1153" s="88">
        <f>'MPS(input_separate)'!I1153</f>
        <v>0.15</v>
      </c>
      <c r="K1153" s="57">
        <f>'MRS(input)'!$F$17</f>
        <v>0.91300000000000003</v>
      </c>
      <c r="L1153" s="54">
        <f t="shared" si="171"/>
        <v>0</v>
      </c>
      <c r="M1153" s="54">
        <f t="shared" si="172"/>
        <v>0</v>
      </c>
      <c r="N1153" s="55">
        <f t="shared" si="173"/>
        <v>0</v>
      </c>
    </row>
    <row r="1154" spans="1:14" x14ac:dyDescent="0.2">
      <c r="A1154" s="107"/>
      <c r="B1154" s="85">
        <f>'MPS(input_separate)'!B1154</f>
        <v>1148</v>
      </c>
      <c r="C1154" s="85">
        <f>IF('MPS(input_separate)'!C1154&gt;0,'MPS(input_separate)'!C1154,"")</f>
        <v>13</v>
      </c>
      <c r="D1154" s="85">
        <f>IF('MPS(input_separate)'!D1154&gt;0,'MPS(input_separate)'!D1154,"")</f>
        <v>2</v>
      </c>
      <c r="E1154" s="91"/>
      <c r="F1154" s="49"/>
      <c r="G1154" s="87">
        <f>'MPS(input_separate)'!F1154</f>
        <v>580</v>
      </c>
      <c r="H1154" s="87">
        <f>'MPS(input_separate)'!G1154</f>
        <v>220</v>
      </c>
      <c r="I1154" s="51">
        <f>'MRS(input)'!$F$15</f>
        <v>1.8700000000000001E-2</v>
      </c>
      <c r="J1154" s="88">
        <f>'MPS(input_separate)'!I1154</f>
        <v>0.15</v>
      </c>
      <c r="K1154" s="57">
        <f>'MRS(input)'!$F$17</f>
        <v>0.91300000000000003</v>
      </c>
      <c r="L1154" s="54">
        <f t="shared" si="171"/>
        <v>0</v>
      </c>
      <c r="M1154" s="54">
        <f t="shared" si="172"/>
        <v>0</v>
      </c>
      <c r="N1154" s="55">
        <f t="shared" si="173"/>
        <v>0</v>
      </c>
    </row>
    <row r="1155" spans="1:14" x14ac:dyDescent="0.2">
      <c r="A1155" s="107"/>
      <c r="B1155" s="85">
        <f>'MPS(input_separate)'!B1155</f>
        <v>1149</v>
      </c>
      <c r="C1155" s="85">
        <f>IF('MPS(input_separate)'!C1155&gt;0,'MPS(input_separate)'!C1155,"")</f>
        <v>13</v>
      </c>
      <c r="D1155" s="85">
        <f>IF('MPS(input_separate)'!D1155&gt;0,'MPS(input_separate)'!D1155,"")</f>
        <v>2</v>
      </c>
      <c r="E1155" s="91"/>
      <c r="F1155" s="49"/>
      <c r="G1155" s="87">
        <f>'MPS(input_separate)'!F1155</f>
        <v>580</v>
      </c>
      <c r="H1155" s="87">
        <f>'MPS(input_separate)'!G1155</f>
        <v>220</v>
      </c>
      <c r="I1155" s="51">
        <f>'MRS(input)'!$F$15</f>
        <v>1.8700000000000001E-2</v>
      </c>
      <c r="J1155" s="88">
        <f>'MPS(input_separate)'!I1155</f>
        <v>0.15</v>
      </c>
      <c r="K1155" s="57">
        <f>'MRS(input)'!$F$17</f>
        <v>0.91300000000000003</v>
      </c>
      <c r="L1155" s="54">
        <f t="shared" si="171"/>
        <v>0</v>
      </c>
      <c r="M1155" s="54">
        <f t="shared" si="172"/>
        <v>0</v>
      </c>
      <c r="N1155" s="55">
        <f t="shared" si="173"/>
        <v>0</v>
      </c>
    </row>
    <row r="1156" spans="1:14" x14ac:dyDescent="0.2">
      <c r="A1156" s="107"/>
      <c r="B1156" s="85">
        <f>'MPS(input_separate)'!B1156</f>
        <v>1150</v>
      </c>
      <c r="C1156" s="85">
        <f>IF('MPS(input_separate)'!C1156&gt;0,'MPS(input_separate)'!C1156,"")</f>
        <v>13</v>
      </c>
      <c r="D1156" s="85">
        <f>IF('MPS(input_separate)'!D1156&gt;0,'MPS(input_separate)'!D1156,"")</f>
        <v>2</v>
      </c>
      <c r="E1156" s="91"/>
      <c r="F1156" s="49"/>
      <c r="G1156" s="87">
        <f>'MPS(input_separate)'!F1156</f>
        <v>580</v>
      </c>
      <c r="H1156" s="87">
        <f>'MPS(input_separate)'!G1156</f>
        <v>220</v>
      </c>
      <c r="I1156" s="51">
        <f>'MRS(input)'!$F$15</f>
        <v>1.8700000000000001E-2</v>
      </c>
      <c r="J1156" s="88">
        <f>'MPS(input_separate)'!I1156</f>
        <v>0.15</v>
      </c>
      <c r="K1156" s="57">
        <f>'MRS(input)'!$F$17</f>
        <v>0.91300000000000003</v>
      </c>
      <c r="L1156" s="54">
        <f t="shared" si="171"/>
        <v>0</v>
      </c>
      <c r="M1156" s="54">
        <f t="shared" si="172"/>
        <v>0</v>
      </c>
      <c r="N1156" s="55">
        <f t="shared" si="173"/>
        <v>0</v>
      </c>
    </row>
    <row r="1157" spans="1:14" x14ac:dyDescent="0.2">
      <c r="A1157" s="107"/>
      <c r="B1157" s="85">
        <f>'MPS(input_separate)'!B1157</f>
        <v>1151</v>
      </c>
      <c r="C1157" s="85">
        <f>IF('MPS(input_separate)'!C1157&gt;0,'MPS(input_separate)'!C1157,"")</f>
        <v>13</v>
      </c>
      <c r="D1157" s="85">
        <f>IF('MPS(input_separate)'!D1157&gt;0,'MPS(input_separate)'!D1157,"")</f>
        <v>2</v>
      </c>
      <c r="E1157" s="91"/>
      <c r="F1157" s="49"/>
      <c r="G1157" s="87">
        <f>'MPS(input_separate)'!F1157</f>
        <v>580</v>
      </c>
      <c r="H1157" s="87">
        <f>'MPS(input_separate)'!G1157</f>
        <v>220</v>
      </c>
      <c r="I1157" s="51">
        <f>'MRS(input)'!$F$15</f>
        <v>1.8700000000000001E-2</v>
      </c>
      <c r="J1157" s="88">
        <f>'MPS(input_separate)'!I1157</f>
        <v>0.15</v>
      </c>
      <c r="K1157" s="57">
        <f>'MRS(input)'!$F$17</f>
        <v>0.91300000000000003</v>
      </c>
      <c r="L1157" s="54">
        <f t="shared" si="171"/>
        <v>0</v>
      </c>
      <c r="M1157" s="54">
        <f t="shared" si="172"/>
        <v>0</v>
      </c>
      <c r="N1157" s="55">
        <f t="shared" si="173"/>
        <v>0</v>
      </c>
    </row>
    <row r="1158" spans="1:14" x14ac:dyDescent="0.2">
      <c r="A1158" s="107"/>
      <c r="B1158" s="85">
        <f>'MPS(input_separate)'!B1158</f>
        <v>1152</v>
      </c>
      <c r="C1158" s="85">
        <f>IF('MPS(input_separate)'!C1158&gt;0,'MPS(input_separate)'!C1158,"")</f>
        <v>13</v>
      </c>
      <c r="D1158" s="85">
        <f>IF('MPS(input_separate)'!D1158&gt;0,'MPS(input_separate)'!D1158,"")</f>
        <v>2</v>
      </c>
      <c r="E1158" s="91"/>
      <c r="F1158" s="58"/>
      <c r="G1158" s="87">
        <f>'MPS(input_separate)'!F1158</f>
        <v>580</v>
      </c>
      <c r="H1158" s="87">
        <f>'MPS(input_separate)'!G1158</f>
        <v>220</v>
      </c>
      <c r="I1158" s="51">
        <f>'MRS(input)'!$F$15</f>
        <v>1.8700000000000001E-2</v>
      </c>
      <c r="J1158" s="88">
        <f>'MPS(input_separate)'!I1158</f>
        <v>0.15</v>
      </c>
      <c r="K1158" s="57">
        <f>'MRS(input)'!$F$17</f>
        <v>0.91300000000000003</v>
      </c>
      <c r="L1158" s="54">
        <f t="shared" si="171"/>
        <v>0</v>
      </c>
      <c r="M1158" s="54">
        <f t="shared" si="172"/>
        <v>0</v>
      </c>
      <c r="N1158" s="55">
        <f t="shared" si="173"/>
        <v>0</v>
      </c>
    </row>
    <row r="1159" spans="1:14" x14ac:dyDescent="0.2">
      <c r="A1159" s="107"/>
      <c r="B1159" s="85">
        <f>'MPS(input_separate)'!B1159</f>
        <v>1153</v>
      </c>
      <c r="C1159" s="85">
        <f>IF('MPS(input_separate)'!C1159&gt;0,'MPS(input_separate)'!C1159,"")</f>
        <v>13</v>
      </c>
      <c r="D1159" s="85">
        <f>IF('MPS(input_separate)'!D1159&gt;0,'MPS(input_separate)'!D1159,"")</f>
        <v>2</v>
      </c>
      <c r="E1159" s="91"/>
      <c r="F1159" s="58"/>
      <c r="G1159" s="87">
        <f>'MPS(input_separate)'!F1159</f>
        <v>580</v>
      </c>
      <c r="H1159" s="87">
        <f>'MPS(input_separate)'!G1159</f>
        <v>220</v>
      </c>
      <c r="I1159" s="51">
        <f>'MRS(input)'!$F$15</f>
        <v>1.8700000000000001E-2</v>
      </c>
      <c r="J1159" s="88">
        <f>'MPS(input_separate)'!I1159</f>
        <v>0.15</v>
      </c>
      <c r="K1159" s="57">
        <f>'MRS(input)'!$F$17</f>
        <v>0.91300000000000003</v>
      </c>
      <c r="L1159" s="54">
        <f t="shared" si="171"/>
        <v>0</v>
      </c>
      <c r="M1159" s="54">
        <f t="shared" si="172"/>
        <v>0</v>
      </c>
      <c r="N1159" s="55">
        <f t="shared" si="173"/>
        <v>0</v>
      </c>
    </row>
    <row r="1160" spans="1:14" x14ac:dyDescent="0.2">
      <c r="A1160" s="107"/>
      <c r="B1160" s="85">
        <f>'MPS(input_separate)'!B1160</f>
        <v>1154</v>
      </c>
      <c r="C1160" s="85">
        <f>IF('MPS(input_separate)'!C1160&gt;0,'MPS(input_separate)'!C1160,"")</f>
        <v>13</v>
      </c>
      <c r="D1160" s="85">
        <f>IF('MPS(input_separate)'!D1160&gt;0,'MPS(input_separate)'!D1160,"")</f>
        <v>2</v>
      </c>
      <c r="E1160" s="91"/>
      <c r="F1160" s="58"/>
      <c r="G1160" s="87">
        <f>'MPS(input_separate)'!F1160</f>
        <v>580</v>
      </c>
      <c r="H1160" s="87">
        <f>'MPS(input_separate)'!G1160</f>
        <v>220</v>
      </c>
      <c r="I1160" s="51">
        <f>'MRS(input)'!$F$15</f>
        <v>1.8700000000000001E-2</v>
      </c>
      <c r="J1160" s="88">
        <f>'MPS(input_separate)'!I1160</f>
        <v>0.15</v>
      </c>
      <c r="K1160" s="57">
        <f>'MRS(input)'!$F$17</f>
        <v>0.91300000000000003</v>
      </c>
      <c r="L1160" s="54">
        <f t="shared" si="171"/>
        <v>0</v>
      </c>
      <c r="M1160" s="54">
        <f t="shared" si="172"/>
        <v>0</v>
      </c>
      <c r="N1160" s="55">
        <f t="shared" si="173"/>
        <v>0</v>
      </c>
    </row>
    <row r="1161" spans="1:14" x14ac:dyDescent="0.2">
      <c r="A1161" s="107"/>
      <c r="B1161" s="85">
        <f>'MPS(input_separate)'!B1161</f>
        <v>1155</v>
      </c>
      <c r="C1161" s="85">
        <f>IF('MPS(input_separate)'!C1161&gt;0,'MPS(input_separate)'!C1161,"")</f>
        <v>13</v>
      </c>
      <c r="D1161" s="85">
        <f>IF('MPS(input_separate)'!D1161&gt;0,'MPS(input_separate)'!D1161,"")</f>
        <v>2</v>
      </c>
      <c r="E1161" s="91"/>
      <c r="F1161" s="58"/>
      <c r="G1161" s="87">
        <f>'MPS(input_separate)'!F1161</f>
        <v>580</v>
      </c>
      <c r="H1161" s="87">
        <f>'MPS(input_separate)'!G1161</f>
        <v>220</v>
      </c>
      <c r="I1161" s="51">
        <f>'MRS(input)'!$F$15</f>
        <v>1.8700000000000001E-2</v>
      </c>
      <c r="J1161" s="88">
        <f>'MPS(input_separate)'!I1161</f>
        <v>0.15</v>
      </c>
      <c r="K1161" s="57">
        <f>'MRS(input)'!$F$17</f>
        <v>0.91300000000000003</v>
      </c>
      <c r="L1161" s="54">
        <f t="shared" si="171"/>
        <v>0</v>
      </c>
      <c r="M1161" s="54">
        <f t="shared" si="172"/>
        <v>0</v>
      </c>
      <c r="N1161" s="55">
        <f t="shared" si="173"/>
        <v>0</v>
      </c>
    </row>
    <row r="1162" spans="1:14" x14ac:dyDescent="0.2">
      <c r="A1162" s="107"/>
      <c r="B1162" s="85">
        <f>'MPS(input_separate)'!B1162</f>
        <v>1156</v>
      </c>
      <c r="C1162" s="85">
        <f>IF('MPS(input_separate)'!C1162&gt;0,'MPS(input_separate)'!C1162,"")</f>
        <v>13</v>
      </c>
      <c r="D1162" s="85">
        <f>IF('MPS(input_separate)'!D1162&gt;0,'MPS(input_separate)'!D1162,"")</f>
        <v>2</v>
      </c>
      <c r="E1162" s="91"/>
      <c r="F1162" s="58"/>
      <c r="G1162" s="87">
        <f>'MPS(input_separate)'!F1162</f>
        <v>580</v>
      </c>
      <c r="H1162" s="87">
        <f>'MPS(input_separate)'!G1162</f>
        <v>220</v>
      </c>
      <c r="I1162" s="51">
        <f>'MRS(input)'!$F$15</f>
        <v>1.8700000000000001E-2</v>
      </c>
      <c r="J1162" s="88">
        <f>'MPS(input_separate)'!I1162</f>
        <v>0.15</v>
      </c>
      <c r="K1162" s="57">
        <f>'MRS(input)'!$F$17</f>
        <v>0.91300000000000003</v>
      </c>
      <c r="L1162" s="54">
        <f t="shared" si="171"/>
        <v>0</v>
      </c>
      <c r="M1162" s="54">
        <f t="shared" si="172"/>
        <v>0</v>
      </c>
      <c r="N1162" s="55">
        <f t="shared" si="173"/>
        <v>0</v>
      </c>
    </row>
    <row r="1163" spans="1:14" x14ac:dyDescent="0.2">
      <c r="A1163" s="107"/>
      <c r="B1163" s="85">
        <f>'MPS(input_separate)'!B1163</f>
        <v>1157</v>
      </c>
      <c r="C1163" s="85">
        <f>IF('MPS(input_separate)'!C1163&gt;0,'MPS(input_separate)'!C1163,"")</f>
        <v>13</v>
      </c>
      <c r="D1163" s="85">
        <f>IF('MPS(input_separate)'!D1163&gt;0,'MPS(input_separate)'!D1163,"")</f>
        <v>2</v>
      </c>
      <c r="E1163" s="91"/>
      <c r="F1163" s="58"/>
      <c r="G1163" s="87">
        <f>'MPS(input_separate)'!F1163</f>
        <v>580</v>
      </c>
      <c r="H1163" s="87">
        <f>'MPS(input_separate)'!G1163</f>
        <v>220</v>
      </c>
      <c r="I1163" s="51">
        <f>'MRS(input)'!$F$15</f>
        <v>1.8700000000000001E-2</v>
      </c>
      <c r="J1163" s="88">
        <f>'MPS(input_separate)'!I1163</f>
        <v>0.15</v>
      </c>
      <c r="K1163" s="57">
        <f>'MRS(input)'!$F$17</f>
        <v>0.91300000000000003</v>
      </c>
      <c r="L1163" s="54">
        <f t="shared" si="171"/>
        <v>0</v>
      </c>
      <c r="M1163" s="54">
        <f t="shared" si="172"/>
        <v>0</v>
      </c>
      <c r="N1163" s="55">
        <f t="shared" si="173"/>
        <v>0</v>
      </c>
    </row>
    <row r="1164" spans="1:14" x14ac:dyDescent="0.2">
      <c r="A1164" s="107"/>
      <c r="B1164" s="85">
        <f>'MPS(input_separate)'!B1164</f>
        <v>1158</v>
      </c>
      <c r="C1164" s="85">
        <f>IF('MPS(input_separate)'!C1164&gt;0,'MPS(input_separate)'!C1164,"")</f>
        <v>13</v>
      </c>
      <c r="D1164" s="85">
        <f>IF('MPS(input_separate)'!D1164&gt;0,'MPS(input_separate)'!D1164,"")</f>
        <v>2</v>
      </c>
      <c r="E1164" s="91"/>
      <c r="F1164" s="58"/>
      <c r="G1164" s="87">
        <f>'MPS(input_separate)'!F1164</f>
        <v>580</v>
      </c>
      <c r="H1164" s="87">
        <f>'MPS(input_separate)'!G1164</f>
        <v>220</v>
      </c>
      <c r="I1164" s="51">
        <f>'MRS(input)'!$F$15</f>
        <v>1.8700000000000001E-2</v>
      </c>
      <c r="J1164" s="88">
        <f>'MPS(input_separate)'!I1164</f>
        <v>0.15</v>
      </c>
      <c r="K1164" s="57">
        <f>'MRS(input)'!$F$17</f>
        <v>0.91300000000000003</v>
      </c>
      <c r="L1164" s="54">
        <f t="shared" si="171"/>
        <v>0</v>
      </c>
      <c r="M1164" s="54">
        <f t="shared" si="172"/>
        <v>0</v>
      </c>
      <c r="N1164" s="55">
        <f t="shared" si="173"/>
        <v>0</v>
      </c>
    </row>
    <row r="1165" spans="1:14" x14ac:dyDescent="0.2">
      <c r="A1165" s="107"/>
      <c r="B1165" s="85">
        <f>'MPS(input_separate)'!B1165</f>
        <v>1159</v>
      </c>
      <c r="C1165" s="85">
        <f>IF('MPS(input_separate)'!C1165&gt;0,'MPS(input_separate)'!C1165,"")</f>
        <v>13</v>
      </c>
      <c r="D1165" s="85">
        <f>IF('MPS(input_separate)'!D1165&gt;0,'MPS(input_separate)'!D1165,"")</f>
        <v>2</v>
      </c>
      <c r="E1165" s="91"/>
      <c r="F1165" s="58"/>
      <c r="G1165" s="87">
        <f>'MPS(input_separate)'!F1165</f>
        <v>580</v>
      </c>
      <c r="H1165" s="87">
        <f>'MPS(input_separate)'!G1165</f>
        <v>220</v>
      </c>
      <c r="I1165" s="51">
        <f>'MRS(input)'!$F$15</f>
        <v>1.8700000000000001E-2</v>
      </c>
      <c r="J1165" s="88">
        <f>'MPS(input_separate)'!I1165</f>
        <v>0.15</v>
      </c>
      <c r="K1165" s="57">
        <f>'MRS(input)'!$F$17</f>
        <v>0.91300000000000003</v>
      </c>
      <c r="L1165" s="54">
        <f t="shared" si="171"/>
        <v>0</v>
      </c>
      <c r="M1165" s="54">
        <f t="shared" si="172"/>
        <v>0</v>
      </c>
      <c r="N1165" s="55">
        <f t="shared" si="173"/>
        <v>0</v>
      </c>
    </row>
    <row r="1166" spans="1:14" x14ac:dyDescent="0.2">
      <c r="A1166" s="107"/>
      <c r="B1166" s="85">
        <f>'MPS(input_separate)'!B1166</f>
        <v>1160</v>
      </c>
      <c r="C1166" s="85">
        <f>IF('MPS(input_separate)'!C1166&gt;0,'MPS(input_separate)'!C1166,"")</f>
        <v>13</v>
      </c>
      <c r="D1166" s="85">
        <f>IF('MPS(input_separate)'!D1166&gt;0,'MPS(input_separate)'!D1166,"")</f>
        <v>2</v>
      </c>
      <c r="E1166" s="91"/>
      <c r="F1166" s="58"/>
      <c r="G1166" s="87">
        <f>'MPS(input_separate)'!F1166</f>
        <v>580</v>
      </c>
      <c r="H1166" s="87">
        <f>'MPS(input_separate)'!G1166</f>
        <v>220</v>
      </c>
      <c r="I1166" s="51">
        <f>'MRS(input)'!$F$15</f>
        <v>1.8700000000000001E-2</v>
      </c>
      <c r="J1166" s="88">
        <f>'MPS(input_separate)'!I1166</f>
        <v>0.15</v>
      </c>
      <c r="K1166" s="57">
        <f>'MRS(input)'!$F$17</f>
        <v>0.91300000000000003</v>
      </c>
      <c r="L1166" s="54">
        <f t="shared" si="171"/>
        <v>0</v>
      </c>
      <c r="M1166" s="54">
        <f t="shared" si="172"/>
        <v>0</v>
      </c>
      <c r="N1166" s="55">
        <f t="shared" si="173"/>
        <v>0</v>
      </c>
    </row>
    <row r="1167" spans="1:14" ht="14.25" customHeight="1" x14ac:dyDescent="0.2">
      <c r="A1167" s="107"/>
      <c r="B1167" s="85">
        <f>'MPS(input_separate)'!B1167</f>
        <v>1161</v>
      </c>
      <c r="C1167" s="85">
        <f>IF('MPS(input_separate)'!C1167&gt;0,'MPS(input_separate)'!C1167,"")</f>
        <v>13</v>
      </c>
      <c r="D1167" s="85">
        <f>IF('MPS(input_separate)'!D1167&gt;0,'MPS(input_separate)'!D1167,"")</f>
        <v>2</v>
      </c>
      <c r="E1167" s="91"/>
      <c r="F1167" s="49"/>
      <c r="G1167" s="86">
        <f>'MPS(input_separate)'!F1167</f>
        <v>580</v>
      </c>
      <c r="H1167" s="86">
        <f>'MPS(input_separate)'!G1167</f>
        <v>220</v>
      </c>
      <c r="I1167" s="51">
        <f>'MRS(input)'!$F$15</f>
        <v>1.8700000000000001E-2</v>
      </c>
      <c r="J1167" s="88">
        <f>'MPS(input_separate)'!I1167</f>
        <v>0.15</v>
      </c>
      <c r="K1167" s="53">
        <f>'MRS(input)'!$F$17</f>
        <v>0.91300000000000003</v>
      </c>
      <c r="L1167" s="54">
        <f>G1167*F1167*(1-I1167)*K1167*10^-6</f>
        <v>0</v>
      </c>
      <c r="M1167" s="54">
        <f>H1167*(1+J1167)*F1167*(1-I1167)*K1167*10^-6</f>
        <v>0</v>
      </c>
      <c r="N1167" s="55">
        <f>L1167-M1167</f>
        <v>0</v>
      </c>
    </row>
    <row r="1168" spans="1:14" x14ac:dyDescent="0.2">
      <c r="A1168" s="107"/>
      <c r="B1168" s="85">
        <f>'MPS(input_separate)'!B1168</f>
        <v>1162</v>
      </c>
      <c r="C1168" s="85">
        <f>IF('MPS(input_separate)'!C1168&gt;0,'MPS(input_separate)'!C1168,"")</f>
        <v>14</v>
      </c>
      <c r="D1168" s="85">
        <f>IF('MPS(input_separate)'!D1168&gt;0,'MPS(input_separate)'!D1168,"")</f>
        <v>2</v>
      </c>
      <c r="E1168" s="91"/>
      <c r="F1168" s="49"/>
      <c r="G1168" s="87">
        <f>'MPS(input_separate)'!F1168</f>
        <v>780</v>
      </c>
      <c r="H1168" s="87">
        <f>'MPS(input_separate)'!G1168</f>
        <v>270</v>
      </c>
      <c r="I1168" s="51">
        <f>'MRS(input)'!$F$15</f>
        <v>1.8700000000000001E-2</v>
      </c>
      <c r="J1168" s="88">
        <f>'MPS(input_separate)'!I1168</f>
        <v>0.15</v>
      </c>
      <c r="K1168" s="57">
        <f>'MRS(input)'!$F$17</f>
        <v>0.91300000000000003</v>
      </c>
      <c r="L1168" s="54">
        <f t="shared" ref="L1168:L1186" si="174">G1168*F1168*(1-I1168)*K1168*10^-6</f>
        <v>0</v>
      </c>
      <c r="M1168" s="54">
        <f t="shared" ref="M1168:M1186" si="175">H1168*(1+J1168)*F1168*(1-I1168)*K1168*10^-6</f>
        <v>0</v>
      </c>
      <c r="N1168" s="55">
        <f t="shared" ref="N1168:N1186" si="176">L1168-M1168</f>
        <v>0</v>
      </c>
    </row>
    <row r="1169" spans="1:14" x14ac:dyDescent="0.2">
      <c r="A1169" s="107"/>
      <c r="B1169" s="85">
        <f>'MPS(input_separate)'!B1169</f>
        <v>1163</v>
      </c>
      <c r="C1169" s="85">
        <f>IF('MPS(input_separate)'!C1169&gt;0,'MPS(input_separate)'!C1169,"")</f>
        <v>14</v>
      </c>
      <c r="D1169" s="85">
        <f>IF('MPS(input_separate)'!D1169&gt;0,'MPS(input_separate)'!D1169,"")</f>
        <v>2</v>
      </c>
      <c r="E1169" s="91"/>
      <c r="F1169" s="49"/>
      <c r="G1169" s="87">
        <f>'MPS(input_separate)'!F1169</f>
        <v>780</v>
      </c>
      <c r="H1169" s="87">
        <f>'MPS(input_separate)'!G1169</f>
        <v>270</v>
      </c>
      <c r="I1169" s="51">
        <f>'MRS(input)'!$F$15</f>
        <v>1.8700000000000001E-2</v>
      </c>
      <c r="J1169" s="88">
        <f>'MPS(input_separate)'!I1169</f>
        <v>0.15</v>
      </c>
      <c r="K1169" s="57">
        <f>'MRS(input)'!$F$17</f>
        <v>0.91300000000000003</v>
      </c>
      <c r="L1169" s="54">
        <f t="shared" si="174"/>
        <v>0</v>
      </c>
      <c r="M1169" s="54">
        <f t="shared" si="175"/>
        <v>0</v>
      </c>
      <c r="N1169" s="55">
        <f t="shared" si="176"/>
        <v>0</v>
      </c>
    </row>
    <row r="1170" spans="1:14" x14ac:dyDescent="0.2">
      <c r="A1170" s="107"/>
      <c r="B1170" s="85">
        <f>'MPS(input_separate)'!B1170</f>
        <v>1164</v>
      </c>
      <c r="C1170" s="85">
        <f>IF('MPS(input_separate)'!C1170&gt;0,'MPS(input_separate)'!C1170,"")</f>
        <v>14</v>
      </c>
      <c r="D1170" s="85">
        <f>IF('MPS(input_separate)'!D1170&gt;0,'MPS(input_separate)'!D1170,"")</f>
        <v>2</v>
      </c>
      <c r="E1170" s="91"/>
      <c r="F1170" s="49"/>
      <c r="G1170" s="87">
        <f>'MPS(input_separate)'!F1170</f>
        <v>780</v>
      </c>
      <c r="H1170" s="87">
        <f>'MPS(input_separate)'!G1170</f>
        <v>270</v>
      </c>
      <c r="I1170" s="51">
        <f>'MRS(input)'!$F$15</f>
        <v>1.8700000000000001E-2</v>
      </c>
      <c r="J1170" s="88">
        <f>'MPS(input_separate)'!I1170</f>
        <v>0.15</v>
      </c>
      <c r="K1170" s="57">
        <f>'MRS(input)'!$F$17</f>
        <v>0.91300000000000003</v>
      </c>
      <c r="L1170" s="54">
        <f t="shared" si="174"/>
        <v>0</v>
      </c>
      <c r="M1170" s="54">
        <f t="shared" si="175"/>
        <v>0</v>
      </c>
      <c r="N1170" s="55">
        <f t="shared" si="176"/>
        <v>0</v>
      </c>
    </row>
    <row r="1171" spans="1:14" x14ac:dyDescent="0.2">
      <c r="A1171" s="107"/>
      <c r="B1171" s="85">
        <f>'MPS(input_separate)'!B1171</f>
        <v>1165</v>
      </c>
      <c r="C1171" s="85">
        <f>IF('MPS(input_separate)'!C1171&gt;0,'MPS(input_separate)'!C1171,"")</f>
        <v>14</v>
      </c>
      <c r="D1171" s="85">
        <f>IF('MPS(input_separate)'!D1171&gt;0,'MPS(input_separate)'!D1171,"")</f>
        <v>2</v>
      </c>
      <c r="E1171" s="91"/>
      <c r="F1171" s="49"/>
      <c r="G1171" s="87">
        <f>'MPS(input_separate)'!F1171</f>
        <v>780</v>
      </c>
      <c r="H1171" s="87">
        <f>'MPS(input_separate)'!G1171</f>
        <v>270</v>
      </c>
      <c r="I1171" s="51">
        <f>'MRS(input)'!$F$15</f>
        <v>1.8700000000000001E-2</v>
      </c>
      <c r="J1171" s="88">
        <f>'MPS(input_separate)'!I1171</f>
        <v>0.15</v>
      </c>
      <c r="K1171" s="57">
        <f>'MRS(input)'!$F$17</f>
        <v>0.91300000000000003</v>
      </c>
      <c r="L1171" s="54">
        <f t="shared" si="174"/>
        <v>0</v>
      </c>
      <c r="M1171" s="54">
        <f t="shared" si="175"/>
        <v>0</v>
      </c>
      <c r="N1171" s="55">
        <f t="shared" si="176"/>
        <v>0</v>
      </c>
    </row>
    <row r="1172" spans="1:14" x14ac:dyDescent="0.2">
      <c r="A1172" s="107"/>
      <c r="B1172" s="85">
        <f>'MPS(input_separate)'!B1172</f>
        <v>1166</v>
      </c>
      <c r="C1172" s="85">
        <f>IF('MPS(input_separate)'!C1172&gt;0,'MPS(input_separate)'!C1172,"")</f>
        <v>14</v>
      </c>
      <c r="D1172" s="85">
        <f>IF('MPS(input_separate)'!D1172&gt;0,'MPS(input_separate)'!D1172,"")</f>
        <v>2</v>
      </c>
      <c r="E1172" s="91"/>
      <c r="F1172" s="49"/>
      <c r="G1172" s="87">
        <f>'MPS(input_separate)'!F1172</f>
        <v>780</v>
      </c>
      <c r="H1172" s="87">
        <f>'MPS(input_separate)'!G1172</f>
        <v>270</v>
      </c>
      <c r="I1172" s="51">
        <f>'MRS(input)'!$F$15</f>
        <v>1.8700000000000001E-2</v>
      </c>
      <c r="J1172" s="88">
        <f>'MPS(input_separate)'!I1172</f>
        <v>0.15</v>
      </c>
      <c r="K1172" s="57">
        <f>'MRS(input)'!$F$17</f>
        <v>0.91300000000000003</v>
      </c>
      <c r="L1172" s="54">
        <f t="shared" si="174"/>
        <v>0</v>
      </c>
      <c r="M1172" s="54">
        <f t="shared" si="175"/>
        <v>0</v>
      </c>
      <c r="N1172" s="55">
        <f t="shared" si="176"/>
        <v>0</v>
      </c>
    </row>
    <row r="1173" spans="1:14" x14ac:dyDescent="0.2">
      <c r="A1173" s="107"/>
      <c r="B1173" s="85">
        <f>'MPS(input_separate)'!B1173</f>
        <v>1167</v>
      </c>
      <c r="C1173" s="85">
        <f>IF('MPS(input_separate)'!C1173&gt;0,'MPS(input_separate)'!C1173,"")</f>
        <v>14</v>
      </c>
      <c r="D1173" s="85">
        <f>IF('MPS(input_separate)'!D1173&gt;0,'MPS(input_separate)'!D1173,"")</f>
        <v>2</v>
      </c>
      <c r="E1173" s="91"/>
      <c r="F1173" s="49"/>
      <c r="G1173" s="87">
        <f>'MPS(input_separate)'!F1173</f>
        <v>780</v>
      </c>
      <c r="H1173" s="87">
        <f>'MPS(input_separate)'!G1173</f>
        <v>270</v>
      </c>
      <c r="I1173" s="51">
        <f>'MRS(input)'!$F$15</f>
        <v>1.8700000000000001E-2</v>
      </c>
      <c r="J1173" s="88">
        <f>'MPS(input_separate)'!I1173</f>
        <v>0.15</v>
      </c>
      <c r="K1173" s="57">
        <f>'MRS(input)'!$F$17</f>
        <v>0.91300000000000003</v>
      </c>
      <c r="L1173" s="54">
        <f t="shared" si="174"/>
        <v>0</v>
      </c>
      <c r="M1173" s="54">
        <f t="shared" si="175"/>
        <v>0</v>
      </c>
      <c r="N1173" s="55">
        <f t="shared" si="176"/>
        <v>0</v>
      </c>
    </row>
    <row r="1174" spans="1:14" x14ac:dyDescent="0.2">
      <c r="A1174" s="107"/>
      <c r="B1174" s="85">
        <f>'MPS(input_separate)'!B1174</f>
        <v>1168</v>
      </c>
      <c r="C1174" s="85">
        <f>IF('MPS(input_separate)'!C1174&gt;0,'MPS(input_separate)'!C1174,"")</f>
        <v>14</v>
      </c>
      <c r="D1174" s="85">
        <f>IF('MPS(input_separate)'!D1174&gt;0,'MPS(input_separate)'!D1174,"")</f>
        <v>2</v>
      </c>
      <c r="E1174" s="91"/>
      <c r="F1174" s="49"/>
      <c r="G1174" s="87">
        <f>'MPS(input_separate)'!F1174</f>
        <v>780</v>
      </c>
      <c r="H1174" s="87">
        <f>'MPS(input_separate)'!G1174</f>
        <v>270</v>
      </c>
      <c r="I1174" s="51">
        <f>'MRS(input)'!$F$15</f>
        <v>1.8700000000000001E-2</v>
      </c>
      <c r="J1174" s="88">
        <f>'MPS(input_separate)'!I1174</f>
        <v>0.15</v>
      </c>
      <c r="K1174" s="57">
        <f>'MRS(input)'!$F$17</f>
        <v>0.91300000000000003</v>
      </c>
      <c r="L1174" s="54">
        <f t="shared" si="174"/>
        <v>0</v>
      </c>
      <c r="M1174" s="54">
        <f t="shared" si="175"/>
        <v>0</v>
      </c>
      <c r="N1174" s="55">
        <f t="shared" si="176"/>
        <v>0</v>
      </c>
    </row>
    <row r="1175" spans="1:14" x14ac:dyDescent="0.2">
      <c r="A1175" s="107"/>
      <c r="B1175" s="85">
        <f>'MPS(input_separate)'!B1175</f>
        <v>1169</v>
      </c>
      <c r="C1175" s="85">
        <f>IF('MPS(input_separate)'!C1175&gt;0,'MPS(input_separate)'!C1175,"")</f>
        <v>14</v>
      </c>
      <c r="D1175" s="85">
        <f>IF('MPS(input_separate)'!D1175&gt;0,'MPS(input_separate)'!D1175,"")</f>
        <v>2</v>
      </c>
      <c r="E1175" s="91"/>
      <c r="F1175" s="49"/>
      <c r="G1175" s="87">
        <f>'MPS(input_separate)'!F1175</f>
        <v>780</v>
      </c>
      <c r="H1175" s="87">
        <f>'MPS(input_separate)'!G1175</f>
        <v>270</v>
      </c>
      <c r="I1175" s="51">
        <f>'MRS(input)'!$F$15</f>
        <v>1.8700000000000001E-2</v>
      </c>
      <c r="J1175" s="88">
        <f>'MPS(input_separate)'!I1175</f>
        <v>0.15</v>
      </c>
      <c r="K1175" s="57">
        <f>'MRS(input)'!$F$17</f>
        <v>0.91300000000000003</v>
      </c>
      <c r="L1175" s="54">
        <f t="shared" si="174"/>
        <v>0</v>
      </c>
      <c r="M1175" s="54">
        <f t="shared" si="175"/>
        <v>0</v>
      </c>
      <c r="N1175" s="55">
        <f t="shared" si="176"/>
        <v>0</v>
      </c>
    </row>
    <row r="1176" spans="1:14" x14ac:dyDescent="0.2">
      <c r="A1176" s="107"/>
      <c r="B1176" s="85">
        <f>'MPS(input_separate)'!B1176</f>
        <v>1170</v>
      </c>
      <c r="C1176" s="85">
        <f>IF('MPS(input_separate)'!C1176&gt;0,'MPS(input_separate)'!C1176,"")</f>
        <v>14</v>
      </c>
      <c r="D1176" s="85">
        <f>IF('MPS(input_separate)'!D1176&gt;0,'MPS(input_separate)'!D1176,"")</f>
        <v>2</v>
      </c>
      <c r="E1176" s="91"/>
      <c r="F1176" s="49"/>
      <c r="G1176" s="87">
        <f>'MPS(input_separate)'!F1176</f>
        <v>780</v>
      </c>
      <c r="H1176" s="87">
        <f>'MPS(input_separate)'!G1176</f>
        <v>270</v>
      </c>
      <c r="I1176" s="51">
        <f>'MRS(input)'!$F$15</f>
        <v>1.8700000000000001E-2</v>
      </c>
      <c r="J1176" s="88">
        <f>'MPS(input_separate)'!I1176</f>
        <v>0.15</v>
      </c>
      <c r="K1176" s="57">
        <f>'MRS(input)'!$F$17</f>
        <v>0.91300000000000003</v>
      </c>
      <c r="L1176" s="54">
        <f t="shared" si="174"/>
        <v>0</v>
      </c>
      <c r="M1176" s="54">
        <f t="shared" si="175"/>
        <v>0</v>
      </c>
      <c r="N1176" s="55">
        <f t="shared" si="176"/>
        <v>0</v>
      </c>
    </row>
    <row r="1177" spans="1:14" x14ac:dyDescent="0.2">
      <c r="A1177" s="107"/>
      <c r="B1177" s="85">
        <f>'MPS(input_separate)'!B1177</f>
        <v>1171</v>
      </c>
      <c r="C1177" s="85">
        <f>IF('MPS(input_separate)'!C1177&gt;0,'MPS(input_separate)'!C1177,"")</f>
        <v>14</v>
      </c>
      <c r="D1177" s="85">
        <f>IF('MPS(input_separate)'!D1177&gt;0,'MPS(input_separate)'!D1177,"")</f>
        <v>2</v>
      </c>
      <c r="E1177" s="91"/>
      <c r="F1177" s="49"/>
      <c r="G1177" s="87">
        <f>'MPS(input_separate)'!F1177</f>
        <v>780</v>
      </c>
      <c r="H1177" s="87">
        <f>'MPS(input_separate)'!G1177</f>
        <v>270</v>
      </c>
      <c r="I1177" s="51">
        <f>'MRS(input)'!$F$15</f>
        <v>1.8700000000000001E-2</v>
      </c>
      <c r="J1177" s="88">
        <f>'MPS(input_separate)'!I1177</f>
        <v>0.15</v>
      </c>
      <c r="K1177" s="57">
        <f>'MRS(input)'!$F$17</f>
        <v>0.91300000000000003</v>
      </c>
      <c r="L1177" s="54">
        <f t="shared" si="174"/>
        <v>0</v>
      </c>
      <c r="M1177" s="54">
        <f t="shared" si="175"/>
        <v>0</v>
      </c>
      <c r="N1177" s="55">
        <f t="shared" si="176"/>
        <v>0</v>
      </c>
    </row>
    <row r="1178" spans="1:14" x14ac:dyDescent="0.2">
      <c r="A1178" s="107"/>
      <c r="B1178" s="85">
        <f>'MPS(input_separate)'!B1178</f>
        <v>1172</v>
      </c>
      <c r="C1178" s="85">
        <f>IF('MPS(input_separate)'!C1178&gt;0,'MPS(input_separate)'!C1178,"")</f>
        <v>14</v>
      </c>
      <c r="D1178" s="85">
        <f>IF('MPS(input_separate)'!D1178&gt;0,'MPS(input_separate)'!D1178,"")</f>
        <v>2</v>
      </c>
      <c r="E1178" s="91"/>
      <c r="F1178" s="58"/>
      <c r="G1178" s="87">
        <f>'MPS(input_separate)'!F1178</f>
        <v>780</v>
      </c>
      <c r="H1178" s="87">
        <f>'MPS(input_separate)'!G1178</f>
        <v>270</v>
      </c>
      <c r="I1178" s="51">
        <f>'MRS(input)'!$F$15</f>
        <v>1.8700000000000001E-2</v>
      </c>
      <c r="J1178" s="88">
        <f>'MPS(input_separate)'!I1178</f>
        <v>0.15</v>
      </c>
      <c r="K1178" s="57">
        <f>'MRS(input)'!$F$17</f>
        <v>0.91300000000000003</v>
      </c>
      <c r="L1178" s="54">
        <f t="shared" si="174"/>
        <v>0</v>
      </c>
      <c r="M1178" s="54">
        <f t="shared" si="175"/>
        <v>0</v>
      </c>
      <c r="N1178" s="55">
        <f t="shared" si="176"/>
        <v>0</v>
      </c>
    </row>
    <row r="1179" spans="1:14" x14ac:dyDescent="0.2">
      <c r="A1179" s="107"/>
      <c r="B1179" s="85">
        <f>'MPS(input_separate)'!B1179</f>
        <v>1173</v>
      </c>
      <c r="C1179" s="85">
        <f>IF('MPS(input_separate)'!C1179&gt;0,'MPS(input_separate)'!C1179,"")</f>
        <v>14</v>
      </c>
      <c r="D1179" s="85">
        <f>IF('MPS(input_separate)'!D1179&gt;0,'MPS(input_separate)'!D1179,"")</f>
        <v>2</v>
      </c>
      <c r="E1179" s="91"/>
      <c r="F1179" s="58"/>
      <c r="G1179" s="87">
        <f>'MPS(input_separate)'!F1179</f>
        <v>780</v>
      </c>
      <c r="H1179" s="87">
        <f>'MPS(input_separate)'!G1179</f>
        <v>270</v>
      </c>
      <c r="I1179" s="51">
        <f>'MRS(input)'!$F$15</f>
        <v>1.8700000000000001E-2</v>
      </c>
      <c r="J1179" s="88">
        <f>'MPS(input_separate)'!I1179</f>
        <v>0.15</v>
      </c>
      <c r="K1179" s="57">
        <f>'MRS(input)'!$F$17</f>
        <v>0.91300000000000003</v>
      </c>
      <c r="L1179" s="54">
        <f t="shared" si="174"/>
        <v>0</v>
      </c>
      <c r="M1179" s="54">
        <f t="shared" si="175"/>
        <v>0</v>
      </c>
      <c r="N1179" s="55">
        <f t="shared" si="176"/>
        <v>0</v>
      </c>
    </row>
    <row r="1180" spans="1:14" x14ac:dyDescent="0.2">
      <c r="A1180" s="107"/>
      <c r="B1180" s="85">
        <f>'MPS(input_separate)'!B1180</f>
        <v>1174</v>
      </c>
      <c r="C1180" s="85">
        <f>IF('MPS(input_separate)'!C1180&gt;0,'MPS(input_separate)'!C1180,"")</f>
        <v>14</v>
      </c>
      <c r="D1180" s="85">
        <f>IF('MPS(input_separate)'!D1180&gt;0,'MPS(input_separate)'!D1180,"")</f>
        <v>2</v>
      </c>
      <c r="E1180" s="91"/>
      <c r="F1180" s="58"/>
      <c r="G1180" s="87">
        <f>'MPS(input_separate)'!F1180</f>
        <v>780</v>
      </c>
      <c r="H1180" s="87">
        <f>'MPS(input_separate)'!G1180</f>
        <v>270</v>
      </c>
      <c r="I1180" s="51">
        <f>'MRS(input)'!$F$15</f>
        <v>1.8700000000000001E-2</v>
      </c>
      <c r="J1180" s="88">
        <f>'MPS(input_separate)'!I1180</f>
        <v>0.15</v>
      </c>
      <c r="K1180" s="57">
        <f>'MRS(input)'!$F$17</f>
        <v>0.91300000000000003</v>
      </c>
      <c r="L1180" s="54">
        <f t="shared" si="174"/>
        <v>0</v>
      </c>
      <c r="M1180" s="54">
        <f t="shared" si="175"/>
        <v>0</v>
      </c>
      <c r="N1180" s="55">
        <f t="shared" si="176"/>
        <v>0</v>
      </c>
    </row>
    <row r="1181" spans="1:14" x14ac:dyDescent="0.2">
      <c r="A1181" s="107"/>
      <c r="B1181" s="85">
        <f>'MPS(input_separate)'!B1181</f>
        <v>1175</v>
      </c>
      <c r="C1181" s="85">
        <f>IF('MPS(input_separate)'!C1181&gt;0,'MPS(input_separate)'!C1181,"")</f>
        <v>14</v>
      </c>
      <c r="D1181" s="85">
        <f>IF('MPS(input_separate)'!D1181&gt;0,'MPS(input_separate)'!D1181,"")</f>
        <v>2</v>
      </c>
      <c r="E1181" s="91"/>
      <c r="F1181" s="58"/>
      <c r="G1181" s="87">
        <f>'MPS(input_separate)'!F1181</f>
        <v>780</v>
      </c>
      <c r="H1181" s="87">
        <f>'MPS(input_separate)'!G1181</f>
        <v>270</v>
      </c>
      <c r="I1181" s="51">
        <f>'MRS(input)'!$F$15</f>
        <v>1.8700000000000001E-2</v>
      </c>
      <c r="J1181" s="88">
        <f>'MPS(input_separate)'!I1181</f>
        <v>0.15</v>
      </c>
      <c r="K1181" s="57">
        <f>'MRS(input)'!$F$17</f>
        <v>0.91300000000000003</v>
      </c>
      <c r="L1181" s="54">
        <f t="shared" si="174"/>
        <v>0</v>
      </c>
      <c r="M1181" s="54">
        <f t="shared" si="175"/>
        <v>0</v>
      </c>
      <c r="N1181" s="55">
        <f t="shared" si="176"/>
        <v>0</v>
      </c>
    </row>
    <row r="1182" spans="1:14" x14ac:dyDescent="0.2">
      <c r="A1182" s="107"/>
      <c r="B1182" s="85">
        <f>'MPS(input_separate)'!B1182</f>
        <v>1176</v>
      </c>
      <c r="C1182" s="85">
        <f>IF('MPS(input_separate)'!C1182&gt;0,'MPS(input_separate)'!C1182,"")</f>
        <v>14</v>
      </c>
      <c r="D1182" s="85">
        <f>IF('MPS(input_separate)'!D1182&gt;0,'MPS(input_separate)'!D1182,"")</f>
        <v>2</v>
      </c>
      <c r="E1182" s="91"/>
      <c r="F1182" s="58"/>
      <c r="G1182" s="87">
        <f>'MPS(input_separate)'!F1182</f>
        <v>780</v>
      </c>
      <c r="H1182" s="87">
        <f>'MPS(input_separate)'!G1182</f>
        <v>270</v>
      </c>
      <c r="I1182" s="51">
        <f>'MRS(input)'!$F$15</f>
        <v>1.8700000000000001E-2</v>
      </c>
      <c r="J1182" s="88">
        <f>'MPS(input_separate)'!I1182</f>
        <v>0.15</v>
      </c>
      <c r="K1182" s="57">
        <f>'MRS(input)'!$F$17</f>
        <v>0.91300000000000003</v>
      </c>
      <c r="L1182" s="54">
        <f t="shared" si="174"/>
        <v>0</v>
      </c>
      <c r="M1182" s="54">
        <f t="shared" si="175"/>
        <v>0</v>
      </c>
      <c r="N1182" s="55">
        <f t="shared" si="176"/>
        <v>0</v>
      </c>
    </row>
    <row r="1183" spans="1:14" x14ac:dyDescent="0.2">
      <c r="A1183" s="107"/>
      <c r="B1183" s="85">
        <f>'MPS(input_separate)'!B1183</f>
        <v>1177</v>
      </c>
      <c r="C1183" s="85">
        <f>IF('MPS(input_separate)'!C1183&gt;0,'MPS(input_separate)'!C1183,"")</f>
        <v>14</v>
      </c>
      <c r="D1183" s="85">
        <f>IF('MPS(input_separate)'!D1183&gt;0,'MPS(input_separate)'!D1183,"")</f>
        <v>2</v>
      </c>
      <c r="E1183" s="91"/>
      <c r="F1183" s="58"/>
      <c r="G1183" s="87">
        <f>'MPS(input_separate)'!F1183</f>
        <v>780</v>
      </c>
      <c r="H1183" s="87">
        <f>'MPS(input_separate)'!G1183</f>
        <v>270</v>
      </c>
      <c r="I1183" s="51">
        <f>'MRS(input)'!$F$15</f>
        <v>1.8700000000000001E-2</v>
      </c>
      <c r="J1183" s="88">
        <f>'MPS(input_separate)'!I1183</f>
        <v>0.15</v>
      </c>
      <c r="K1183" s="57">
        <f>'MRS(input)'!$F$17</f>
        <v>0.91300000000000003</v>
      </c>
      <c r="L1183" s="54">
        <f t="shared" si="174"/>
        <v>0</v>
      </c>
      <c r="M1183" s="54">
        <f t="shared" si="175"/>
        <v>0</v>
      </c>
      <c r="N1183" s="55">
        <f t="shared" si="176"/>
        <v>0</v>
      </c>
    </row>
    <row r="1184" spans="1:14" x14ac:dyDescent="0.2">
      <c r="A1184" s="107"/>
      <c r="B1184" s="85">
        <f>'MPS(input_separate)'!B1184</f>
        <v>1178</v>
      </c>
      <c r="C1184" s="85">
        <f>IF('MPS(input_separate)'!C1184&gt;0,'MPS(input_separate)'!C1184,"")</f>
        <v>14</v>
      </c>
      <c r="D1184" s="85">
        <f>IF('MPS(input_separate)'!D1184&gt;0,'MPS(input_separate)'!D1184,"")</f>
        <v>2</v>
      </c>
      <c r="E1184" s="91"/>
      <c r="F1184" s="58"/>
      <c r="G1184" s="87">
        <f>'MPS(input_separate)'!F1184</f>
        <v>780</v>
      </c>
      <c r="H1184" s="87">
        <f>'MPS(input_separate)'!G1184</f>
        <v>270</v>
      </c>
      <c r="I1184" s="51">
        <f>'MRS(input)'!$F$15</f>
        <v>1.8700000000000001E-2</v>
      </c>
      <c r="J1184" s="88">
        <f>'MPS(input_separate)'!I1184</f>
        <v>0.15</v>
      </c>
      <c r="K1184" s="57">
        <f>'MRS(input)'!$F$17</f>
        <v>0.91300000000000003</v>
      </c>
      <c r="L1184" s="54">
        <f t="shared" si="174"/>
        <v>0</v>
      </c>
      <c r="M1184" s="54">
        <f t="shared" si="175"/>
        <v>0</v>
      </c>
      <c r="N1184" s="55">
        <f t="shared" si="176"/>
        <v>0</v>
      </c>
    </row>
    <row r="1185" spans="1:14" x14ac:dyDescent="0.2">
      <c r="A1185" s="107"/>
      <c r="B1185" s="85">
        <f>'MPS(input_separate)'!B1185</f>
        <v>1179</v>
      </c>
      <c r="C1185" s="85">
        <f>IF('MPS(input_separate)'!C1185&gt;0,'MPS(input_separate)'!C1185,"")</f>
        <v>14</v>
      </c>
      <c r="D1185" s="85">
        <f>IF('MPS(input_separate)'!D1185&gt;0,'MPS(input_separate)'!D1185,"")</f>
        <v>2</v>
      </c>
      <c r="E1185" s="91"/>
      <c r="F1185" s="58"/>
      <c r="G1185" s="87">
        <f>'MPS(input_separate)'!F1185</f>
        <v>780</v>
      </c>
      <c r="H1185" s="87">
        <f>'MPS(input_separate)'!G1185</f>
        <v>270</v>
      </c>
      <c r="I1185" s="51">
        <f>'MRS(input)'!$F$15</f>
        <v>1.8700000000000001E-2</v>
      </c>
      <c r="J1185" s="88">
        <f>'MPS(input_separate)'!I1185</f>
        <v>0.15</v>
      </c>
      <c r="K1185" s="57">
        <f>'MRS(input)'!$F$17</f>
        <v>0.91300000000000003</v>
      </c>
      <c r="L1185" s="54">
        <f t="shared" si="174"/>
        <v>0</v>
      </c>
      <c r="M1185" s="54">
        <f t="shared" si="175"/>
        <v>0</v>
      </c>
      <c r="N1185" s="55">
        <f t="shared" si="176"/>
        <v>0</v>
      </c>
    </row>
    <row r="1186" spans="1:14" x14ac:dyDescent="0.2">
      <c r="A1186" s="107"/>
      <c r="B1186" s="85">
        <f>'MPS(input_separate)'!B1186</f>
        <v>1180</v>
      </c>
      <c r="C1186" s="85">
        <f>IF('MPS(input_separate)'!C1186&gt;0,'MPS(input_separate)'!C1186,"")</f>
        <v>17</v>
      </c>
      <c r="D1186" s="85">
        <f>IF('MPS(input_separate)'!D1186&gt;0,'MPS(input_separate)'!D1186,"")</f>
        <v>2</v>
      </c>
      <c r="E1186" s="91"/>
      <c r="F1186" s="58"/>
      <c r="G1186" s="87">
        <f>'MPS(input_separate)'!F1186</f>
        <v>433</v>
      </c>
      <c r="H1186" s="87">
        <f>'MPS(input_separate)'!G1186</f>
        <v>165</v>
      </c>
      <c r="I1186" s="51">
        <f>'MRS(input)'!$F$15</f>
        <v>1.8700000000000001E-2</v>
      </c>
      <c r="J1186" s="88">
        <f>'MPS(input_separate)'!I1186</f>
        <v>0.15</v>
      </c>
      <c r="K1186" s="57">
        <f>'MRS(input)'!$F$17</f>
        <v>0.91300000000000003</v>
      </c>
      <c r="L1186" s="54">
        <f t="shared" si="174"/>
        <v>0</v>
      </c>
      <c r="M1186" s="54">
        <f t="shared" si="175"/>
        <v>0</v>
      </c>
      <c r="N1186" s="55">
        <f t="shared" si="176"/>
        <v>0</v>
      </c>
    </row>
    <row r="1187" spans="1:14" ht="14.25" customHeight="1" x14ac:dyDescent="0.2">
      <c r="A1187" s="107"/>
      <c r="B1187" s="85">
        <f>'MPS(input_separate)'!B1187</f>
        <v>1181</v>
      </c>
      <c r="C1187" s="85">
        <f>IF('MPS(input_separate)'!C1187&gt;0,'MPS(input_separate)'!C1187,"")</f>
        <v>17</v>
      </c>
      <c r="D1187" s="85">
        <f>IF('MPS(input_separate)'!D1187&gt;0,'MPS(input_separate)'!D1187,"")</f>
        <v>2</v>
      </c>
      <c r="E1187" s="91"/>
      <c r="F1187" s="49"/>
      <c r="G1187" s="86">
        <f>'MPS(input_separate)'!F1187</f>
        <v>433</v>
      </c>
      <c r="H1187" s="86">
        <f>'MPS(input_separate)'!G1187</f>
        <v>165</v>
      </c>
      <c r="I1187" s="51">
        <f>'MRS(input)'!$F$15</f>
        <v>1.8700000000000001E-2</v>
      </c>
      <c r="J1187" s="88">
        <f>'MPS(input_separate)'!I1187</f>
        <v>0.15</v>
      </c>
      <c r="K1187" s="53">
        <f>'MRS(input)'!$F$17</f>
        <v>0.91300000000000003</v>
      </c>
      <c r="L1187" s="54">
        <f>G1187*F1187*(1-I1187)*K1187*10^-6</f>
        <v>0</v>
      </c>
      <c r="M1187" s="54">
        <f>H1187*(1+J1187)*F1187*(1-I1187)*K1187*10^-6</f>
        <v>0</v>
      </c>
      <c r="N1187" s="55">
        <f>L1187-M1187</f>
        <v>0</v>
      </c>
    </row>
    <row r="1188" spans="1:14" x14ac:dyDescent="0.2">
      <c r="A1188" s="107"/>
      <c r="B1188" s="85">
        <f>'MPS(input_separate)'!B1188</f>
        <v>1182</v>
      </c>
      <c r="C1188" s="85">
        <f>IF('MPS(input_separate)'!C1188&gt;0,'MPS(input_separate)'!C1188,"")</f>
        <v>17</v>
      </c>
      <c r="D1188" s="85">
        <f>IF('MPS(input_separate)'!D1188&gt;0,'MPS(input_separate)'!D1188,"")</f>
        <v>2</v>
      </c>
      <c r="E1188" s="91"/>
      <c r="F1188" s="49"/>
      <c r="G1188" s="87">
        <f>'MPS(input_separate)'!F1188</f>
        <v>433</v>
      </c>
      <c r="H1188" s="87">
        <f>'MPS(input_separate)'!G1188</f>
        <v>165</v>
      </c>
      <c r="I1188" s="51">
        <f>'MRS(input)'!$F$15</f>
        <v>1.8700000000000001E-2</v>
      </c>
      <c r="J1188" s="88">
        <f>'MPS(input_separate)'!I1188</f>
        <v>0.15</v>
      </c>
      <c r="K1188" s="57">
        <f>'MRS(input)'!$F$17</f>
        <v>0.91300000000000003</v>
      </c>
      <c r="L1188" s="54">
        <f t="shared" ref="L1188:L1206" si="177">G1188*F1188*(1-I1188)*K1188*10^-6</f>
        <v>0</v>
      </c>
      <c r="M1188" s="54">
        <f t="shared" ref="M1188:M1206" si="178">H1188*(1+J1188)*F1188*(1-I1188)*K1188*10^-6</f>
        <v>0</v>
      </c>
      <c r="N1188" s="55">
        <f t="shared" ref="N1188:N1206" si="179">L1188-M1188</f>
        <v>0</v>
      </c>
    </row>
    <row r="1189" spans="1:14" x14ac:dyDescent="0.2">
      <c r="A1189" s="107"/>
      <c r="B1189" s="85">
        <f>'MPS(input_separate)'!B1189</f>
        <v>1183</v>
      </c>
      <c r="C1189" s="85">
        <f>IF('MPS(input_separate)'!C1189&gt;0,'MPS(input_separate)'!C1189,"")</f>
        <v>17</v>
      </c>
      <c r="D1189" s="85">
        <f>IF('MPS(input_separate)'!D1189&gt;0,'MPS(input_separate)'!D1189,"")</f>
        <v>2</v>
      </c>
      <c r="E1189" s="91"/>
      <c r="F1189" s="49"/>
      <c r="G1189" s="87">
        <f>'MPS(input_separate)'!F1189</f>
        <v>433</v>
      </c>
      <c r="H1189" s="87">
        <f>'MPS(input_separate)'!G1189</f>
        <v>165</v>
      </c>
      <c r="I1189" s="51">
        <f>'MRS(input)'!$F$15</f>
        <v>1.8700000000000001E-2</v>
      </c>
      <c r="J1189" s="88">
        <f>'MPS(input_separate)'!I1189</f>
        <v>0.15</v>
      </c>
      <c r="K1189" s="57">
        <f>'MRS(input)'!$F$17</f>
        <v>0.91300000000000003</v>
      </c>
      <c r="L1189" s="54">
        <f t="shared" si="177"/>
        <v>0</v>
      </c>
      <c r="M1189" s="54">
        <f t="shared" si="178"/>
        <v>0</v>
      </c>
      <c r="N1189" s="55">
        <f t="shared" si="179"/>
        <v>0</v>
      </c>
    </row>
    <row r="1190" spans="1:14" x14ac:dyDescent="0.2">
      <c r="A1190" s="107"/>
      <c r="B1190" s="85">
        <f>'MPS(input_separate)'!B1190</f>
        <v>1184</v>
      </c>
      <c r="C1190" s="85">
        <f>IF('MPS(input_separate)'!C1190&gt;0,'MPS(input_separate)'!C1190,"")</f>
        <v>17</v>
      </c>
      <c r="D1190" s="85">
        <f>IF('MPS(input_separate)'!D1190&gt;0,'MPS(input_separate)'!D1190,"")</f>
        <v>2</v>
      </c>
      <c r="E1190" s="91"/>
      <c r="F1190" s="49"/>
      <c r="G1190" s="87">
        <f>'MPS(input_separate)'!F1190</f>
        <v>433</v>
      </c>
      <c r="H1190" s="87">
        <f>'MPS(input_separate)'!G1190</f>
        <v>165</v>
      </c>
      <c r="I1190" s="51">
        <f>'MRS(input)'!$F$15</f>
        <v>1.8700000000000001E-2</v>
      </c>
      <c r="J1190" s="88">
        <f>'MPS(input_separate)'!I1190</f>
        <v>0.15</v>
      </c>
      <c r="K1190" s="57">
        <f>'MRS(input)'!$F$17</f>
        <v>0.91300000000000003</v>
      </c>
      <c r="L1190" s="54">
        <f t="shared" si="177"/>
        <v>0</v>
      </c>
      <c r="M1190" s="54">
        <f t="shared" si="178"/>
        <v>0</v>
      </c>
      <c r="N1190" s="55">
        <f t="shared" si="179"/>
        <v>0</v>
      </c>
    </row>
    <row r="1191" spans="1:14" x14ac:dyDescent="0.2">
      <c r="A1191" s="107"/>
      <c r="B1191" s="85">
        <f>'MPS(input_separate)'!B1191</f>
        <v>1185</v>
      </c>
      <c r="C1191" s="85">
        <f>IF('MPS(input_separate)'!C1191&gt;0,'MPS(input_separate)'!C1191,"")</f>
        <v>17</v>
      </c>
      <c r="D1191" s="85">
        <f>IF('MPS(input_separate)'!D1191&gt;0,'MPS(input_separate)'!D1191,"")</f>
        <v>2</v>
      </c>
      <c r="E1191" s="91"/>
      <c r="F1191" s="49"/>
      <c r="G1191" s="87">
        <f>'MPS(input_separate)'!F1191</f>
        <v>433</v>
      </c>
      <c r="H1191" s="87">
        <f>'MPS(input_separate)'!G1191</f>
        <v>165</v>
      </c>
      <c r="I1191" s="51">
        <f>'MRS(input)'!$F$15</f>
        <v>1.8700000000000001E-2</v>
      </c>
      <c r="J1191" s="88">
        <f>'MPS(input_separate)'!I1191</f>
        <v>0.15</v>
      </c>
      <c r="K1191" s="57">
        <f>'MRS(input)'!$F$17</f>
        <v>0.91300000000000003</v>
      </c>
      <c r="L1191" s="54">
        <f t="shared" si="177"/>
        <v>0</v>
      </c>
      <c r="M1191" s="54">
        <f t="shared" si="178"/>
        <v>0</v>
      </c>
      <c r="N1191" s="55">
        <f t="shared" si="179"/>
        <v>0</v>
      </c>
    </row>
    <row r="1192" spans="1:14" x14ac:dyDescent="0.2">
      <c r="A1192" s="107"/>
      <c r="B1192" s="85">
        <f>'MPS(input_separate)'!B1192</f>
        <v>1186</v>
      </c>
      <c r="C1192" s="85">
        <f>IF('MPS(input_separate)'!C1192&gt;0,'MPS(input_separate)'!C1192,"")</f>
        <v>17</v>
      </c>
      <c r="D1192" s="85">
        <f>IF('MPS(input_separate)'!D1192&gt;0,'MPS(input_separate)'!D1192,"")</f>
        <v>2</v>
      </c>
      <c r="E1192" s="91"/>
      <c r="F1192" s="49"/>
      <c r="G1192" s="87">
        <f>'MPS(input_separate)'!F1192</f>
        <v>433</v>
      </c>
      <c r="H1192" s="87">
        <f>'MPS(input_separate)'!G1192</f>
        <v>165</v>
      </c>
      <c r="I1192" s="51">
        <f>'MRS(input)'!$F$15</f>
        <v>1.8700000000000001E-2</v>
      </c>
      <c r="J1192" s="88">
        <f>'MPS(input_separate)'!I1192</f>
        <v>0.15</v>
      </c>
      <c r="K1192" s="57">
        <f>'MRS(input)'!$F$17</f>
        <v>0.91300000000000003</v>
      </c>
      <c r="L1192" s="54">
        <f t="shared" si="177"/>
        <v>0</v>
      </c>
      <c r="M1192" s="54">
        <f t="shared" si="178"/>
        <v>0</v>
      </c>
      <c r="N1192" s="55">
        <f t="shared" si="179"/>
        <v>0</v>
      </c>
    </row>
    <row r="1193" spans="1:14" x14ac:dyDescent="0.2">
      <c r="A1193" s="107"/>
      <c r="B1193" s="85">
        <f>'MPS(input_separate)'!B1193</f>
        <v>1187</v>
      </c>
      <c r="C1193" s="85">
        <f>IF('MPS(input_separate)'!C1193&gt;0,'MPS(input_separate)'!C1193,"")</f>
        <v>17</v>
      </c>
      <c r="D1193" s="85">
        <f>IF('MPS(input_separate)'!D1193&gt;0,'MPS(input_separate)'!D1193,"")</f>
        <v>2</v>
      </c>
      <c r="E1193" s="91"/>
      <c r="F1193" s="49"/>
      <c r="G1193" s="87">
        <f>'MPS(input_separate)'!F1193</f>
        <v>433</v>
      </c>
      <c r="H1193" s="87">
        <f>'MPS(input_separate)'!G1193</f>
        <v>165</v>
      </c>
      <c r="I1193" s="51">
        <f>'MRS(input)'!$F$15</f>
        <v>1.8700000000000001E-2</v>
      </c>
      <c r="J1193" s="88">
        <f>'MPS(input_separate)'!I1193</f>
        <v>0.15</v>
      </c>
      <c r="K1193" s="57">
        <f>'MRS(input)'!$F$17</f>
        <v>0.91300000000000003</v>
      </c>
      <c r="L1193" s="54">
        <f t="shared" si="177"/>
        <v>0</v>
      </c>
      <c r="M1193" s="54">
        <f t="shared" si="178"/>
        <v>0</v>
      </c>
      <c r="N1193" s="55">
        <f t="shared" si="179"/>
        <v>0</v>
      </c>
    </row>
    <row r="1194" spans="1:14" x14ac:dyDescent="0.2">
      <c r="A1194" s="107"/>
      <c r="B1194" s="85">
        <f>'MPS(input_separate)'!B1194</f>
        <v>1188</v>
      </c>
      <c r="C1194" s="85">
        <f>IF('MPS(input_separate)'!C1194&gt;0,'MPS(input_separate)'!C1194,"")</f>
        <v>17</v>
      </c>
      <c r="D1194" s="85">
        <f>IF('MPS(input_separate)'!D1194&gt;0,'MPS(input_separate)'!D1194,"")</f>
        <v>2</v>
      </c>
      <c r="E1194" s="91"/>
      <c r="F1194" s="49"/>
      <c r="G1194" s="87">
        <f>'MPS(input_separate)'!F1194</f>
        <v>433</v>
      </c>
      <c r="H1194" s="87">
        <f>'MPS(input_separate)'!G1194</f>
        <v>165</v>
      </c>
      <c r="I1194" s="51">
        <f>'MRS(input)'!$F$15</f>
        <v>1.8700000000000001E-2</v>
      </c>
      <c r="J1194" s="88">
        <f>'MPS(input_separate)'!I1194</f>
        <v>0.15</v>
      </c>
      <c r="K1194" s="57">
        <f>'MRS(input)'!$F$17</f>
        <v>0.91300000000000003</v>
      </c>
      <c r="L1194" s="54">
        <f t="shared" si="177"/>
        <v>0</v>
      </c>
      <c r="M1194" s="54">
        <f t="shared" si="178"/>
        <v>0</v>
      </c>
      <c r="N1194" s="55">
        <f t="shared" si="179"/>
        <v>0</v>
      </c>
    </row>
    <row r="1195" spans="1:14" x14ac:dyDescent="0.2">
      <c r="A1195" s="107"/>
      <c r="B1195" s="85">
        <f>'MPS(input_separate)'!B1195</f>
        <v>1189</v>
      </c>
      <c r="C1195" s="85">
        <f>IF('MPS(input_separate)'!C1195&gt;0,'MPS(input_separate)'!C1195,"")</f>
        <v>17</v>
      </c>
      <c r="D1195" s="85">
        <f>IF('MPS(input_separate)'!D1195&gt;0,'MPS(input_separate)'!D1195,"")</f>
        <v>2</v>
      </c>
      <c r="E1195" s="91"/>
      <c r="F1195" s="49"/>
      <c r="G1195" s="87">
        <f>'MPS(input_separate)'!F1195</f>
        <v>433</v>
      </c>
      <c r="H1195" s="87">
        <f>'MPS(input_separate)'!G1195</f>
        <v>165</v>
      </c>
      <c r="I1195" s="51">
        <f>'MRS(input)'!$F$15</f>
        <v>1.8700000000000001E-2</v>
      </c>
      <c r="J1195" s="88">
        <f>'MPS(input_separate)'!I1195</f>
        <v>0.15</v>
      </c>
      <c r="K1195" s="57">
        <f>'MRS(input)'!$F$17</f>
        <v>0.91300000000000003</v>
      </c>
      <c r="L1195" s="54">
        <f t="shared" si="177"/>
        <v>0</v>
      </c>
      <c r="M1195" s="54">
        <f t="shared" si="178"/>
        <v>0</v>
      </c>
      <c r="N1195" s="55">
        <f t="shared" si="179"/>
        <v>0</v>
      </c>
    </row>
    <row r="1196" spans="1:14" x14ac:dyDescent="0.2">
      <c r="A1196" s="107"/>
      <c r="B1196" s="85">
        <f>'MPS(input_separate)'!B1196</f>
        <v>1190</v>
      </c>
      <c r="C1196" s="85">
        <f>IF('MPS(input_separate)'!C1196&gt;0,'MPS(input_separate)'!C1196,"")</f>
        <v>17</v>
      </c>
      <c r="D1196" s="85">
        <f>IF('MPS(input_separate)'!D1196&gt;0,'MPS(input_separate)'!D1196,"")</f>
        <v>2</v>
      </c>
      <c r="E1196" s="91"/>
      <c r="F1196" s="49"/>
      <c r="G1196" s="87">
        <f>'MPS(input_separate)'!F1196</f>
        <v>433</v>
      </c>
      <c r="H1196" s="87">
        <f>'MPS(input_separate)'!G1196</f>
        <v>165</v>
      </c>
      <c r="I1196" s="51">
        <f>'MRS(input)'!$F$15</f>
        <v>1.8700000000000001E-2</v>
      </c>
      <c r="J1196" s="88">
        <f>'MPS(input_separate)'!I1196</f>
        <v>0.15</v>
      </c>
      <c r="K1196" s="57">
        <f>'MRS(input)'!$F$17</f>
        <v>0.91300000000000003</v>
      </c>
      <c r="L1196" s="54">
        <f t="shared" si="177"/>
        <v>0</v>
      </c>
      <c r="M1196" s="54">
        <f t="shared" si="178"/>
        <v>0</v>
      </c>
      <c r="N1196" s="55">
        <f t="shared" si="179"/>
        <v>0</v>
      </c>
    </row>
    <row r="1197" spans="1:14" x14ac:dyDescent="0.2">
      <c r="A1197" s="107"/>
      <c r="B1197" s="85">
        <f>'MPS(input_separate)'!B1197</f>
        <v>1191</v>
      </c>
      <c r="C1197" s="85">
        <f>IF('MPS(input_separate)'!C1197&gt;0,'MPS(input_separate)'!C1197,"")</f>
        <v>17</v>
      </c>
      <c r="D1197" s="85">
        <f>IF('MPS(input_separate)'!D1197&gt;0,'MPS(input_separate)'!D1197,"")</f>
        <v>2</v>
      </c>
      <c r="E1197" s="91"/>
      <c r="F1197" s="49"/>
      <c r="G1197" s="87">
        <f>'MPS(input_separate)'!F1197</f>
        <v>433</v>
      </c>
      <c r="H1197" s="87">
        <f>'MPS(input_separate)'!G1197</f>
        <v>165</v>
      </c>
      <c r="I1197" s="51">
        <f>'MRS(input)'!$F$15</f>
        <v>1.8700000000000001E-2</v>
      </c>
      <c r="J1197" s="88">
        <f>'MPS(input_separate)'!I1197</f>
        <v>0.15</v>
      </c>
      <c r="K1197" s="57">
        <f>'MRS(input)'!$F$17</f>
        <v>0.91300000000000003</v>
      </c>
      <c r="L1197" s="54">
        <f t="shared" si="177"/>
        <v>0</v>
      </c>
      <c r="M1197" s="54">
        <f t="shared" si="178"/>
        <v>0</v>
      </c>
      <c r="N1197" s="55">
        <f t="shared" si="179"/>
        <v>0</v>
      </c>
    </row>
    <row r="1198" spans="1:14" x14ac:dyDescent="0.2">
      <c r="A1198" s="107"/>
      <c r="B1198" s="85">
        <f>'MPS(input_separate)'!B1198</f>
        <v>1192</v>
      </c>
      <c r="C1198" s="85">
        <f>IF('MPS(input_separate)'!C1198&gt;0,'MPS(input_separate)'!C1198,"")</f>
        <v>17</v>
      </c>
      <c r="D1198" s="85">
        <f>IF('MPS(input_separate)'!D1198&gt;0,'MPS(input_separate)'!D1198,"")</f>
        <v>2</v>
      </c>
      <c r="E1198" s="91"/>
      <c r="F1198" s="58"/>
      <c r="G1198" s="87">
        <f>'MPS(input_separate)'!F1198</f>
        <v>433</v>
      </c>
      <c r="H1198" s="87">
        <f>'MPS(input_separate)'!G1198</f>
        <v>165</v>
      </c>
      <c r="I1198" s="51">
        <f>'MRS(input)'!$F$15</f>
        <v>1.8700000000000001E-2</v>
      </c>
      <c r="J1198" s="88">
        <f>'MPS(input_separate)'!I1198</f>
        <v>0.15</v>
      </c>
      <c r="K1198" s="57">
        <f>'MRS(input)'!$F$17</f>
        <v>0.91300000000000003</v>
      </c>
      <c r="L1198" s="54">
        <f t="shared" si="177"/>
        <v>0</v>
      </c>
      <c r="M1198" s="54">
        <f t="shared" si="178"/>
        <v>0</v>
      </c>
      <c r="N1198" s="55">
        <f t="shared" si="179"/>
        <v>0</v>
      </c>
    </row>
    <row r="1199" spans="1:14" x14ac:dyDescent="0.2">
      <c r="A1199" s="107"/>
      <c r="B1199" s="85">
        <f>'MPS(input_separate)'!B1199</f>
        <v>1193</v>
      </c>
      <c r="C1199" s="85">
        <f>IF('MPS(input_separate)'!C1199&gt;0,'MPS(input_separate)'!C1199,"")</f>
        <v>17</v>
      </c>
      <c r="D1199" s="85">
        <f>IF('MPS(input_separate)'!D1199&gt;0,'MPS(input_separate)'!D1199,"")</f>
        <v>2</v>
      </c>
      <c r="E1199" s="91"/>
      <c r="F1199" s="58"/>
      <c r="G1199" s="87">
        <f>'MPS(input_separate)'!F1199</f>
        <v>433</v>
      </c>
      <c r="H1199" s="87">
        <f>'MPS(input_separate)'!G1199</f>
        <v>165</v>
      </c>
      <c r="I1199" s="51">
        <f>'MRS(input)'!$F$15</f>
        <v>1.8700000000000001E-2</v>
      </c>
      <c r="J1199" s="88">
        <f>'MPS(input_separate)'!I1199</f>
        <v>0.15</v>
      </c>
      <c r="K1199" s="57">
        <f>'MRS(input)'!$F$17</f>
        <v>0.91300000000000003</v>
      </c>
      <c r="L1199" s="54">
        <f t="shared" si="177"/>
        <v>0</v>
      </c>
      <c r="M1199" s="54">
        <f t="shared" si="178"/>
        <v>0</v>
      </c>
      <c r="N1199" s="55">
        <f t="shared" si="179"/>
        <v>0</v>
      </c>
    </row>
    <row r="1200" spans="1:14" x14ac:dyDescent="0.2">
      <c r="A1200" s="107"/>
      <c r="B1200" s="85">
        <f>'MPS(input_separate)'!B1200</f>
        <v>1194</v>
      </c>
      <c r="C1200" s="85">
        <f>IF('MPS(input_separate)'!C1200&gt;0,'MPS(input_separate)'!C1200,"")</f>
        <v>17</v>
      </c>
      <c r="D1200" s="85">
        <f>IF('MPS(input_separate)'!D1200&gt;0,'MPS(input_separate)'!D1200,"")</f>
        <v>2</v>
      </c>
      <c r="E1200" s="91"/>
      <c r="F1200" s="58"/>
      <c r="G1200" s="87">
        <f>'MPS(input_separate)'!F1200</f>
        <v>433</v>
      </c>
      <c r="H1200" s="87">
        <f>'MPS(input_separate)'!G1200</f>
        <v>165</v>
      </c>
      <c r="I1200" s="51">
        <f>'MRS(input)'!$F$15</f>
        <v>1.8700000000000001E-2</v>
      </c>
      <c r="J1200" s="88">
        <f>'MPS(input_separate)'!I1200</f>
        <v>0.15</v>
      </c>
      <c r="K1200" s="57">
        <f>'MRS(input)'!$F$17</f>
        <v>0.91300000000000003</v>
      </c>
      <c r="L1200" s="54">
        <f t="shared" si="177"/>
        <v>0</v>
      </c>
      <c r="M1200" s="54">
        <f t="shared" si="178"/>
        <v>0</v>
      </c>
      <c r="N1200" s="55">
        <f t="shared" si="179"/>
        <v>0</v>
      </c>
    </row>
    <row r="1201" spans="1:14" x14ac:dyDescent="0.2">
      <c r="A1201" s="107"/>
      <c r="B1201" s="85">
        <f>'MPS(input_separate)'!B1201</f>
        <v>1195</v>
      </c>
      <c r="C1201" s="85">
        <f>IF('MPS(input_separate)'!C1201&gt;0,'MPS(input_separate)'!C1201,"")</f>
        <v>17</v>
      </c>
      <c r="D1201" s="85">
        <f>IF('MPS(input_separate)'!D1201&gt;0,'MPS(input_separate)'!D1201,"")</f>
        <v>2</v>
      </c>
      <c r="E1201" s="91"/>
      <c r="F1201" s="58"/>
      <c r="G1201" s="87">
        <f>'MPS(input_separate)'!F1201</f>
        <v>433</v>
      </c>
      <c r="H1201" s="87">
        <f>'MPS(input_separate)'!G1201</f>
        <v>165</v>
      </c>
      <c r="I1201" s="51">
        <f>'MRS(input)'!$F$15</f>
        <v>1.8700000000000001E-2</v>
      </c>
      <c r="J1201" s="88">
        <f>'MPS(input_separate)'!I1201</f>
        <v>0.15</v>
      </c>
      <c r="K1201" s="57">
        <f>'MRS(input)'!$F$17</f>
        <v>0.91300000000000003</v>
      </c>
      <c r="L1201" s="54">
        <f t="shared" si="177"/>
        <v>0</v>
      </c>
      <c r="M1201" s="54">
        <f t="shared" si="178"/>
        <v>0</v>
      </c>
      <c r="N1201" s="55">
        <f t="shared" si="179"/>
        <v>0</v>
      </c>
    </row>
    <row r="1202" spans="1:14" x14ac:dyDescent="0.2">
      <c r="A1202" s="107"/>
      <c r="B1202" s="85">
        <f>'MPS(input_separate)'!B1202</f>
        <v>1196</v>
      </c>
      <c r="C1202" s="85">
        <f>IF('MPS(input_separate)'!C1202&gt;0,'MPS(input_separate)'!C1202,"")</f>
        <v>17</v>
      </c>
      <c r="D1202" s="85">
        <f>IF('MPS(input_separate)'!D1202&gt;0,'MPS(input_separate)'!D1202,"")</f>
        <v>2</v>
      </c>
      <c r="E1202" s="91"/>
      <c r="F1202" s="58"/>
      <c r="G1202" s="87">
        <f>'MPS(input_separate)'!F1202</f>
        <v>433</v>
      </c>
      <c r="H1202" s="87">
        <f>'MPS(input_separate)'!G1202</f>
        <v>165</v>
      </c>
      <c r="I1202" s="51">
        <f>'MRS(input)'!$F$15</f>
        <v>1.8700000000000001E-2</v>
      </c>
      <c r="J1202" s="88">
        <f>'MPS(input_separate)'!I1202</f>
        <v>0.15</v>
      </c>
      <c r="K1202" s="57">
        <f>'MRS(input)'!$F$17</f>
        <v>0.91300000000000003</v>
      </c>
      <c r="L1202" s="54">
        <f t="shared" si="177"/>
        <v>0</v>
      </c>
      <c r="M1202" s="54">
        <f t="shared" si="178"/>
        <v>0</v>
      </c>
      <c r="N1202" s="55">
        <f t="shared" si="179"/>
        <v>0</v>
      </c>
    </row>
    <row r="1203" spans="1:14" x14ac:dyDescent="0.2">
      <c r="A1203" s="107"/>
      <c r="B1203" s="85">
        <f>'MPS(input_separate)'!B1203</f>
        <v>1197</v>
      </c>
      <c r="C1203" s="85">
        <f>IF('MPS(input_separate)'!C1203&gt;0,'MPS(input_separate)'!C1203,"")</f>
        <v>18</v>
      </c>
      <c r="D1203" s="85">
        <f>IF('MPS(input_separate)'!D1203&gt;0,'MPS(input_separate)'!D1203,"")</f>
        <v>2</v>
      </c>
      <c r="E1203" s="91"/>
      <c r="F1203" s="58"/>
      <c r="G1203" s="87">
        <f>'MPS(input_separate)'!F1203</f>
        <v>580</v>
      </c>
      <c r="H1203" s="87">
        <f>'MPS(input_separate)'!G1203</f>
        <v>220</v>
      </c>
      <c r="I1203" s="51">
        <f>'MRS(input)'!$F$15</f>
        <v>1.8700000000000001E-2</v>
      </c>
      <c r="J1203" s="88">
        <f>'MPS(input_separate)'!I1203</f>
        <v>0.15</v>
      </c>
      <c r="K1203" s="57">
        <f>'MRS(input)'!$F$17</f>
        <v>0.91300000000000003</v>
      </c>
      <c r="L1203" s="54">
        <f t="shared" si="177"/>
        <v>0</v>
      </c>
      <c r="M1203" s="54">
        <f t="shared" si="178"/>
        <v>0</v>
      </c>
      <c r="N1203" s="55">
        <f t="shared" si="179"/>
        <v>0</v>
      </c>
    </row>
    <row r="1204" spans="1:14" x14ac:dyDescent="0.2">
      <c r="A1204" s="107"/>
      <c r="B1204" s="85">
        <f>'MPS(input_separate)'!B1204</f>
        <v>1198</v>
      </c>
      <c r="C1204" s="85">
        <f>IF('MPS(input_separate)'!C1204&gt;0,'MPS(input_separate)'!C1204,"")</f>
        <v>18</v>
      </c>
      <c r="D1204" s="85">
        <f>IF('MPS(input_separate)'!D1204&gt;0,'MPS(input_separate)'!D1204,"")</f>
        <v>2</v>
      </c>
      <c r="E1204" s="91"/>
      <c r="F1204" s="58"/>
      <c r="G1204" s="87">
        <f>'MPS(input_separate)'!F1204</f>
        <v>580</v>
      </c>
      <c r="H1204" s="87">
        <f>'MPS(input_separate)'!G1204</f>
        <v>220</v>
      </c>
      <c r="I1204" s="51">
        <f>'MRS(input)'!$F$15</f>
        <v>1.8700000000000001E-2</v>
      </c>
      <c r="J1204" s="88">
        <f>'MPS(input_separate)'!I1204</f>
        <v>0.15</v>
      </c>
      <c r="K1204" s="57">
        <f>'MRS(input)'!$F$17</f>
        <v>0.91300000000000003</v>
      </c>
      <c r="L1204" s="54">
        <f t="shared" si="177"/>
        <v>0</v>
      </c>
      <c r="M1204" s="54">
        <f t="shared" si="178"/>
        <v>0</v>
      </c>
      <c r="N1204" s="55">
        <f t="shared" si="179"/>
        <v>0</v>
      </c>
    </row>
    <row r="1205" spans="1:14" x14ac:dyDescent="0.2">
      <c r="A1205" s="107"/>
      <c r="B1205" s="85">
        <f>'MPS(input_separate)'!B1205</f>
        <v>1199</v>
      </c>
      <c r="C1205" s="85">
        <f>IF('MPS(input_separate)'!C1205&gt;0,'MPS(input_separate)'!C1205,"")</f>
        <v>18</v>
      </c>
      <c r="D1205" s="85">
        <f>IF('MPS(input_separate)'!D1205&gt;0,'MPS(input_separate)'!D1205,"")</f>
        <v>2</v>
      </c>
      <c r="E1205" s="91"/>
      <c r="F1205" s="58"/>
      <c r="G1205" s="87">
        <f>'MPS(input_separate)'!F1205</f>
        <v>580</v>
      </c>
      <c r="H1205" s="87">
        <f>'MPS(input_separate)'!G1205</f>
        <v>220</v>
      </c>
      <c r="I1205" s="51">
        <f>'MRS(input)'!$F$15</f>
        <v>1.8700000000000001E-2</v>
      </c>
      <c r="J1205" s="88">
        <f>'MPS(input_separate)'!I1205</f>
        <v>0.15</v>
      </c>
      <c r="K1205" s="57">
        <f>'MRS(input)'!$F$17</f>
        <v>0.91300000000000003</v>
      </c>
      <c r="L1205" s="54">
        <f t="shared" si="177"/>
        <v>0</v>
      </c>
      <c r="M1205" s="54">
        <f t="shared" si="178"/>
        <v>0</v>
      </c>
      <c r="N1205" s="55">
        <f t="shared" si="179"/>
        <v>0</v>
      </c>
    </row>
    <row r="1206" spans="1:14" x14ac:dyDescent="0.2">
      <c r="A1206" s="107"/>
      <c r="B1206" s="85">
        <f>'MPS(input_separate)'!B1206</f>
        <v>1200</v>
      </c>
      <c r="C1206" s="85">
        <f>IF('MPS(input_separate)'!C1206&gt;0,'MPS(input_separate)'!C1206,"")</f>
        <v>18</v>
      </c>
      <c r="D1206" s="85">
        <f>IF('MPS(input_separate)'!D1206&gt;0,'MPS(input_separate)'!D1206,"")</f>
        <v>2</v>
      </c>
      <c r="E1206" s="91"/>
      <c r="F1206" s="58"/>
      <c r="G1206" s="87">
        <f>'MPS(input_separate)'!F1206</f>
        <v>580</v>
      </c>
      <c r="H1206" s="87">
        <f>'MPS(input_separate)'!G1206</f>
        <v>220</v>
      </c>
      <c r="I1206" s="51">
        <f>'MRS(input)'!$F$15</f>
        <v>1.8700000000000001E-2</v>
      </c>
      <c r="J1206" s="88">
        <f>'MPS(input_separate)'!I1206</f>
        <v>0.15</v>
      </c>
      <c r="K1206" s="57">
        <f>'MRS(input)'!$F$17</f>
        <v>0.91300000000000003</v>
      </c>
      <c r="L1206" s="54">
        <f t="shared" si="177"/>
        <v>0</v>
      </c>
      <c r="M1206" s="54">
        <f t="shared" si="178"/>
        <v>0</v>
      </c>
      <c r="N1206" s="55">
        <f t="shared" si="179"/>
        <v>0</v>
      </c>
    </row>
    <row r="1207" spans="1:14" ht="14.25" customHeight="1" x14ac:dyDescent="0.2">
      <c r="A1207" s="107"/>
      <c r="B1207" s="85">
        <f>'MPS(input_separate)'!B1207</f>
        <v>1201</v>
      </c>
      <c r="C1207" s="85">
        <f>IF('MPS(input_separate)'!C1207&gt;0,'MPS(input_separate)'!C1207,"")</f>
        <v>18</v>
      </c>
      <c r="D1207" s="85">
        <f>IF('MPS(input_separate)'!D1207&gt;0,'MPS(input_separate)'!D1207,"")</f>
        <v>2</v>
      </c>
      <c r="E1207" s="91"/>
      <c r="F1207" s="49"/>
      <c r="G1207" s="86">
        <f>'MPS(input_separate)'!F1207</f>
        <v>580</v>
      </c>
      <c r="H1207" s="86">
        <f>'MPS(input_separate)'!G1207</f>
        <v>220</v>
      </c>
      <c r="I1207" s="51">
        <f>'MRS(input)'!$F$15</f>
        <v>1.8700000000000001E-2</v>
      </c>
      <c r="J1207" s="88">
        <f>'MPS(input_separate)'!I1207</f>
        <v>0.15</v>
      </c>
      <c r="K1207" s="53">
        <f>'MRS(input)'!$F$17</f>
        <v>0.91300000000000003</v>
      </c>
      <c r="L1207" s="54">
        <f>G1207*F1207*(1-I1207)*K1207*10^-6</f>
        <v>0</v>
      </c>
      <c r="M1207" s="54">
        <f>H1207*(1+J1207)*F1207*(1-I1207)*K1207*10^-6</f>
        <v>0</v>
      </c>
      <c r="N1207" s="55">
        <f>L1207-M1207</f>
        <v>0</v>
      </c>
    </row>
    <row r="1208" spans="1:14" x14ac:dyDescent="0.2">
      <c r="A1208" s="107"/>
      <c r="B1208" s="85">
        <f>'MPS(input_separate)'!B1208</f>
        <v>1202</v>
      </c>
      <c r="C1208" s="85">
        <f>IF('MPS(input_separate)'!C1208&gt;0,'MPS(input_separate)'!C1208,"")</f>
        <v>10</v>
      </c>
      <c r="D1208" s="85">
        <f>IF('MPS(input_separate)'!D1208&gt;0,'MPS(input_separate)'!D1208,"")</f>
        <v>2</v>
      </c>
      <c r="E1208" s="91"/>
      <c r="F1208" s="49"/>
      <c r="G1208" s="87">
        <f>'MPS(input_separate)'!F1208</f>
        <v>340</v>
      </c>
      <c r="H1208" s="87">
        <f>'MPS(input_separate)'!G1208</f>
        <v>125</v>
      </c>
      <c r="I1208" s="51">
        <f>'MRS(input)'!$F$15</f>
        <v>1.8700000000000001E-2</v>
      </c>
      <c r="J1208" s="88">
        <f>'MPS(input_separate)'!I1208</f>
        <v>0.15</v>
      </c>
      <c r="K1208" s="57">
        <f>'MRS(input)'!$F$17</f>
        <v>0.91300000000000003</v>
      </c>
      <c r="L1208" s="54">
        <f t="shared" ref="L1208:L1226" si="180">G1208*F1208*(1-I1208)*K1208*10^-6</f>
        <v>0</v>
      </c>
      <c r="M1208" s="54">
        <f t="shared" ref="M1208:M1226" si="181">H1208*(1+J1208)*F1208*(1-I1208)*K1208*10^-6</f>
        <v>0</v>
      </c>
      <c r="N1208" s="55">
        <f t="shared" ref="N1208:N1226" si="182">L1208-M1208</f>
        <v>0</v>
      </c>
    </row>
    <row r="1209" spans="1:14" x14ac:dyDescent="0.2">
      <c r="A1209" s="107"/>
      <c r="B1209" s="85">
        <f>'MPS(input_separate)'!B1209</f>
        <v>1203</v>
      </c>
      <c r="C1209" s="85">
        <f>IF('MPS(input_separate)'!C1209&gt;0,'MPS(input_separate)'!C1209,"")</f>
        <v>10</v>
      </c>
      <c r="D1209" s="85">
        <f>IF('MPS(input_separate)'!D1209&gt;0,'MPS(input_separate)'!D1209,"")</f>
        <v>2</v>
      </c>
      <c r="E1209" s="91"/>
      <c r="F1209" s="49"/>
      <c r="G1209" s="87">
        <f>'MPS(input_separate)'!F1209</f>
        <v>340</v>
      </c>
      <c r="H1209" s="87">
        <f>'MPS(input_separate)'!G1209</f>
        <v>125</v>
      </c>
      <c r="I1209" s="51">
        <f>'MRS(input)'!$F$15</f>
        <v>1.8700000000000001E-2</v>
      </c>
      <c r="J1209" s="88">
        <f>'MPS(input_separate)'!I1209</f>
        <v>0.15</v>
      </c>
      <c r="K1209" s="57">
        <f>'MRS(input)'!$F$17</f>
        <v>0.91300000000000003</v>
      </c>
      <c r="L1209" s="54">
        <f t="shared" si="180"/>
        <v>0</v>
      </c>
      <c r="M1209" s="54">
        <f t="shared" si="181"/>
        <v>0</v>
      </c>
      <c r="N1209" s="55">
        <f t="shared" si="182"/>
        <v>0</v>
      </c>
    </row>
    <row r="1210" spans="1:14" x14ac:dyDescent="0.2">
      <c r="A1210" s="107"/>
      <c r="B1210" s="85">
        <f>'MPS(input_separate)'!B1210</f>
        <v>1204</v>
      </c>
      <c r="C1210" s="85">
        <f>IF('MPS(input_separate)'!C1210&gt;0,'MPS(input_separate)'!C1210,"")</f>
        <v>10</v>
      </c>
      <c r="D1210" s="85">
        <f>IF('MPS(input_separate)'!D1210&gt;0,'MPS(input_separate)'!D1210,"")</f>
        <v>2</v>
      </c>
      <c r="E1210" s="91"/>
      <c r="F1210" s="49"/>
      <c r="G1210" s="87">
        <f>'MPS(input_separate)'!F1210</f>
        <v>340</v>
      </c>
      <c r="H1210" s="87">
        <f>'MPS(input_separate)'!G1210</f>
        <v>125</v>
      </c>
      <c r="I1210" s="51">
        <f>'MRS(input)'!$F$15</f>
        <v>1.8700000000000001E-2</v>
      </c>
      <c r="J1210" s="88">
        <f>'MPS(input_separate)'!I1210</f>
        <v>0.15</v>
      </c>
      <c r="K1210" s="57">
        <f>'MRS(input)'!$F$17</f>
        <v>0.91300000000000003</v>
      </c>
      <c r="L1210" s="54">
        <f t="shared" si="180"/>
        <v>0</v>
      </c>
      <c r="M1210" s="54">
        <f t="shared" si="181"/>
        <v>0</v>
      </c>
      <c r="N1210" s="55">
        <f t="shared" si="182"/>
        <v>0</v>
      </c>
    </row>
    <row r="1211" spans="1:14" x14ac:dyDescent="0.2">
      <c r="A1211" s="107"/>
      <c r="B1211" s="85">
        <f>'MPS(input_separate)'!B1211</f>
        <v>1205</v>
      </c>
      <c r="C1211" s="85">
        <f>IF('MPS(input_separate)'!C1211&gt;0,'MPS(input_separate)'!C1211,"")</f>
        <v>10</v>
      </c>
      <c r="D1211" s="85">
        <f>IF('MPS(input_separate)'!D1211&gt;0,'MPS(input_separate)'!D1211,"")</f>
        <v>2</v>
      </c>
      <c r="E1211" s="91"/>
      <c r="F1211" s="49"/>
      <c r="G1211" s="87">
        <f>'MPS(input_separate)'!F1211</f>
        <v>340</v>
      </c>
      <c r="H1211" s="87">
        <f>'MPS(input_separate)'!G1211</f>
        <v>125</v>
      </c>
      <c r="I1211" s="51">
        <f>'MRS(input)'!$F$15</f>
        <v>1.8700000000000001E-2</v>
      </c>
      <c r="J1211" s="88">
        <f>'MPS(input_separate)'!I1211</f>
        <v>0.15</v>
      </c>
      <c r="K1211" s="57">
        <f>'MRS(input)'!$F$17</f>
        <v>0.91300000000000003</v>
      </c>
      <c r="L1211" s="54">
        <f t="shared" si="180"/>
        <v>0</v>
      </c>
      <c r="M1211" s="54">
        <f t="shared" si="181"/>
        <v>0</v>
      </c>
      <c r="N1211" s="55">
        <f t="shared" si="182"/>
        <v>0</v>
      </c>
    </row>
    <row r="1212" spans="1:14" x14ac:dyDescent="0.2">
      <c r="A1212" s="107"/>
      <c r="B1212" s="85">
        <f>'MPS(input_separate)'!B1212</f>
        <v>1206</v>
      </c>
      <c r="C1212" s="85">
        <f>IF('MPS(input_separate)'!C1212&gt;0,'MPS(input_separate)'!C1212,"")</f>
        <v>10</v>
      </c>
      <c r="D1212" s="85">
        <f>IF('MPS(input_separate)'!D1212&gt;0,'MPS(input_separate)'!D1212,"")</f>
        <v>2</v>
      </c>
      <c r="E1212" s="91"/>
      <c r="F1212" s="49"/>
      <c r="G1212" s="87">
        <f>'MPS(input_separate)'!F1212</f>
        <v>340</v>
      </c>
      <c r="H1212" s="87">
        <f>'MPS(input_separate)'!G1212</f>
        <v>125</v>
      </c>
      <c r="I1212" s="51">
        <f>'MRS(input)'!$F$15</f>
        <v>1.8700000000000001E-2</v>
      </c>
      <c r="J1212" s="88">
        <f>'MPS(input_separate)'!I1212</f>
        <v>0.15</v>
      </c>
      <c r="K1212" s="57">
        <f>'MRS(input)'!$F$17</f>
        <v>0.91300000000000003</v>
      </c>
      <c r="L1212" s="54">
        <f t="shared" si="180"/>
        <v>0</v>
      </c>
      <c r="M1212" s="54">
        <f t="shared" si="181"/>
        <v>0</v>
      </c>
      <c r="N1212" s="55">
        <f t="shared" si="182"/>
        <v>0</v>
      </c>
    </row>
    <row r="1213" spans="1:14" x14ac:dyDescent="0.2">
      <c r="A1213" s="107"/>
      <c r="B1213" s="85">
        <f>'MPS(input_separate)'!B1213</f>
        <v>1207</v>
      </c>
      <c r="C1213" s="85">
        <f>IF('MPS(input_separate)'!C1213&gt;0,'MPS(input_separate)'!C1213,"")</f>
        <v>10</v>
      </c>
      <c r="D1213" s="85">
        <f>IF('MPS(input_separate)'!D1213&gt;0,'MPS(input_separate)'!D1213,"")</f>
        <v>2</v>
      </c>
      <c r="E1213" s="91"/>
      <c r="F1213" s="49"/>
      <c r="G1213" s="87">
        <f>'MPS(input_separate)'!F1213</f>
        <v>340</v>
      </c>
      <c r="H1213" s="87">
        <f>'MPS(input_separate)'!G1213</f>
        <v>125</v>
      </c>
      <c r="I1213" s="51">
        <f>'MRS(input)'!$F$15</f>
        <v>1.8700000000000001E-2</v>
      </c>
      <c r="J1213" s="88">
        <f>'MPS(input_separate)'!I1213</f>
        <v>0.15</v>
      </c>
      <c r="K1213" s="57">
        <f>'MRS(input)'!$F$17</f>
        <v>0.91300000000000003</v>
      </c>
      <c r="L1213" s="54">
        <f t="shared" si="180"/>
        <v>0</v>
      </c>
      <c r="M1213" s="54">
        <f t="shared" si="181"/>
        <v>0</v>
      </c>
      <c r="N1213" s="55">
        <f t="shared" si="182"/>
        <v>0</v>
      </c>
    </row>
    <row r="1214" spans="1:14" x14ac:dyDescent="0.2">
      <c r="A1214" s="107"/>
      <c r="B1214" s="85">
        <f>'MPS(input_separate)'!B1214</f>
        <v>1208</v>
      </c>
      <c r="C1214" s="85">
        <f>IF('MPS(input_separate)'!C1214&gt;0,'MPS(input_separate)'!C1214,"")</f>
        <v>10</v>
      </c>
      <c r="D1214" s="85">
        <f>IF('MPS(input_separate)'!D1214&gt;0,'MPS(input_separate)'!D1214,"")</f>
        <v>2</v>
      </c>
      <c r="E1214" s="91"/>
      <c r="F1214" s="49"/>
      <c r="G1214" s="87">
        <f>'MPS(input_separate)'!F1214</f>
        <v>340</v>
      </c>
      <c r="H1214" s="87">
        <f>'MPS(input_separate)'!G1214</f>
        <v>125</v>
      </c>
      <c r="I1214" s="51">
        <f>'MRS(input)'!$F$15</f>
        <v>1.8700000000000001E-2</v>
      </c>
      <c r="J1214" s="88">
        <f>'MPS(input_separate)'!I1214</f>
        <v>0.15</v>
      </c>
      <c r="K1214" s="57">
        <f>'MRS(input)'!$F$17</f>
        <v>0.91300000000000003</v>
      </c>
      <c r="L1214" s="54">
        <f t="shared" si="180"/>
        <v>0</v>
      </c>
      <c r="M1214" s="54">
        <f t="shared" si="181"/>
        <v>0</v>
      </c>
      <c r="N1214" s="55">
        <f t="shared" si="182"/>
        <v>0</v>
      </c>
    </row>
    <row r="1215" spans="1:14" x14ac:dyDescent="0.2">
      <c r="A1215" s="107"/>
      <c r="B1215" s="85">
        <f>'MPS(input_separate)'!B1215</f>
        <v>1209</v>
      </c>
      <c r="C1215" s="85">
        <f>IF('MPS(input_separate)'!C1215&gt;0,'MPS(input_separate)'!C1215,"")</f>
        <v>10</v>
      </c>
      <c r="D1215" s="85">
        <f>IF('MPS(input_separate)'!D1215&gt;0,'MPS(input_separate)'!D1215,"")</f>
        <v>2</v>
      </c>
      <c r="E1215" s="91"/>
      <c r="F1215" s="49"/>
      <c r="G1215" s="87">
        <f>'MPS(input_separate)'!F1215</f>
        <v>340</v>
      </c>
      <c r="H1215" s="87">
        <f>'MPS(input_separate)'!G1215</f>
        <v>125</v>
      </c>
      <c r="I1215" s="51">
        <f>'MRS(input)'!$F$15</f>
        <v>1.8700000000000001E-2</v>
      </c>
      <c r="J1215" s="88">
        <f>'MPS(input_separate)'!I1215</f>
        <v>0.15</v>
      </c>
      <c r="K1215" s="57">
        <f>'MRS(input)'!$F$17</f>
        <v>0.91300000000000003</v>
      </c>
      <c r="L1215" s="54">
        <f t="shared" si="180"/>
        <v>0</v>
      </c>
      <c r="M1215" s="54">
        <f t="shared" si="181"/>
        <v>0</v>
      </c>
      <c r="N1215" s="55">
        <f t="shared" si="182"/>
        <v>0</v>
      </c>
    </row>
    <row r="1216" spans="1:14" x14ac:dyDescent="0.2">
      <c r="A1216" s="107"/>
      <c r="B1216" s="85">
        <f>'MPS(input_separate)'!B1216</f>
        <v>1210</v>
      </c>
      <c r="C1216" s="85">
        <f>IF('MPS(input_separate)'!C1216&gt;0,'MPS(input_separate)'!C1216,"")</f>
        <v>10</v>
      </c>
      <c r="D1216" s="85">
        <f>IF('MPS(input_separate)'!D1216&gt;0,'MPS(input_separate)'!D1216,"")</f>
        <v>2</v>
      </c>
      <c r="E1216" s="91"/>
      <c r="F1216" s="49"/>
      <c r="G1216" s="87">
        <f>'MPS(input_separate)'!F1216</f>
        <v>340</v>
      </c>
      <c r="H1216" s="87">
        <f>'MPS(input_separate)'!G1216</f>
        <v>125</v>
      </c>
      <c r="I1216" s="51">
        <f>'MRS(input)'!$F$15</f>
        <v>1.8700000000000001E-2</v>
      </c>
      <c r="J1216" s="88">
        <f>'MPS(input_separate)'!I1216</f>
        <v>0.15</v>
      </c>
      <c r="K1216" s="57">
        <f>'MRS(input)'!$F$17</f>
        <v>0.91300000000000003</v>
      </c>
      <c r="L1216" s="54">
        <f t="shared" si="180"/>
        <v>0</v>
      </c>
      <c r="M1216" s="54">
        <f t="shared" si="181"/>
        <v>0</v>
      </c>
      <c r="N1216" s="55">
        <f t="shared" si="182"/>
        <v>0</v>
      </c>
    </row>
    <row r="1217" spans="1:14" x14ac:dyDescent="0.2">
      <c r="A1217" s="107"/>
      <c r="B1217" s="85">
        <f>'MPS(input_separate)'!B1217</f>
        <v>1211</v>
      </c>
      <c r="C1217" s="85">
        <f>IF('MPS(input_separate)'!C1217&gt;0,'MPS(input_separate)'!C1217,"")</f>
        <v>10</v>
      </c>
      <c r="D1217" s="85">
        <f>IF('MPS(input_separate)'!D1217&gt;0,'MPS(input_separate)'!D1217,"")</f>
        <v>2</v>
      </c>
      <c r="E1217" s="91"/>
      <c r="F1217" s="49"/>
      <c r="G1217" s="87">
        <f>'MPS(input_separate)'!F1217</f>
        <v>340</v>
      </c>
      <c r="H1217" s="87">
        <f>'MPS(input_separate)'!G1217</f>
        <v>125</v>
      </c>
      <c r="I1217" s="51">
        <f>'MRS(input)'!$F$15</f>
        <v>1.8700000000000001E-2</v>
      </c>
      <c r="J1217" s="88">
        <f>'MPS(input_separate)'!I1217</f>
        <v>0.15</v>
      </c>
      <c r="K1217" s="57">
        <f>'MRS(input)'!$F$17</f>
        <v>0.91300000000000003</v>
      </c>
      <c r="L1217" s="54">
        <f t="shared" si="180"/>
        <v>0</v>
      </c>
      <c r="M1217" s="54">
        <f t="shared" si="181"/>
        <v>0</v>
      </c>
      <c r="N1217" s="55">
        <f t="shared" si="182"/>
        <v>0</v>
      </c>
    </row>
    <row r="1218" spans="1:14" x14ac:dyDescent="0.2">
      <c r="A1218" s="107"/>
      <c r="B1218" s="85">
        <f>'MPS(input_separate)'!B1218</f>
        <v>1212</v>
      </c>
      <c r="C1218" s="85">
        <f>IF('MPS(input_separate)'!C1218&gt;0,'MPS(input_separate)'!C1218,"")</f>
        <v>10</v>
      </c>
      <c r="D1218" s="85">
        <f>IF('MPS(input_separate)'!D1218&gt;0,'MPS(input_separate)'!D1218,"")</f>
        <v>2</v>
      </c>
      <c r="E1218" s="91"/>
      <c r="F1218" s="58"/>
      <c r="G1218" s="87">
        <f>'MPS(input_separate)'!F1218</f>
        <v>340</v>
      </c>
      <c r="H1218" s="87">
        <f>'MPS(input_separate)'!G1218</f>
        <v>125</v>
      </c>
      <c r="I1218" s="51">
        <f>'MRS(input)'!$F$15</f>
        <v>1.8700000000000001E-2</v>
      </c>
      <c r="J1218" s="88">
        <f>'MPS(input_separate)'!I1218</f>
        <v>0.15</v>
      </c>
      <c r="K1218" s="57">
        <f>'MRS(input)'!$F$17</f>
        <v>0.91300000000000003</v>
      </c>
      <c r="L1218" s="54">
        <f t="shared" si="180"/>
        <v>0</v>
      </c>
      <c r="M1218" s="54">
        <f t="shared" si="181"/>
        <v>0</v>
      </c>
      <c r="N1218" s="55">
        <f t="shared" si="182"/>
        <v>0</v>
      </c>
    </row>
    <row r="1219" spans="1:14" x14ac:dyDescent="0.2">
      <c r="A1219" s="107"/>
      <c r="B1219" s="85">
        <f>'MPS(input_separate)'!B1219</f>
        <v>1213</v>
      </c>
      <c r="C1219" s="85">
        <f>IF('MPS(input_separate)'!C1219&gt;0,'MPS(input_separate)'!C1219,"")</f>
        <v>10</v>
      </c>
      <c r="D1219" s="85">
        <f>IF('MPS(input_separate)'!D1219&gt;0,'MPS(input_separate)'!D1219,"")</f>
        <v>2</v>
      </c>
      <c r="E1219" s="91"/>
      <c r="F1219" s="58"/>
      <c r="G1219" s="87">
        <f>'MPS(input_separate)'!F1219</f>
        <v>340</v>
      </c>
      <c r="H1219" s="87">
        <f>'MPS(input_separate)'!G1219</f>
        <v>125</v>
      </c>
      <c r="I1219" s="51">
        <f>'MRS(input)'!$F$15</f>
        <v>1.8700000000000001E-2</v>
      </c>
      <c r="J1219" s="88">
        <f>'MPS(input_separate)'!I1219</f>
        <v>0.15</v>
      </c>
      <c r="K1219" s="57">
        <f>'MRS(input)'!$F$17</f>
        <v>0.91300000000000003</v>
      </c>
      <c r="L1219" s="54">
        <f t="shared" si="180"/>
        <v>0</v>
      </c>
      <c r="M1219" s="54">
        <f t="shared" si="181"/>
        <v>0</v>
      </c>
      <c r="N1219" s="55">
        <f t="shared" si="182"/>
        <v>0</v>
      </c>
    </row>
    <row r="1220" spans="1:14" x14ac:dyDescent="0.2">
      <c r="A1220" s="107"/>
      <c r="B1220" s="85">
        <f>'MPS(input_separate)'!B1220</f>
        <v>1214</v>
      </c>
      <c r="C1220" s="85">
        <f>IF('MPS(input_separate)'!C1220&gt;0,'MPS(input_separate)'!C1220,"")</f>
        <v>10</v>
      </c>
      <c r="D1220" s="85">
        <f>IF('MPS(input_separate)'!D1220&gt;0,'MPS(input_separate)'!D1220,"")</f>
        <v>2</v>
      </c>
      <c r="E1220" s="91"/>
      <c r="F1220" s="58"/>
      <c r="G1220" s="87">
        <f>'MPS(input_separate)'!F1220</f>
        <v>340</v>
      </c>
      <c r="H1220" s="87">
        <f>'MPS(input_separate)'!G1220</f>
        <v>125</v>
      </c>
      <c r="I1220" s="51">
        <f>'MRS(input)'!$F$15</f>
        <v>1.8700000000000001E-2</v>
      </c>
      <c r="J1220" s="88">
        <f>'MPS(input_separate)'!I1220</f>
        <v>0.15</v>
      </c>
      <c r="K1220" s="57">
        <f>'MRS(input)'!$F$17</f>
        <v>0.91300000000000003</v>
      </c>
      <c r="L1220" s="54">
        <f t="shared" si="180"/>
        <v>0</v>
      </c>
      <c r="M1220" s="54">
        <f t="shared" si="181"/>
        <v>0</v>
      </c>
      <c r="N1220" s="55">
        <f t="shared" si="182"/>
        <v>0</v>
      </c>
    </row>
    <row r="1221" spans="1:14" x14ac:dyDescent="0.2">
      <c r="A1221" s="107"/>
      <c r="B1221" s="85">
        <f>'MPS(input_separate)'!B1221</f>
        <v>1215</v>
      </c>
      <c r="C1221" s="85">
        <f>IF('MPS(input_separate)'!C1221&gt;0,'MPS(input_separate)'!C1221,"")</f>
        <v>10</v>
      </c>
      <c r="D1221" s="85">
        <f>IF('MPS(input_separate)'!D1221&gt;0,'MPS(input_separate)'!D1221,"")</f>
        <v>2</v>
      </c>
      <c r="E1221" s="91"/>
      <c r="F1221" s="58"/>
      <c r="G1221" s="87">
        <f>'MPS(input_separate)'!F1221</f>
        <v>340</v>
      </c>
      <c r="H1221" s="87">
        <f>'MPS(input_separate)'!G1221</f>
        <v>125</v>
      </c>
      <c r="I1221" s="51">
        <f>'MRS(input)'!$F$15</f>
        <v>1.8700000000000001E-2</v>
      </c>
      <c r="J1221" s="88">
        <f>'MPS(input_separate)'!I1221</f>
        <v>0.15</v>
      </c>
      <c r="K1221" s="57">
        <f>'MRS(input)'!$F$17</f>
        <v>0.91300000000000003</v>
      </c>
      <c r="L1221" s="54">
        <f t="shared" si="180"/>
        <v>0</v>
      </c>
      <c r="M1221" s="54">
        <f t="shared" si="181"/>
        <v>0</v>
      </c>
      <c r="N1221" s="55">
        <f t="shared" si="182"/>
        <v>0</v>
      </c>
    </row>
    <row r="1222" spans="1:14" x14ac:dyDescent="0.2">
      <c r="A1222" s="107"/>
      <c r="B1222" s="85">
        <f>'MPS(input_separate)'!B1222</f>
        <v>1216</v>
      </c>
      <c r="C1222" s="85">
        <f>IF('MPS(input_separate)'!C1222&gt;0,'MPS(input_separate)'!C1222,"")</f>
        <v>10</v>
      </c>
      <c r="D1222" s="85">
        <f>IF('MPS(input_separate)'!D1222&gt;0,'MPS(input_separate)'!D1222,"")</f>
        <v>2</v>
      </c>
      <c r="E1222" s="91"/>
      <c r="F1222" s="58"/>
      <c r="G1222" s="87">
        <f>'MPS(input_separate)'!F1222</f>
        <v>340</v>
      </c>
      <c r="H1222" s="87">
        <f>'MPS(input_separate)'!G1222</f>
        <v>125</v>
      </c>
      <c r="I1222" s="51">
        <f>'MRS(input)'!$F$15</f>
        <v>1.8700000000000001E-2</v>
      </c>
      <c r="J1222" s="88">
        <f>'MPS(input_separate)'!I1222</f>
        <v>0.15</v>
      </c>
      <c r="K1222" s="57">
        <f>'MRS(input)'!$F$17</f>
        <v>0.91300000000000003</v>
      </c>
      <c r="L1222" s="54">
        <f t="shared" si="180"/>
        <v>0</v>
      </c>
      <c r="M1222" s="54">
        <f t="shared" si="181"/>
        <v>0</v>
      </c>
      <c r="N1222" s="55">
        <f t="shared" si="182"/>
        <v>0</v>
      </c>
    </row>
    <row r="1223" spans="1:14" x14ac:dyDescent="0.2">
      <c r="A1223" s="107"/>
      <c r="B1223" s="85">
        <f>'MPS(input_separate)'!B1223</f>
        <v>1217</v>
      </c>
      <c r="C1223" s="85">
        <f>IF('MPS(input_separate)'!C1223&gt;0,'MPS(input_separate)'!C1223,"")</f>
        <v>10</v>
      </c>
      <c r="D1223" s="85">
        <f>IF('MPS(input_separate)'!D1223&gt;0,'MPS(input_separate)'!D1223,"")</f>
        <v>2</v>
      </c>
      <c r="E1223" s="91"/>
      <c r="F1223" s="58"/>
      <c r="G1223" s="87">
        <f>'MPS(input_separate)'!F1223</f>
        <v>340</v>
      </c>
      <c r="H1223" s="87">
        <f>'MPS(input_separate)'!G1223</f>
        <v>125</v>
      </c>
      <c r="I1223" s="51">
        <f>'MRS(input)'!$F$15</f>
        <v>1.8700000000000001E-2</v>
      </c>
      <c r="J1223" s="88">
        <f>'MPS(input_separate)'!I1223</f>
        <v>0.15</v>
      </c>
      <c r="K1223" s="57">
        <f>'MRS(input)'!$F$17</f>
        <v>0.91300000000000003</v>
      </c>
      <c r="L1223" s="54">
        <f t="shared" si="180"/>
        <v>0</v>
      </c>
      <c r="M1223" s="54">
        <f t="shared" si="181"/>
        <v>0</v>
      </c>
      <c r="N1223" s="55">
        <f t="shared" si="182"/>
        <v>0</v>
      </c>
    </row>
    <row r="1224" spans="1:14" x14ac:dyDescent="0.2">
      <c r="A1224" s="107"/>
      <c r="B1224" s="85">
        <f>'MPS(input_separate)'!B1224</f>
        <v>1218</v>
      </c>
      <c r="C1224" s="85">
        <f>IF('MPS(input_separate)'!C1224&gt;0,'MPS(input_separate)'!C1224,"")</f>
        <v>10</v>
      </c>
      <c r="D1224" s="85">
        <f>IF('MPS(input_separate)'!D1224&gt;0,'MPS(input_separate)'!D1224,"")</f>
        <v>2</v>
      </c>
      <c r="E1224" s="91"/>
      <c r="F1224" s="58"/>
      <c r="G1224" s="87">
        <f>'MPS(input_separate)'!F1224</f>
        <v>340</v>
      </c>
      <c r="H1224" s="87">
        <f>'MPS(input_separate)'!G1224</f>
        <v>125</v>
      </c>
      <c r="I1224" s="51">
        <f>'MRS(input)'!$F$15</f>
        <v>1.8700000000000001E-2</v>
      </c>
      <c r="J1224" s="88">
        <f>'MPS(input_separate)'!I1224</f>
        <v>0.15</v>
      </c>
      <c r="K1224" s="57">
        <f>'MRS(input)'!$F$17</f>
        <v>0.91300000000000003</v>
      </c>
      <c r="L1224" s="54">
        <f t="shared" si="180"/>
        <v>0</v>
      </c>
      <c r="M1224" s="54">
        <f t="shared" si="181"/>
        <v>0</v>
      </c>
      <c r="N1224" s="55">
        <f t="shared" si="182"/>
        <v>0</v>
      </c>
    </row>
    <row r="1225" spans="1:14" x14ac:dyDescent="0.2">
      <c r="A1225" s="107"/>
      <c r="B1225" s="85">
        <f>'MPS(input_separate)'!B1225</f>
        <v>1219</v>
      </c>
      <c r="C1225" s="85">
        <f>IF('MPS(input_separate)'!C1225&gt;0,'MPS(input_separate)'!C1225,"")</f>
        <v>10</v>
      </c>
      <c r="D1225" s="85">
        <f>IF('MPS(input_separate)'!D1225&gt;0,'MPS(input_separate)'!D1225,"")</f>
        <v>2</v>
      </c>
      <c r="E1225" s="91"/>
      <c r="F1225" s="58"/>
      <c r="G1225" s="87">
        <f>'MPS(input_separate)'!F1225</f>
        <v>340</v>
      </c>
      <c r="H1225" s="87">
        <f>'MPS(input_separate)'!G1225</f>
        <v>125</v>
      </c>
      <c r="I1225" s="51">
        <f>'MRS(input)'!$F$15</f>
        <v>1.8700000000000001E-2</v>
      </c>
      <c r="J1225" s="88">
        <f>'MPS(input_separate)'!I1225</f>
        <v>0.15</v>
      </c>
      <c r="K1225" s="57">
        <f>'MRS(input)'!$F$17</f>
        <v>0.91300000000000003</v>
      </c>
      <c r="L1225" s="54">
        <f t="shared" si="180"/>
        <v>0</v>
      </c>
      <c r="M1225" s="54">
        <f t="shared" si="181"/>
        <v>0</v>
      </c>
      <c r="N1225" s="55">
        <f t="shared" si="182"/>
        <v>0</v>
      </c>
    </row>
    <row r="1226" spans="1:14" x14ac:dyDescent="0.2">
      <c r="A1226" s="107"/>
      <c r="B1226" s="85">
        <f>'MPS(input_separate)'!B1226</f>
        <v>1220</v>
      </c>
      <c r="C1226" s="85">
        <f>IF('MPS(input_separate)'!C1226&gt;0,'MPS(input_separate)'!C1226,"")</f>
        <v>10</v>
      </c>
      <c r="D1226" s="85">
        <f>IF('MPS(input_separate)'!D1226&gt;0,'MPS(input_separate)'!D1226,"")</f>
        <v>2</v>
      </c>
      <c r="E1226" s="91"/>
      <c r="F1226" s="58"/>
      <c r="G1226" s="87">
        <f>'MPS(input_separate)'!F1226</f>
        <v>340</v>
      </c>
      <c r="H1226" s="87">
        <f>'MPS(input_separate)'!G1226</f>
        <v>125</v>
      </c>
      <c r="I1226" s="51">
        <f>'MRS(input)'!$F$15</f>
        <v>1.8700000000000001E-2</v>
      </c>
      <c r="J1226" s="88">
        <f>'MPS(input_separate)'!I1226</f>
        <v>0.15</v>
      </c>
      <c r="K1226" s="57">
        <f>'MRS(input)'!$F$17</f>
        <v>0.91300000000000003</v>
      </c>
      <c r="L1226" s="54">
        <f t="shared" si="180"/>
        <v>0</v>
      </c>
      <c r="M1226" s="54">
        <f t="shared" si="181"/>
        <v>0</v>
      </c>
      <c r="N1226" s="55">
        <f t="shared" si="182"/>
        <v>0</v>
      </c>
    </row>
    <row r="1227" spans="1:14" ht="14.25" customHeight="1" x14ac:dyDescent="0.2">
      <c r="A1227" s="107"/>
      <c r="B1227" s="85">
        <f>'MPS(input_separate)'!B1227</f>
        <v>1221</v>
      </c>
      <c r="C1227" s="85">
        <f>IF('MPS(input_separate)'!C1227&gt;0,'MPS(input_separate)'!C1227,"")</f>
        <v>10</v>
      </c>
      <c r="D1227" s="85">
        <f>IF('MPS(input_separate)'!D1227&gt;0,'MPS(input_separate)'!D1227,"")</f>
        <v>2</v>
      </c>
      <c r="E1227" s="91"/>
      <c r="F1227" s="49"/>
      <c r="G1227" s="86">
        <f>'MPS(input_separate)'!F1227</f>
        <v>340</v>
      </c>
      <c r="H1227" s="86">
        <f>'MPS(input_separate)'!G1227</f>
        <v>125</v>
      </c>
      <c r="I1227" s="51">
        <f>'MRS(input)'!$F$15</f>
        <v>1.8700000000000001E-2</v>
      </c>
      <c r="J1227" s="88">
        <f>'MPS(input_separate)'!I1227</f>
        <v>0.15</v>
      </c>
      <c r="K1227" s="53">
        <f>'MRS(input)'!$F$17</f>
        <v>0.91300000000000003</v>
      </c>
      <c r="L1227" s="54">
        <f>G1227*F1227*(1-I1227)*K1227*10^-6</f>
        <v>0</v>
      </c>
      <c r="M1227" s="54">
        <f>H1227*(1+J1227)*F1227*(1-I1227)*K1227*10^-6</f>
        <v>0</v>
      </c>
      <c r="N1227" s="55">
        <f>L1227-M1227</f>
        <v>0</v>
      </c>
    </row>
    <row r="1228" spans="1:14" x14ac:dyDescent="0.2">
      <c r="A1228" s="107"/>
      <c r="B1228" s="85">
        <f>'MPS(input_separate)'!B1228</f>
        <v>1222</v>
      </c>
      <c r="C1228" s="85">
        <f>IF('MPS(input_separate)'!C1228&gt;0,'MPS(input_separate)'!C1228,"")</f>
        <v>10</v>
      </c>
      <c r="D1228" s="85">
        <f>IF('MPS(input_separate)'!D1228&gt;0,'MPS(input_separate)'!D1228,"")</f>
        <v>2</v>
      </c>
      <c r="E1228" s="91"/>
      <c r="F1228" s="49"/>
      <c r="G1228" s="87">
        <f>'MPS(input_separate)'!F1228</f>
        <v>340</v>
      </c>
      <c r="H1228" s="87">
        <f>'MPS(input_separate)'!G1228</f>
        <v>125</v>
      </c>
      <c r="I1228" s="51">
        <f>'MRS(input)'!$F$15</f>
        <v>1.8700000000000001E-2</v>
      </c>
      <c r="J1228" s="88">
        <f>'MPS(input_separate)'!I1228</f>
        <v>0.15</v>
      </c>
      <c r="K1228" s="57">
        <f>'MRS(input)'!$F$17</f>
        <v>0.91300000000000003</v>
      </c>
      <c r="L1228" s="54">
        <f t="shared" ref="L1228:L1246" si="183">G1228*F1228*(1-I1228)*K1228*10^-6</f>
        <v>0</v>
      </c>
      <c r="M1228" s="54">
        <f t="shared" ref="M1228:M1246" si="184">H1228*(1+J1228)*F1228*(1-I1228)*K1228*10^-6</f>
        <v>0</v>
      </c>
      <c r="N1228" s="55">
        <f t="shared" ref="N1228:N1246" si="185">L1228-M1228</f>
        <v>0</v>
      </c>
    </row>
    <row r="1229" spans="1:14" x14ac:dyDescent="0.2">
      <c r="A1229" s="107"/>
      <c r="B1229" s="85">
        <f>'MPS(input_separate)'!B1229</f>
        <v>1223</v>
      </c>
      <c r="C1229" s="85">
        <f>IF('MPS(input_separate)'!C1229&gt;0,'MPS(input_separate)'!C1229,"")</f>
        <v>10</v>
      </c>
      <c r="D1229" s="85">
        <f>IF('MPS(input_separate)'!D1229&gt;0,'MPS(input_separate)'!D1229,"")</f>
        <v>2</v>
      </c>
      <c r="E1229" s="91"/>
      <c r="F1229" s="49"/>
      <c r="G1229" s="87">
        <f>'MPS(input_separate)'!F1229</f>
        <v>340</v>
      </c>
      <c r="H1229" s="87">
        <f>'MPS(input_separate)'!G1229</f>
        <v>125</v>
      </c>
      <c r="I1229" s="51">
        <f>'MRS(input)'!$F$15</f>
        <v>1.8700000000000001E-2</v>
      </c>
      <c r="J1229" s="88">
        <f>'MPS(input_separate)'!I1229</f>
        <v>0.15</v>
      </c>
      <c r="K1229" s="57">
        <f>'MRS(input)'!$F$17</f>
        <v>0.91300000000000003</v>
      </c>
      <c r="L1229" s="54">
        <f t="shared" si="183"/>
        <v>0</v>
      </c>
      <c r="M1229" s="54">
        <f t="shared" si="184"/>
        <v>0</v>
      </c>
      <c r="N1229" s="55">
        <f t="shared" si="185"/>
        <v>0</v>
      </c>
    </row>
    <row r="1230" spans="1:14" x14ac:dyDescent="0.2">
      <c r="A1230" s="107"/>
      <c r="B1230" s="85">
        <f>'MPS(input_separate)'!B1230</f>
        <v>1224</v>
      </c>
      <c r="C1230" s="85">
        <f>IF('MPS(input_separate)'!C1230&gt;0,'MPS(input_separate)'!C1230,"")</f>
        <v>10</v>
      </c>
      <c r="D1230" s="85">
        <f>IF('MPS(input_separate)'!D1230&gt;0,'MPS(input_separate)'!D1230,"")</f>
        <v>2</v>
      </c>
      <c r="E1230" s="91"/>
      <c r="F1230" s="49"/>
      <c r="G1230" s="87">
        <f>'MPS(input_separate)'!F1230</f>
        <v>340</v>
      </c>
      <c r="H1230" s="87">
        <f>'MPS(input_separate)'!G1230</f>
        <v>125</v>
      </c>
      <c r="I1230" s="51">
        <f>'MRS(input)'!$F$15</f>
        <v>1.8700000000000001E-2</v>
      </c>
      <c r="J1230" s="88">
        <f>'MPS(input_separate)'!I1230</f>
        <v>0.15</v>
      </c>
      <c r="K1230" s="57">
        <f>'MRS(input)'!$F$17</f>
        <v>0.91300000000000003</v>
      </c>
      <c r="L1230" s="54">
        <f t="shared" si="183"/>
        <v>0</v>
      </c>
      <c r="M1230" s="54">
        <f t="shared" si="184"/>
        <v>0</v>
      </c>
      <c r="N1230" s="55">
        <f t="shared" si="185"/>
        <v>0</v>
      </c>
    </row>
    <row r="1231" spans="1:14" x14ac:dyDescent="0.2">
      <c r="A1231" s="107"/>
      <c r="B1231" s="85">
        <f>'MPS(input_separate)'!B1231</f>
        <v>1225</v>
      </c>
      <c r="C1231" s="85">
        <f>IF('MPS(input_separate)'!C1231&gt;0,'MPS(input_separate)'!C1231,"")</f>
        <v>10</v>
      </c>
      <c r="D1231" s="85">
        <f>IF('MPS(input_separate)'!D1231&gt;0,'MPS(input_separate)'!D1231,"")</f>
        <v>2</v>
      </c>
      <c r="E1231" s="91"/>
      <c r="F1231" s="49"/>
      <c r="G1231" s="87">
        <f>'MPS(input_separate)'!F1231</f>
        <v>340</v>
      </c>
      <c r="H1231" s="87">
        <f>'MPS(input_separate)'!G1231</f>
        <v>125</v>
      </c>
      <c r="I1231" s="51">
        <f>'MRS(input)'!$F$15</f>
        <v>1.8700000000000001E-2</v>
      </c>
      <c r="J1231" s="88">
        <f>'MPS(input_separate)'!I1231</f>
        <v>0.15</v>
      </c>
      <c r="K1231" s="57">
        <f>'MRS(input)'!$F$17</f>
        <v>0.91300000000000003</v>
      </c>
      <c r="L1231" s="54">
        <f t="shared" si="183"/>
        <v>0</v>
      </c>
      <c r="M1231" s="54">
        <f t="shared" si="184"/>
        <v>0</v>
      </c>
      <c r="N1231" s="55">
        <f t="shared" si="185"/>
        <v>0</v>
      </c>
    </row>
    <row r="1232" spans="1:14" x14ac:dyDescent="0.2">
      <c r="A1232" s="107"/>
      <c r="B1232" s="85">
        <f>'MPS(input_separate)'!B1232</f>
        <v>1226</v>
      </c>
      <c r="C1232" s="85">
        <f>IF('MPS(input_separate)'!C1232&gt;0,'MPS(input_separate)'!C1232,"")</f>
        <v>10</v>
      </c>
      <c r="D1232" s="85">
        <f>IF('MPS(input_separate)'!D1232&gt;0,'MPS(input_separate)'!D1232,"")</f>
        <v>2</v>
      </c>
      <c r="E1232" s="91"/>
      <c r="F1232" s="49"/>
      <c r="G1232" s="87">
        <f>'MPS(input_separate)'!F1232</f>
        <v>340</v>
      </c>
      <c r="H1232" s="87">
        <f>'MPS(input_separate)'!G1232</f>
        <v>125</v>
      </c>
      <c r="I1232" s="51">
        <f>'MRS(input)'!$F$15</f>
        <v>1.8700000000000001E-2</v>
      </c>
      <c r="J1232" s="88">
        <f>'MPS(input_separate)'!I1232</f>
        <v>0.15</v>
      </c>
      <c r="K1232" s="57">
        <f>'MRS(input)'!$F$17</f>
        <v>0.91300000000000003</v>
      </c>
      <c r="L1232" s="54">
        <f t="shared" si="183"/>
        <v>0</v>
      </c>
      <c r="M1232" s="54">
        <f t="shared" si="184"/>
        <v>0</v>
      </c>
      <c r="N1232" s="55">
        <f t="shared" si="185"/>
        <v>0</v>
      </c>
    </row>
    <row r="1233" spans="1:14" x14ac:dyDescent="0.2">
      <c r="A1233" s="107"/>
      <c r="B1233" s="85">
        <f>'MPS(input_separate)'!B1233</f>
        <v>1227</v>
      </c>
      <c r="C1233" s="85">
        <f>IF('MPS(input_separate)'!C1233&gt;0,'MPS(input_separate)'!C1233,"")</f>
        <v>10</v>
      </c>
      <c r="D1233" s="85">
        <f>IF('MPS(input_separate)'!D1233&gt;0,'MPS(input_separate)'!D1233,"")</f>
        <v>2</v>
      </c>
      <c r="E1233" s="91"/>
      <c r="F1233" s="49"/>
      <c r="G1233" s="87">
        <f>'MPS(input_separate)'!F1233</f>
        <v>340</v>
      </c>
      <c r="H1233" s="87">
        <f>'MPS(input_separate)'!G1233</f>
        <v>125</v>
      </c>
      <c r="I1233" s="51">
        <f>'MRS(input)'!$F$15</f>
        <v>1.8700000000000001E-2</v>
      </c>
      <c r="J1233" s="88">
        <f>'MPS(input_separate)'!I1233</f>
        <v>0.15</v>
      </c>
      <c r="K1233" s="57">
        <f>'MRS(input)'!$F$17</f>
        <v>0.91300000000000003</v>
      </c>
      <c r="L1233" s="54">
        <f t="shared" si="183"/>
        <v>0</v>
      </c>
      <c r="M1233" s="54">
        <f t="shared" si="184"/>
        <v>0</v>
      </c>
      <c r="N1233" s="55">
        <f t="shared" si="185"/>
        <v>0</v>
      </c>
    </row>
    <row r="1234" spans="1:14" x14ac:dyDescent="0.2">
      <c r="A1234" s="107"/>
      <c r="B1234" s="85">
        <f>'MPS(input_separate)'!B1234</f>
        <v>1228</v>
      </c>
      <c r="C1234" s="85">
        <f>IF('MPS(input_separate)'!C1234&gt;0,'MPS(input_separate)'!C1234,"")</f>
        <v>10</v>
      </c>
      <c r="D1234" s="85">
        <f>IF('MPS(input_separate)'!D1234&gt;0,'MPS(input_separate)'!D1234,"")</f>
        <v>2</v>
      </c>
      <c r="E1234" s="91"/>
      <c r="F1234" s="49"/>
      <c r="G1234" s="87">
        <f>'MPS(input_separate)'!F1234</f>
        <v>340</v>
      </c>
      <c r="H1234" s="87">
        <f>'MPS(input_separate)'!G1234</f>
        <v>125</v>
      </c>
      <c r="I1234" s="51">
        <f>'MRS(input)'!$F$15</f>
        <v>1.8700000000000001E-2</v>
      </c>
      <c r="J1234" s="88">
        <f>'MPS(input_separate)'!I1234</f>
        <v>0.15</v>
      </c>
      <c r="K1234" s="57">
        <f>'MRS(input)'!$F$17</f>
        <v>0.91300000000000003</v>
      </c>
      <c r="L1234" s="54">
        <f t="shared" si="183"/>
        <v>0</v>
      </c>
      <c r="M1234" s="54">
        <f t="shared" si="184"/>
        <v>0</v>
      </c>
      <c r="N1234" s="55">
        <f t="shared" si="185"/>
        <v>0</v>
      </c>
    </row>
    <row r="1235" spans="1:14" x14ac:dyDescent="0.2">
      <c r="A1235" s="107"/>
      <c r="B1235" s="85">
        <f>'MPS(input_separate)'!B1235</f>
        <v>1229</v>
      </c>
      <c r="C1235" s="85">
        <f>IF('MPS(input_separate)'!C1235&gt;0,'MPS(input_separate)'!C1235,"")</f>
        <v>10</v>
      </c>
      <c r="D1235" s="85">
        <f>IF('MPS(input_separate)'!D1235&gt;0,'MPS(input_separate)'!D1235,"")</f>
        <v>2</v>
      </c>
      <c r="E1235" s="91"/>
      <c r="F1235" s="49"/>
      <c r="G1235" s="87">
        <f>'MPS(input_separate)'!F1235</f>
        <v>340</v>
      </c>
      <c r="H1235" s="87">
        <f>'MPS(input_separate)'!G1235</f>
        <v>125</v>
      </c>
      <c r="I1235" s="51">
        <f>'MRS(input)'!$F$15</f>
        <v>1.8700000000000001E-2</v>
      </c>
      <c r="J1235" s="88">
        <f>'MPS(input_separate)'!I1235</f>
        <v>0.15</v>
      </c>
      <c r="K1235" s="57">
        <f>'MRS(input)'!$F$17</f>
        <v>0.91300000000000003</v>
      </c>
      <c r="L1235" s="54">
        <f t="shared" si="183"/>
        <v>0</v>
      </c>
      <c r="M1235" s="54">
        <f t="shared" si="184"/>
        <v>0</v>
      </c>
      <c r="N1235" s="55">
        <f t="shared" si="185"/>
        <v>0</v>
      </c>
    </row>
    <row r="1236" spans="1:14" x14ac:dyDescent="0.2">
      <c r="A1236" s="107"/>
      <c r="B1236" s="85">
        <f>'MPS(input_separate)'!B1236</f>
        <v>1230</v>
      </c>
      <c r="C1236" s="85">
        <f>IF('MPS(input_separate)'!C1236&gt;0,'MPS(input_separate)'!C1236,"")</f>
        <v>10</v>
      </c>
      <c r="D1236" s="85">
        <f>IF('MPS(input_separate)'!D1236&gt;0,'MPS(input_separate)'!D1236,"")</f>
        <v>2</v>
      </c>
      <c r="E1236" s="91"/>
      <c r="F1236" s="49"/>
      <c r="G1236" s="87">
        <f>'MPS(input_separate)'!F1236</f>
        <v>340</v>
      </c>
      <c r="H1236" s="87">
        <f>'MPS(input_separate)'!G1236</f>
        <v>125</v>
      </c>
      <c r="I1236" s="51">
        <f>'MRS(input)'!$F$15</f>
        <v>1.8700000000000001E-2</v>
      </c>
      <c r="J1236" s="88">
        <f>'MPS(input_separate)'!I1236</f>
        <v>0.15</v>
      </c>
      <c r="K1236" s="57">
        <f>'MRS(input)'!$F$17</f>
        <v>0.91300000000000003</v>
      </c>
      <c r="L1236" s="54">
        <f t="shared" si="183"/>
        <v>0</v>
      </c>
      <c r="M1236" s="54">
        <f t="shared" si="184"/>
        <v>0</v>
      </c>
      <c r="N1236" s="55">
        <f t="shared" si="185"/>
        <v>0</v>
      </c>
    </row>
    <row r="1237" spans="1:14" x14ac:dyDescent="0.2">
      <c r="A1237" s="107"/>
      <c r="B1237" s="85">
        <f>'MPS(input_separate)'!B1237</f>
        <v>1231</v>
      </c>
      <c r="C1237" s="85">
        <f>IF('MPS(input_separate)'!C1237&gt;0,'MPS(input_separate)'!C1237,"")</f>
        <v>10</v>
      </c>
      <c r="D1237" s="85">
        <f>IF('MPS(input_separate)'!D1237&gt;0,'MPS(input_separate)'!D1237,"")</f>
        <v>2</v>
      </c>
      <c r="E1237" s="91"/>
      <c r="F1237" s="49"/>
      <c r="G1237" s="87">
        <f>'MPS(input_separate)'!F1237</f>
        <v>340</v>
      </c>
      <c r="H1237" s="87">
        <f>'MPS(input_separate)'!G1237</f>
        <v>125</v>
      </c>
      <c r="I1237" s="51">
        <f>'MRS(input)'!$F$15</f>
        <v>1.8700000000000001E-2</v>
      </c>
      <c r="J1237" s="88">
        <f>'MPS(input_separate)'!I1237</f>
        <v>0.15</v>
      </c>
      <c r="K1237" s="57">
        <f>'MRS(input)'!$F$17</f>
        <v>0.91300000000000003</v>
      </c>
      <c r="L1237" s="54">
        <f t="shared" si="183"/>
        <v>0</v>
      </c>
      <c r="M1237" s="54">
        <f t="shared" si="184"/>
        <v>0</v>
      </c>
      <c r="N1237" s="55">
        <f t="shared" si="185"/>
        <v>0</v>
      </c>
    </row>
    <row r="1238" spans="1:14" x14ac:dyDescent="0.2">
      <c r="A1238" s="107"/>
      <c r="B1238" s="85">
        <f>'MPS(input_separate)'!B1238</f>
        <v>1232</v>
      </c>
      <c r="C1238" s="85">
        <f>IF('MPS(input_separate)'!C1238&gt;0,'MPS(input_separate)'!C1238,"")</f>
        <v>10</v>
      </c>
      <c r="D1238" s="85">
        <f>IF('MPS(input_separate)'!D1238&gt;0,'MPS(input_separate)'!D1238,"")</f>
        <v>2</v>
      </c>
      <c r="E1238" s="91"/>
      <c r="F1238" s="58"/>
      <c r="G1238" s="87">
        <f>'MPS(input_separate)'!F1238</f>
        <v>340</v>
      </c>
      <c r="H1238" s="87">
        <f>'MPS(input_separate)'!G1238</f>
        <v>125</v>
      </c>
      <c r="I1238" s="51">
        <f>'MRS(input)'!$F$15</f>
        <v>1.8700000000000001E-2</v>
      </c>
      <c r="J1238" s="88">
        <f>'MPS(input_separate)'!I1238</f>
        <v>0.15</v>
      </c>
      <c r="K1238" s="57">
        <f>'MRS(input)'!$F$17</f>
        <v>0.91300000000000003</v>
      </c>
      <c r="L1238" s="54">
        <f t="shared" si="183"/>
        <v>0</v>
      </c>
      <c r="M1238" s="54">
        <f t="shared" si="184"/>
        <v>0</v>
      </c>
      <c r="N1238" s="55">
        <f t="shared" si="185"/>
        <v>0</v>
      </c>
    </row>
    <row r="1239" spans="1:14" x14ac:dyDescent="0.2">
      <c r="A1239" s="107"/>
      <c r="B1239" s="85">
        <f>'MPS(input_separate)'!B1239</f>
        <v>1233</v>
      </c>
      <c r="C1239" s="85">
        <f>IF('MPS(input_separate)'!C1239&gt;0,'MPS(input_separate)'!C1239,"")</f>
        <v>10</v>
      </c>
      <c r="D1239" s="85">
        <f>IF('MPS(input_separate)'!D1239&gt;0,'MPS(input_separate)'!D1239,"")</f>
        <v>2</v>
      </c>
      <c r="E1239" s="91"/>
      <c r="F1239" s="58"/>
      <c r="G1239" s="87">
        <f>'MPS(input_separate)'!F1239</f>
        <v>340</v>
      </c>
      <c r="H1239" s="87">
        <f>'MPS(input_separate)'!G1239</f>
        <v>125</v>
      </c>
      <c r="I1239" s="51">
        <f>'MRS(input)'!$F$15</f>
        <v>1.8700000000000001E-2</v>
      </c>
      <c r="J1239" s="88">
        <f>'MPS(input_separate)'!I1239</f>
        <v>0.15</v>
      </c>
      <c r="K1239" s="57">
        <f>'MRS(input)'!$F$17</f>
        <v>0.91300000000000003</v>
      </c>
      <c r="L1239" s="54">
        <f t="shared" si="183"/>
        <v>0</v>
      </c>
      <c r="M1239" s="54">
        <f t="shared" si="184"/>
        <v>0</v>
      </c>
      <c r="N1239" s="55">
        <f t="shared" si="185"/>
        <v>0</v>
      </c>
    </row>
    <row r="1240" spans="1:14" x14ac:dyDescent="0.2">
      <c r="A1240" s="107"/>
      <c r="B1240" s="85">
        <f>'MPS(input_separate)'!B1240</f>
        <v>1234</v>
      </c>
      <c r="C1240" s="85">
        <f>IF('MPS(input_separate)'!C1240&gt;0,'MPS(input_separate)'!C1240,"")</f>
        <v>10</v>
      </c>
      <c r="D1240" s="85">
        <f>IF('MPS(input_separate)'!D1240&gt;0,'MPS(input_separate)'!D1240,"")</f>
        <v>2</v>
      </c>
      <c r="E1240" s="91"/>
      <c r="F1240" s="58"/>
      <c r="G1240" s="87">
        <f>'MPS(input_separate)'!F1240</f>
        <v>340</v>
      </c>
      <c r="H1240" s="87">
        <f>'MPS(input_separate)'!G1240</f>
        <v>125</v>
      </c>
      <c r="I1240" s="51">
        <f>'MRS(input)'!$F$15</f>
        <v>1.8700000000000001E-2</v>
      </c>
      <c r="J1240" s="88">
        <f>'MPS(input_separate)'!I1240</f>
        <v>0.15</v>
      </c>
      <c r="K1240" s="57">
        <f>'MRS(input)'!$F$17</f>
        <v>0.91300000000000003</v>
      </c>
      <c r="L1240" s="54">
        <f t="shared" si="183"/>
        <v>0</v>
      </c>
      <c r="M1240" s="54">
        <f t="shared" si="184"/>
        <v>0</v>
      </c>
      <c r="N1240" s="55">
        <f t="shared" si="185"/>
        <v>0</v>
      </c>
    </row>
    <row r="1241" spans="1:14" x14ac:dyDescent="0.2">
      <c r="A1241" s="107"/>
      <c r="B1241" s="85">
        <f>'MPS(input_separate)'!B1241</f>
        <v>1235</v>
      </c>
      <c r="C1241" s="85">
        <f>IF('MPS(input_separate)'!C1241&gt;0,'MPS(input_separate)'!C1241,"")</f>
        <v>10</v>
      </c>
      <c r="D1241" s="85">
        <f>IF('MPS(input_separate)'!D1241&gt;0,'MPS(input_separate)'!D1241,"")</f>
        <v>2</v>
      </c>
      <c r="E1241" s="91"/>
      <c r="F1241" s="58"/>
      <c r="G1241" s="87">
        <f>'MPS(input_separate)'!F1241</f>
        <v>340</v>
      </c>
      <c r="H1241" s="87">
        <f>'MPS(input_separate)'!G1241</f>
        <v>125</v>
      </c>
      <c r="I1241" s="51">
        <f>'MRS(input)'!$F$15</f>
        <v>1.8700000000000001E-2</v>
      </c>
      <c r="J1241" s="88">
        <f>'MPS(input_separate)'!I1241</f>
        <v>0.15</v>
      </c>
      <c r="K1241" s="57">
        <f>'MRS(input)'!$F$17</f>
        <v>0.91300000000000003</v>
      </c>
      <c r="L1241" s="54">
        <f t="shared" si="183"/>
        <v>0</v>
      </c>
      <c r="M1241" s="54">
        <f t="shared" si="184"/>
        <v>0</v>
      </c>
      <c r="N1241" s="55">
        <f t="shared" si="185"/>
        <v>0</v>
      </c>
    </row>
    <row r="1242" spans="1:14" x14ac:dyDescent="0.2">
      <c r="A1242" s="107"/>
      <c r="B1242" s="85">
        <f>'MPS(input_separate)'!B1242</f>
        <v>1236</v>
      </c>
      <c r="C1242" s="85">
        <f>IF('MPS(input_separate)'!C1242&gt;0,'MPS(input_separate)'!C1242,"")</f>
        <v>10</v>
      </c>
      <c r="D1242" s="85">
        <f>IF('MPS(input_separate)'!D1242&gt;0,'MPS(input_separate)'!D1242,"")</f>
        <v>2</v>
      </c>
      <c r="E1242" s="91"/>
      <c r="F1242" s="58"/>
      <c r="G1242" s="87">
        <f>'MPS(input_separate)'!F1242</f>
        <v>340</v>
      </c>
      <c r="H1242" s="87">
        <f>'MPS(input_separate)'!G1242</f>
        <v>125</v>
      </c>
      <c r="I1242" s="51">
        <f>'MRS(input)'!$F$15</f>
        <v>1.8700000000000001E-2</v>
      </c>
      <c r="J1242" s="88">
        <f>'MPS(input_separate)'!I1242</f>
        <v>0.15</v>
      </c>
      <c r="K1242" s="57">
        <f>'MRS(input)'!$F$17</f>
        <v>0.91300000000000003</v>
      </c>
      <c r="L1242" s="54">
        <f t="shared" si="183"/>
        <v>0</v>
      </c>
      <c r="M1242" s="54">
        <f t="shared" si="184"/>
        <v>0</v>
      </c>
      <c r="N1242" s="55">
        <f t="shared" si="185"/>
        <v>0</v>
      </c>
    </row>
    <row r="1243" spans="1:14" x14ac:dyDescent="0.2">
      <c r="A1243" s="107"/>
      <c r="B1243" s="85">
        <f>'MPS(input_separate)'!B1243</f>
        <v>1237</v>
      </c>
      <c r="C1243" s="85">
        <f>IF('MPS(input_separate)'!C1243&gt;0,'MPS(input_separate)'!C1243,"")</f>
        <v>10</v>
      </c>
      <c r="D1243" s="85">
        <f>IF('MPS(input_separate)'!D1243&gt;0,'MPS(input_separate)'!D1243,"")</f>
        <v>2</v>
      </c>
      <c r="E1243" s="91"/>
      <c r="F1243" s="58"/>
      <c r="G1243" s="87">
        <f>'MPS(input_separate)'!F1243</f>
        <v>340</v>
      </c>
      <c r="H1243" s="87">
        <f>'MPS(input_separate)'!G1243</f>
        <v>125</v>
      </c>
      <c r="I1243" s="51">
        <f>'MRS(input)'!$F$15</f>
        <v>1.8700000000000001E-2</v>
      </c>
      <c r="J1243" s="88">
        <f>'MPS(input_separate)'!I1243</f>
        <v>0.15</v>
      </c>
      <c r="K1243" s="57">
        <f>'MRS(input)'!$F$17</f>
        <v>0.91300000000000003</v>
      </c>
      <c r="L1243" s="54">
        <f t="shared" si="183"/>
        <v>0</v>
      </c>
      <c r="M1243" s="54">
        <f t="shared" si="184"/>
        <v>0</v>
      </c>
      <c r="N1243" s="55">
        <f t="shared" si="185"/>
        <v>0</v>
      </c>
    </row>
    <row r="1244" spans="1:14" x14ac:dyDescent="0.2">
      <c r="A1244" s="107"/>
      <c r="B1244" s="85">
        <f>'MPS(input_separate)'!B1244</f>
        <v>1238</v>
      </c>
      <c r="C1244" s="85">
        <f>IF('MPS(input_separate)'!C1244&gt;0,'MPS(input_separate)'!C1244,"")</f>
        <v>10</v>
      </c>
      <c r="D1244" s="85">
        <f>IF('MPS(input_separate)'!D1244&gt;0,'MPS(input_separate)'!D1244,"")</f>
        <v>2</v>
      </c>
      <c r="E1244" s="91"/>
      <c r="F1244" s="58"/>
      <c r="G1244" s="87">
        <f>'MPS(input_separate)'!F1244</f>
        <v>340</v>
      </c>
      <c r="H1244" s="87">
        <f>'MPS(input_separate)'!G1244</f>
        <v>125</v>
      </c>
      <c r="I1244" s="51">
        <f>'MRS(input)'!$F$15</f>
        <v>1.8700000000000001E-2</v>
      </c>
      <c r="J1244" s="88">
        <f>'MPS(input_separate)'!I1244</f>
        <v>0.15</v>
      </c>
      <c r="K1244" s="57">
        <f>'MRS(input)'!$F$17</f>
        <v>0.91300000000000003</v>
      </c>
      <c r="L1244" s="54">
        <f t="shared" si="183"/>
        <v>0</v>
      </c>
      <c r="M1244" s="54">
        <f t="shared" si="184"/>
        <v>0</v>
      </c>
      <c r="N1244" s="55">
        <f t="shared" si="185"/>
        <v>0</v>
      </c>
    </row>
    <row r="1245" spans="1:14" x14ac:dyDescent="0.2">
      <c r="A1245" s="107"/>
      <c r="B1245" s="85">
        <f>'MPS(input_separate)'!B1245</f>
        <v>1239</v>
      </c>
      <c r="C1245" s="85">
        <f>IF('MPS(input_separate)'!C1245&gt;0,'MPS(input_separate)'!C1245,"")</f>
        <v>10</v>
      </c>
      <c r="D1245" s="85">
        <f>IF('MPS(input_separate)'!D1245&gt;0,'MPS(input_separate)'!D1245,"")</f>
        <v>2</v>
      </c>
      <c r="E1245" s="91"/>
      <c r="F1245" s="58"/>
      <c r="G1245" s="87">
        <f>'MPS(input_separate)'!F1245</f>
        <v>340</v>
      </c>
      <c r="H1245" s="87">
        <f>'MPS(input_separate)'!G1245</f>
        <v>125</v>
      </c>
      <c r="I1245" s="51">
        <f>'MRS(input)'!$F$15</f>
        <v>1.8700000000000001E-2</v>
      </c>
      <c r="J1245" s="88">
        <f>'MPS(input_separate)'!I1245</f>
        <v>0.15</v>
      </c>
      <c r="K1245" s="57">
        <f>'MRS(input)'!$F$17</f>
        <v>0.91300000000000003</v>
      </c>
      <c r="L1245" s="54">
        <f t="shared" si="183"/>
        <v>0</v>
      </c>
      <c r="M1245" s="54">
        <f t="shared" si="184"/>
        <v>0</v>
      </c>
      <c r="N1245" s="55">
        <f t="shared" si="185"/>
        <v>0</v>
      </c>
    </row>
    <row r="1246" spans="1:14" x14ac:dyDescent="0.2">
      <c r="A1246" s="107"/>
      <c r="B1246" s="85">
        <f>'MPS(input_separate)'!B1246</f>
        <v>1240</v>
      </c>
      <c r="C1246" s="85">
        <f>IF('MPS(input_separate)'!C1246&gt;0,'MPS(input_separate)'!C1246,"")</f>
        <v>10</v>
      </c>
      <c r="D1246" s="85">
        <f>IF('MPS(input_separate)'!D1246&gt;0,'MPS(input_separate)'!D1246,"")</f>
        <v>2</v>
      </c>
      <c r="E1246" s="91"/>
      <c r="F1246" s="58"/>
      <c r="G1246" s="87">
        <f>'MPS(input_separate)'!F1246</f>
        <v>340</v>
      </c>
      <c r="H1246" s="87">
        <f>'MPS(input_separate)'!G1246</f>
        <v>125</v>
      </c>
      <c r="I1246" s="51">
        <f>'MRS(input)'!$F$15</f>
        <v>1.8700000000000001E-2</v>
      </c>
      <c r="J1246" s="88">
        <f>'MPS(input_separate)'!I1246</f>
        <v>0.15</v>
      </c>
      <c r="K1246" s="57">
        <f>'MRS(input)'!$F$17</f>
        <v>0.91300000000000003</v>
      </c>
      <c r="L1246" s="54">
        <f t="shared" si="183"/>
        <v>0</v>
      </c>
      <c r="M1246" s="54">
        <f t="shared" si="184"/>
        <v>0</v>
      </c>
      <c r="N1246" s="55">
        <f t="shared" si="185"/>
        <v>0</v>
      </c>
    </row>
    <row r="1247" spans="1:14" ht="14.25" customHeight="1" x14ac:dyDescent="0.2">
      <c r="A1247" s="107"/>
      <c r="B1247" s="85">
        <f>'MPS(input_separate)'!B1247</f>
        <v>1241</v>
      </c>
      <c r="C1247" s="85">
        <f>IF('MPS(input_separate)'!C1247&gt;0,'MPS(input_separate)'!C1247,"")</f>
        <v>10</v>
      </c>
      <c r="D1247" s="85">
        <f>IF('MPS(input_separate)'!D1247&gt;0,'MPS(input_separate)'!D1247,"")</f>
        <v>2</v>
      </c>
      <c r="E1247" s="91"/>
      <c r="F1247" s="49"/>
      <c r="G1247" s="86">
        <f>'MPS(input_separate)'!F1247</f>
        <v>340</v>
      </c>
      <c r="H1247" s="86">
        <f>'MPS(input_separate)'!G1247</f>
        <v>125</v>
      </c>
      <c r="I1247" s="51">
        <f>'MRS(input)'!$F$15</f>
        <v>1.8700000000000001E-2</v>
      </c>
      <c r="J1247" s="88">
        <f>'MPS(input_separate)'!I1247</f>
        <v>0.15</v>
      </c>
      <c r="K1247" s="53">
        <f>'MRS(input)'!$F$17</f>
        <v>0.91300000000000003</v>
      </c>
      <c r="L1247" s="54">
        <f>G1247*F1247*(1-I1247)*K1247*10^-6</f>
        <v>0</v>
      </c>
      <c r="M1247" s="54">
        <f>H1247*(1+J1247)*F1247*(1-I1247)*K1247*10^-6</f>
        <v>0</v>
      </c>
      <c r="N1247" s="55">
        <f>L1247-M1247</f>
        <v>0</v>
      </c>
    </row>
    <row r="1248" spans="1:14" x14ac:dyDescent="0.2">
      <c r="A1248" s="107"/>
      <c r="B1248" s="85">
        <f>'MPS(input_separate)'!B1248</f>
        <v>1242</v>
      </c>
      <c r="C1248" s="85">
        <f>IF('MPS(input_separate)'!C1248&gt;0,'MPS(input_separate)'!C1248,"")</f>
        <v>10</v>
      </c>
      <c r="D1248" s="85">
        <f>IF('MPS(input_separate)'!D1248&gt;0,'MPS(input_separate)'!D1248,"")</f>
        <v>2</v>
      </c>
      <c r="E1248" s="91"/>
      <c r="F1248" s="49"/>
      <c r="G1248" s="87">
        <f>'MPS(input_separate)'!F1248</f>
        <v>340</v>
      </c>
      <c r="H1248" s="87">
        <f>'MPS(input_separate)'!G1248</f>
        <v>125</v>
      </c>
      <c r="I1248" s="51">
        <f>'MRS(input)'!$F$15</f>
        <v>1.8700000000000001E-2</v>
      </c>
      <c r="J1248" s="88">
        <f>'MPS(input_separate)'!I1248</f>
        <v>0.15</v>
      </c>
      <c r="K1248" s="57">
        <f>'MRS(input)'!$F$17</f>
        <v>0.91300000000000003</v>
      </c>
      <c r="L1248" s="54">
        <f t="shared" ref="L1248:L1266" si="186">G1248*F1248*(1-I1248)*K1248*10^-6</f>
        <v>0</v>
      </c>
      <c r="M1248" s="54">
        <f t="shared" ref="M1248:M1266" si="187">H1248*(1+J1248)*F1248*(1-I1248)*K1248*10^-6</f>
        <v>0</v>
      </c>
      <c r="N1248" s="55">
        <f t="shared" ref="N1248:N1266" si="188">L1248-M1248</f>
        <v>0</v>
      </c>
    </row>
    <row r="1249" spans="1:14" x14ac:dyDescent="0.2">
      <c r="A1249" s="107"/>
      <c r="B1249" s="85">
        <f>'MPS(input_separate)'!B1249</f>
        <v>1243</v>
      </c>
      <c r="C1249" s="85">
        <f>IF('MPS(input_separate)'!C1249&gt;0,'MPS(input_separate)'!C1249,"")</f>
        <v>10</v>
      </c>
      <c r="D1249" s="85">
        <f>IF('MPS(input_separate)'!D1249&gt;0,'MPS(input_separate)'!D1249,"")</f>
        <v>2</v>
      </c>
      <c r="E1249" s="91"/>
      <c r="F1249" s="49"/>
      <c r="G1249" s="87">
        <f>'MPS(input_separate)'!F1249</f>
        <v>340</v>
      </c>
      <c r="H1249" s="87">
        <f>'MPS(input_separate)'!G1249</f>
        <v>125</v>
      </c>
      <c r="I1249" s="51">
        <f>'MRS(input)'!$F$15</f>
        <v>1.8700000000000001E-2</v>
      </c>
      <c r="J1249" s="88">
        <f>'MPS(input_separate)'!I1249</f>
        <v>0.15</v>
      </c>
      <c r="K1249" s="57">
        <f>'MRS(input)'!$F$17</f>
        <v>0.91300000000000003</v>
      </c>
      <c r="L1249" s="54">
        <f t="shared" si="186"/>
        <v>0</v>
      </c>
      <c r="M1249" s="54">
        <f t="shared" si="187"/>
        <v>0</v>
      </c>
      <c r="N1249" s="55">
        <f t="shared" si="188"/>
        <v>0</v>
      </c>
    </row>
    <row r="1250" spans="1:14" x14ac:dyDescent="0.2">
      <c r="A1250" s="107"/>
      <c r="B1250" s="85">
        <f>'MPS(input_separate)'!B1250</f>
        <v>1244</v>
      </c>
      <c r="C1250" s="85">
        <f>IF('MPS(input_separate)'!C1250&gt;0,'MPS(input_separate)'!C1250,"")</f>
        <v>10</v>
      </c>
      <c r="D1250" s="85">
        <f>IF('MPS(input_separate)'!D1250&gt;0,'MPS(input_separate)'!D1250,"")</f>
        <v>2</v>
      </c>
      <c r="E1250" s="91"/>
      <c r="F1250" s="49"/>
      <c r="G1250" s="87">
        <f>'MPS(input_separate)'!F1250</f>
        <v>340</v>
      </c>
      <c r="H1250" s="87">
        <f>'MPS(input_separate)'!G1250</f>
        <v>125</v>
      </c>
      <c r="I1250" s="51">
        <f>'MRS(input)'!$F$15</f>
        <v>1.8700000000000001E-2</v>
      </c>
      <c r="J1250" s="88">
        <f>'MPS(input_separate)'!I1250</f>
        <v>0.15</v>
      </c>
      <c r="K1250" s="57">
        <f>'MRS(input)'!$F$17</f>
        <v>0.91300000000000003</v>
      </c>
      <c r="L1250" s="54">
        <f t="shared" si="186"/>
        <v>0</v>
      </c>
      <c r="M1250" s="54">
        <f t="shared" si="187"/>
        <v>0</v>
      </c>
      <c r="N1250" s="55">
        <f t="shared" si="188"/>
        <v>0</v>
      </c>
    </row>
    <row r="1251" spans="1:14" x14ac:dyDescent="0.2">
      <c r="A1251" s="107"/>
      <c r="B1251" s="85">
        <f>'MPS(input_separate)'!B1251</f>
        <v>1245</v>
      </c>
      <c r="C1251" s="85">
        <f>IF('MPS(input_separate)'!C1251&gt;0,'MPS(input_separate)'!C1251,"")</f>
        <v>10</v>
      </c>
      <c r="D1251" s="85">
        <f>IF('MPS(input_separate)'!D1251&gt;0,'MPS(input_separate)'!D1251,"")</f>
        <v>2</v>
      </c>
      <c r="E1251" s="91"/>
      <c r="F1251" s="49"/>
      <c r="G1251" s="87">
        <f>'MPS(input_separate)'!F1251</f>
        <v>340</v>
      </c>
      <c r="H1251" s="87">
        <f>'MPS(input_separate)'!G1251</f>
        <v>125</v>
      </c>
      <c r="I1251" s="51">
        <f>'MRS(input)'!$F$15</f>
        <v>1.8700000000000001E-2</v>
      </c>
      <c r="J1251" s="88">
        <f>'MPS(input_separate)'!I1251</f>
        <v>0.15</v>
      </c>
      <c r="K1251" s="57">
        <f>'MRS(input)'!$F$17</f>
        <v>0.91300000000000003</v>
      </c>
      <c r="L1251" s="54">
        <f t="shared" si="186"/>
        <v>0</v>
      </c>
      <c r="M1251" s="54">
        <f t="shared" si="187"/>
        <v>0</v>
      </c>
      <c r="N1251" s="55">
        <f t="shared" si="188"/>
        <v>0</v>
      </c>
    </row>
    <row r="1252" spans="1:14" x14ac:dyDescent="0.2">
      <c r="A1252" s="107"/>
      <c r="B1252" s="85">
        <f>'MPS(input_separate)'!B1252</f>
        <v>1246</v>
      </c>
      <c r="C1252" s="85">
        <f>IF('MPS(input_separate)'!C1252&gt;0,'MPS(input_separate)'!C1252,"")</f>
        <v>10</v>
      </c>
      <c r="D1252" s="85">
        <f>IF('MPS(input_separate)'!D1252&gt;0,'MPS(input_separate)'!D1252,"")</f>
        <v>2</v>
      </c>
      <c r="E1252" s="91"/>
      <c r="F1252" s="49"/>
      <c r="G1252" s="87">
        <f>'MPS(input_separate)'!F1252</f>
        <v>340</v>
      </c>
      <c r="H1252" s="87">
        <f>'MPS(input_separate)'!G1252</f>
        <v>125</v>
      </c>
      <c r="I1252" s="51">
        <f>'MRS(input)'!$F$15</f>
        <v>1.8700000000000001E-2</v>
      </c>
      <c r="J1252" s="88">
        <f>'MPS(input_separate)'!I1252</f>
        <v>0.15</v>
      </c>
      <c r="K1252" s="57">
        <f>'MRS(input)'!$F$17</f>
        <v>0.91300000000000003</v>
      </c>
      <c r="L1252" s="54">
        <f t="shared" si="186"/>
        <v>0</v>
      </c>
      <c r="M1252" s="54">
        <f t="shared" si="187"/>
        <v>0</v>
      </c>
      <c r="N1252" s="55">
        <f t="shared" si="188"/>
        <v>0</v>
      </c>
    </row>
    <row r="1253" spans="1:14" x14ac:dyDescent="0.2">
      <c r="A1253" s="107"/>
      <c r="B1253" s="85">
        <f>'MPS(input_separate)'!B1253</f>
        <v>1247</v>
      </c>
      <c r="C1253" s="85">
        <f>IF('MPS(input_separate)'!C1253&gt;0,'MPS(input_separate)'!C1253,"")</f>
        <v>10</v>
      </c>
      <c r="D1253" s="85">
        <f>IF('MPS(input_separate)'!D1253&gt;0,'MPS(input_separate)'!D1253,"")</f>
        <v>2</v>
      </c>
      <c r="E1253" s="91"/>
      <c r="F1253" s="49"/>
      <c r="G1253" s="87">
        <f>'MPS(input_separate)'!F1253</f>
        <v>340</v>
      </c>
      <c r="H1253" s="87">
        <f>'MPS(input_separate)'!G1253</f>
        <v>125</v>
      </c>
      <c r="I1253" s="51">
        <f>'MRS(input)'!$F$15</f>
        <v>1.8700000000000001E-2</v>
      </c>
      <c r="J1253" s="88">
        <f>'MPS(input_separate)'!I1253</f>
        <v>0.15</v>
      </c>
      <c r="K1253" s="57">
        <f>'MRS(input)'!$F$17</f>
        <v>0.91300000000000003</v>
      </c>
      <c r="L1253" s="54">
        <f t="shared" si="186"/>
        <v>0</v>
      </c>
      <c r="M1253" s="54">
        <f t="shared" si="187"/>
        <v>0</v>
      </c>
      <c r="N1253" s="55">
        <f t="shared" si="188"/>
        <v>0</v>
      </c>
    </row>
    <row r="1254" spans="1:14" x14ac:dyDescent="0.2">
      <c r="A1254" s="107"/>
      <c r="B1254" s="85">
        <f>'MPS(input_separate)'!B1254</f>
        <v>1248</v>
      </c>
      <c r="C1254" s="85">
        <f>IF('MPS(input_separate)'!C1254&gt;0,'MPS(input_separate)'!C1254,"")</f>
        <v>10</v>
      </c>
      <c r="D1254" s="85">
        <f>IF('MPS(input_separate)'!D1254&gt;0,'MPS(input_separate)'!D1254,"")</f>
        <v>2</v>
      </c>
      <c r="E1254" s="91"/>
      <c r="F1254" s="49"/>
      <c r="G1254" s="87">
        <f>'MPS(input_separate)'!F1254</f>
        <v>340</v>
      </c>
      <c r="H1254" s="87">
        <f>'MPS(input_separate)'!G1254</f>
        <v>125</v>
      </c>
      <c r="I1254" s="51">
        <f>'MRS(input)'!$F$15</f>
        <v>1.8700000000000001E-2</v>
      </c>
      <c r="J1254" s="88">
        <f>'MPS(input_separate)'!I1254</f>
        <v>0.15</v>
      </c>
      <c r="K1254" s="57">
        <f>'MRS(input)'!$F$17</f>
        <v>0.91300000000000003</v>
      </c>
      <c r="L1254" s="54">
        <f t="shared" si="186"/>
        <v>0</v>
      </c>
      <c r="M1254" s="54">
        <f t="shared" si="187"/>
        <v>0</v>
      </c>
      <c r="N1254" s="55">
        <f t="shared" si="188"/>
        <v>0</v>
      </c>
    </row>
    <row r="1255" spans="1:14" x14ac:dyDescent="0.2">
      <c r="A1255" s="107"/>
      <c r="B1255" s="85">
        <f>'MPS(input_separate)'!B1255</f>
        <v>1249</v>
      </c>
      <c r="C1255" s="85">
        <f>IF('MPS(input_separate)'!C1255&gt;0,'MPS(input_separate)'!C1255,"")</f>
        <v>10</v>
      </c>
      <c r="D1255" s="85">
        <f>IF('MPS(input_separate)'!D1255&gt;0,'MPS(input_separate)'!D1255,"")</f>
        <v>2</v>
      </c>
      <c r="E1255" s="91"/>
      <c r="F1255" s="49"/>
      <c r="G1255" s="87">
        <f>'MPS(input_separate)'!F1255</f>
        <v>340</v>
      </c>
      <c r="H1255" s="87">
        <f>'MPS(input_separate)'!G1255</f>
        <v>125</v>
      </c>
      <c r="I1255" s="51">
        <f>'MRS(input)'!$F$15</f>
        <v>1.8700000000000001E-2</v>
      </c>
      <c r="J1255" s="88">
        <f>'MPS(input_separate)'!I1255</f>
        <v>0.15</v>
      </c>
      <c r="K1255" s="57">
        <f>'MRS(input)'!$F$17</f>
        <v>0.91300000000000003</v>
      </c>
      <c r="L1255" s="54">
        <f t="shared" si="186"/>
        <v>0</v>
      </c>
      <c r="M1255" s="54">
        <f t="shared" si="187"/>
        <v>0</v>
      </c>
      <c r="N1255" s="55">
        <f t="shared" si="188"/>
        <v>0</v>
      </c>
    </row>
    <row r="1256" spans="1:14" x14ac:dyDescent="0.2">
      <c r="A1256" s="107"/>
      <c r="B1256" s="85">
        <f>'MPS(input_separate)'!B1256</f>
        <v>1250</v>
      </c>
      <c r="C1256" s="85">
        <f>IF('MPS(input_separate)'!C1256&gt;0,'MPS(input_separate)'!C1256,"")</f>
        <v>10</v>
      </c>
      <c r="D1256" s="85">
        <f>IF('MPS(input_separate)'!D1256&gt;0,'MPS(input_separate)'!D1256,"")</f>
        <v>2</v>
      </c>
      <c r="E1256" s="91"/>
      <c r="F1256" s="49"/>
      <c r="G1256" s="87">
        <f>'MPS(input_separate)'!F1256</f>
        <v>340</v>
      </c>
      <c r="H1256" s="87">
        <f>'MPS(input_separate)'!G1256</f>
        <v>125</v>
      </c>
      <c r="I1256" s="51">
        <f>'MRS(input)'!$F$15</f>
        <v>1.8700000000000001E-2</v>
      </c>
      <c r="J1256" s="88">
        <f>'MPS(input_separate)'!I1256</f>
        <v>0.15</v>
      </c>
      <c r="K1256" s="57">
        <f>'MRS(input)'!$F$17</f>
        <v>0.91300000000000003</v>
      </c>
      <c r="L1256" s="54">
        <f t="shared" si="186"/>
        <v>0</v>
      </c>
      <c r="M1256" s="54">
        <f t="shared" si="187"/>
        <v>0</v>
      </c>
      <c r="N1256" s="55">
        <f t="shared" si="188"/>
        <v>0</v>
      </c>
    </row>
    <row r="1257" spans="1:14" x14ac:dyDescent="0.2">
      <c r="A1257" s="107"/>
      <c r="B1257" s="85">
        <f>'MPS(input_separate)'!B1257</f>
        <v>1251</v>
      </c>
      <c r="C1257" s="85">
        <f>IF('MPS(input_separate)'!C1257&gt;0,'MPS(input_separate)'!C1257,"")</f>
        <v>10</v>
      </c>
      <c r="D1257" s="85">
        <f>IF('MPS(input_separate)'!D1257&gt;0,'MPS(input_separate)'!D1257,"")</f>
        <v>2</v>
      </c>
      <c r="E1257" s="91"/>
      <c r="F1257" s="49"/>
      <c r="G1257" s="87">
        <f>'MPS(input_separate)'!F1257</f>
        <v>340</v>
      </c>
      <c r="H1257" s="87">
        <f>'MPS(input_separate)'!G1257</f>
        <v>125</v>
      </c>
      <c r="I1257" s="51">
        <f>'MRS(input)'!$F$15</f>
        <v>1.8700000000000001E-2</v>
      </c>
      <c r="J1257" s="88">
        <f>'MPS(input_separate)'!I1257</f>
        <v>0.15</v>
      </c>
      <c r="K1257" s="57">
        <f>'MRS(input)'!$F$17</f>
        <v>0.91300000000000003</v>
      </c>
      <c r="L1257" s="54">
        <f t="shared" si="186"/>
        <v>0</v>
      </c>
      <c r="M1257" s="54">
        <f t="shared" si="187"/>
        <v>0</v>
      </c>
      <c r="N1257" s="55">
        <f t="shared" si="188"/>
        <v>0</v>
      </c>
    </row>
    <row r="1258" spans="1:14" x14ac:dyDescent="0.2">
      <c r="A1258" s="107"/>
      <c r="B1258" s="85">
        <f>'MPS(input_separate)'!B1258</f>
        <v>1252</v>
      </c>
      <c r="C1258" s="85">
        <f>IF('MPS(input_separate)'!C1258&gt;0,'MPS(input_separate)'!C1258,"")</f>
        <v>10</v>
      </c>
      <c r="D1258" s="85">
        <f>IF('MPS(input_separate)'!D1258&gt;0,'MPS(input_separate)'!D1258,"")</f>
        <v>2</v>
      </c>
      <c r="E1258" s="91"/>
      <c r="F1258" s="58"/>
      <c r="G1258" s="87">
        <f>'MPS(input_separate)'!F1258</f>
        <v>340</v>
      </c>
      <c r="H1258" s="87">
        <f>'MPS(input_separate)'!G1258</f>
        <v>125</v>
      </c>
      <c r="I1258" s="51">
        <f>'MRS(input)'!$F$15</f>
        <v>1.8700000000000001E-2</v>
      </c>
      <c r="J1258" s="88">
        <f>'MPS(input_separate)'!I1258</f>
        <v>0.15</v>
      </c>
      <c r="K1258" s="57">
        <f>'MRS(input)'!$F$17</f>
        <v>0.91300000000000003</v>
      </c>
      <c r="L1258" s="54">
        <f t="shared" si="186"/>
        <v>0</v>
      </c>
      <c r="M1258" s="54">
        <f t="shared" si="187"/>
        <v>0</v>
      </c>
      <c r="N1258" s="55">
        <f t="shared" si="188"/>
        <v>0</v>
      </c>
    </row>
    <row r="1259" spans="1:14" x14ac:dyDescent="0.2">
      <c r="A1259" s="107"/>
      <c r="B1259" s="85">
        <f>'MPS(input_separate)'!B1259</f>
        <v>1253</v>
      </c>
      <c r="C1259" s="85">
        <f>IF('MPS(input_separate)'!C1259&gt;0,'MPS(input_separate)'!C1259,"")</f>
        <v>10</v>
      </c>
      <c r="D1259" s="85">
        <f>IF('MPS(input_separate)'!D1259&gt;0,'MPS(input_separate)'!D1259,"")</f>
        <v>2</v>
      </c>
      <c r="E1259" s="91"/>
      <c r="F1259" s="58"/>
      <c r="G1259" s="87">
        <f>'MPS(input_separate)'!F1259</f>
        <v>340</v>
      </c>
      <c r="H1259" s="87">
        <f>'MPS(input_separate)'!G1259</f>
        <v>125</v>
      </c>
      <c r="I1259" s="51">
        <f>'MRS(input)'!$F$15</f>
        <v>1.8700000000000001E-2</v>
      </c>
      <c r="J1259" s="88">
        <f>'MPS(input_separate)'!I1259</f>
        <v>0.15</v>
      </c>
      <c r="K1259" s="57">
        <f>'MRS(input)'!$F$17</f>
        <v>0.91300000000000003</v>
      </c>
      <c r="L1259" s="54">
        <f t="shared" si="186"/>
        <v>0</v>
      </c>
      <c r="M1259" s="54">
        <f t="shared" si="187"/>
        <v>0</v>
      </c>
      <c r="N1259" s="55">
        <f t="shared" si="188"/>
        <v>0</v>
      </c>
    </row>
    <row r="1260" spans="1:14" x14ac:dyDescent="0.2">
      <c r="A1260" s="107"/>
      <c r="B1260" s="85">
        <f>'MPS(input_separate)'!B1260</f>
        <v>1254</v>
      </c>
      <c r="C1260" s="85">
        <f>IF('MPS(input_separate)'!C1260&gt;0,'MPS(input_separate)'!C1260,"")</f>
        <v>10</v>
      </c>
      <c r="D1260" s="85">
        <f>IF('MPS(input_separate)'!D1260&gt;0,'MPS(input_separate)'!D1260,"")</f>
        <v>2</v>
      </c>
      <c r="E1260" s="91"/>
      <c r="F1260" s="58"/>
      <c r="G1260" s="87">
        <f>'MPS(input_separate)'!F1260</f>
        <v>340</v>
      </c>
      <c r="H1260" s="87">
        <f>'MPS(input_separate)'!G1260</f>
        <v>125</v>
      </c>
      <c r="I1260" s="51">
        <f>'MRS(input)'!$F$15</f>
        <v>1.8700000000000001E-2</v>
      </c>
      <c r="J1260" s="88">
        <f>'MPS(input_separate)'!I1260</f>
        <v>0.15</v>
      </c>
      <c r="K1260" s="57">
        <f>'MRS(input)'!$F$17</f>
        <v>0.91300000000000003</v>
      </c>
      <c r="L1260" s="54">
        <f t="shared" si="186"/>
        <v>0</v>
      </c>
      <c r="M1260" s="54">
        <f t="shared" si="187"/>
        <v>0</v>
      </c>
      <c r="N1260" s="55">
        <f t="shared" si="188"/>
        <v>0</v>
      </c>
    </row>
    <row r="1261" spans="1:14" x14ac:dyDescent="0.2">
      <c r="A1261" s="107"/>
      <c r="B1261" s="85">
        <f>'MPS(input_separate)'!B1261</f>
        <v>1255</v>
      </c>
      <c r="C1261" s="85">
        <f>IF('MPS(input_separate)'!C1261&gt;0,'MPS(input_separate)'!C1261,"")</f>
        <v>10</v>
      </c>
      <c r="D1261" s="85">
        <f>IF('MPS(input_separate)'!D1261&gt;0,'MPS(input_separate)'!D1261,"")</f>
        <v>2</v>
      </c>
      <c r="E1261" s="91"/>
      <c r="F1261" s="58"/>
      <c r="G1261" s="87">
        <f>'MPS(input_separate)'!F1261</f>
        <v>340</v>
      </c>
      <c r="H1261" s="87">
        <f>'MPS(input_separate)'!G1261</f>
        <v>125</v>
      </c>
      <c r="I1261" s="51">
        <f>'MRS(input)'!$F$15</f>
        <v>1.8700000000000001E-2</v>
      </c>
      <c r="J1261" s="88">
        <f>'MPS(input_separate)'!I1261</f>
        <v>0.15</v>
      </c>
      <c r="K1261" s="57">
        <f>'MRS(input)'!$F$17</f>
        <v>0.91300000000000003</v>
      </c>
      <c r="L1261" s="54">
        <f t="shared" si="186"/>
        <v>0</v>
      </c>
      <c r="M1261" s="54">
        <f t="shared" si="187"/>
        <v>0</v>
      </c>
      <c r="N1261" s="55">
        <f t="shared" si="188"/>
        <v>0</v>
      </c>
    </row>
    <row r="1262" spans="1:14" x14ac:dyDescent="0.2">
      <c r="A1262" s="107"/>
      <c r="B1262" s="85">
        <f>'MPS(input_separate)'!B1262</f>
        <v>1256</v>
      </c>
      <c r="C1262" s="85">
        <f>IF('MPS(input_separate)'!C1262&gt;0,'MPS(input_separate)'!C1262,"")</f>
        <v>10</v>
      </c>
      <c r="D1262" s="85">
        <f>IF('MPS(input_separate)'!D1262&gt;0,'MPS(input_separate)'!D1262,"")</f>
        <v>2</v>
      </c>
      <c r="E1262" s="91"/>
      <c r="F1262" s="58"/>
      <c r="G1262" s="87">
        <f>'MPS(input_separate)'!F1262</f>
        <v>340</v>
      </c>
      <c r="H1262" s="87">
        <f>'MPS(input_separate)'!G1262</f>
        <v>125</v>
      </c>
      <c r="I1262" s="51">
        <f>'MRS(input)'!$F$15</f>
        <v>1.8700000000000001E-2</v>
      </c>
      <c r="J1262" s="88">
        <f>'MPS(input_separate)'!I1262</f>
        <v>0.15</v>
      </c>
      <c r="K1262" s="57">
        <f>'MRS(input)'!$F$17</f>
        <v>0.91300000000000003</v>
      </c>
      <c r="L1262" s="54">
        <f t="shared" si="186"/>
        <v>0</v>
      </c>
      <c r="M1262" s="54">
        <f t="shared" si="187"/>
        <v>0</v>
      </c>
      <c r="N1262" s="55">
        <f t="shared" si="188"/>
        <v>0</v>
      </c>
    </row>
    <row r="1263" spans="1:14" x14ac:dyDescent="0.2">
      <c r="A1263" s="107"/>
      <c r="B1263" s="85">
        <f>'MPS(input_separate)'!B1263</f>
        <v>1257</v>
      </c>
      <c r="C1263" s="85">
        <f>IF('MPS(input_separate)'!C1263&gt;0,'MPS(input_separate)'!C1263,"")</f>
        <v>10</v>
      </c>
      <c r="D1263" s="85">
        <f>IF('MPS(input_separate)'!D1263&gt;0,'MPS(input_separate)'!D1263,"")</f>
        <v>2</v>
      </c>
      <c r="E1263" s="91"/>
      <c r="F1263" s="58"/>
      <c r="G1263" s="87">
        <f>'MPS(input_separate)'!F1263</f>
        <v>340</v>
      </c>
      <c r="H1263" s="87">
        <f>'MPS(input_separate)'!G1263</f>
        <v>125</v>
      </c>
      <c r="I1263" s="51">
        <f>'MRS(input)'!$F$15</f>
        <v>1.8700000000000001E-2</v>
      </c>
      <c r="J1263" s="88">
        <f>'MPS(input_separate)'!I1263</f>
        <v>0.15</v>
      </c>
      <c r="K1263" s="57">
        <f>'MRS(input)'!$F$17</f>
        <v>0.91300000000000003</v>
      </c>
      <c r="L1263" s="54">
        <f t="shared" si="186"/>
        <v>0</v>
      </c>
      <c r="M1263" s="54">
        <f t="shared" si="187"/>
        <v>0</v>
      </c>
      <c r="N1263" s="55">
        <f t="shared" si="188"/>
        <v>0</v>
      </c>
    </row>
    <row r="1264" spans="1:14" x14ac:dyDescent="0.2">
      <c r="A1264" s="107"/>
      <c r="B1264" s="85">
        <f>'MPS(input_separate)'!B1264</f>
        <v>1258</v>
      </c>
      <c r="C1264" s="85">
        <f>IF('MPS(input_separate)'!C1264&gt;0,'MPS(input_separate)'!C1264,"")</f>
        <v>10</v>
      </c>
      <c r="D1264" s="85">
        <f>IF('MPS(input_separate)'!D1264&gt;0,'MPS(input_separate)'!D1264,"")</f>
        <v>2</v>
      </c>
      <c r="E1264" s="91"/>
      <c r="F1264" s="58"/>
      <c r="G1264" s="87">
        <f>'MPS(input_separate)'!F1264</f>
        <v>340</v>
      </c>
      <c r="H1264" s="87">
        <f>'MPS(input_separate)'!G1264</f>
        <v>125</v>
      </c>
      <c r="I1264" s="51">
        <f>'MRS(input)'!$F$15</f>
        <v>1.8700000000000001E-2</v>
      </c>
      <c r="J1264" s="88">
        <f>'MPS(input_separate)'!I1264</f>
        <v>0.15</v>
      </c>
      <c r="K1264" s="57">
        <f>'MRS(input)'!$F$17</f>
        <v>0.91300000000000003</v>
      </c>
      <c r="L1264" s="54">
        <f t="shared" si="186"/>
        <v>0</v>
      </c>
      <c r="M1264" s="54">
        <f t="shared" si="187"/>
        <v>0</v>
      </c>
      <c r="N1264" s="55">
        <f t="shared" si="188"/>
        <v>0</v>
      </c>
    </row>
    <row r="1265" spans="1:14" x14ac:dyDescent="0.2">
      <c r="A1265" s="107"/>
      <c r="B1265" s="85">
        <f>'MPS(input_separate)'!B1265</f>
        <v>1259</v>
      </c>
      <c r="C1265" s="85">
        <f>IF('MPS(input_separate)'!C1265&gt;0,'MPS(input_separate)'!C1265,"")</f>
        <v>10</v>
      </c>
      <c r="D1265" s="85">
        <f>IF('MPS(input_separate)'!D1265&gt;0,'MPS(input_separate)'!D1265,"")</f>
        <v>2</v>
      </c>
      <c r="E1265" s="91"/>
      <c r="F1265" s="58"/>
      <c r="G1265" s="87">
        <f>'MPS(input_separate)'!F1265</f>
        <v>340</v>
      </c>
      <c r="H1265" s="87">
        <f>'MPS(input_separate)'!G1265</f>
        <v>125</v>
      </c>
      <c r="I1265" s="51">
        <f>'MRS(input)'!$F$15</f>
        <v>1.8700000000000001E-2</v>
      </c>
      <c r="J1265" s="88">
        <f>'MPS(input_separate)'!I1265</f>
        <v>0.15</v>
      </c>
      <c r="K1265" s="57">
        <f>'MRS(input)'!$F$17</f>
        <v>0.91300000000000003</v>
      </c>
      <c r="L1265" s="54">
        <f t="shared" si="186"/>
        <v>0</v>
      </c>
      <c r="M1265" s="54">
        <f t="shared" si="187"/>
        <v>0</v>
      </c>
      <c r="N1265" s="55">
        <f t="shared" si="188"/>
        <v>0</v>
      </c>
    </row>
    <row r="1266" spans="1:14" x14ac:dyDescent="0.2">
      <c r="A1266" s="107"/>
      <c r="B1266" s="85">
        <f>'MPS(input_separate)'!B1266</f>
        <v>1260</v>
      </c>
      <c r="C1266" s="85">
        <f>IF('MPS(input_separate)'!C1266&gt;0,'MPS(input_separate)'!C1266,"")</f>
        <v>10</v>
      </c>
      <c r="D1266" s="85">
        <f>IF('MPS(input_separate)'!D1266&gt;0,'MPS(input_separate)'!D1266,"")</f>
        <v>2</v>
      </c>
      <c r="E1266" s="91"/>
      <c r="F1266" s="58"/>
      <c r="G1266" s="87">
        <f>'MPS(input_separate)'!F1266</f>
        <v>340</v>
      </c>
      <c r="H1266" s="87">
        <f>'MPS(input_separate)'!G1266</f>
        <v>125</v>
      </c>
      <c r="I1266" s="51">
        <f>'MRS(input)'!$F$15</f>
        <v>1.8700000000000001E-2</v>
      </c>
      <c r="J1266" s="88">
        <f>'MPS(input_separate)'!I1266</f>
        <v>0.15</v>
      </c>
      <c r="K1266" s="57">
        <f>'MRS(input)'!$F$17</f>
        <v>0.91300000000000003</v>
      </c>
      <c r="L1266" s="54">
        <f t="shared" si="186"/>
        <v>0</v>
      </c>
      <c r="M1266" s="54">
        <f t="shared" si="187"/>
        <v>0</v>
      </c>
      <c r="N1266" s="55">
        <f t="shared" si="188"/>
        <v>0</v>
      </c>
    </row>
    <row r="1267" spans="1:14" ht="14.25" customHeight="1" x14ac:dyDescent="0.2">
      <c r="A1267" s="107"/>
      <c r="B1267" s="85">
        <f>'MPS(input_separate)'!B1267</f>
        <v>1261</v>
      </c>
      <c r="C1267" s="85">
        <f>IF('MPS(input_separate)'!C1267&gt;0,'MPS(input_separate)'!C1267,"")</f>
        <v>10</v>
      </c>
      <c r="D1267" s="85">
        <f>IF('MPS(input_separate)'!D1267&gt;0,'MPS(input_separate)'!D1267,"")</f>
        <v>2</v>
      </c>
      <c r="E1267" s="91"/>
      <c r="F1267" s="49"/>
      <c r="G1267" s="86">
        <f>'MPS(input_separate)'!F1267</f>
        <v>340</v>
      </c>
      <c r="H1267" s="86">
        <f>'MPS(input_separate)'!G1267</f>
        <v>125</v>
      </c>
      <c r="I1267" s="51">
        <f>'MRS(input)'!$F$15</f>
        <v>1.8700000000000001E-2</v>
      </c>
      <c r="J1267" s="88">
        <f>'MPS(input_separate)'!I1267</f>
        <v>0.15</v>
      </c>
      <c r="K1267" s="53">
        <f>'MRS(input)'!$F$17</f>
        <v>0.91300000000000003</v>
      </c>
      <c r="L1267" s="54">
        <f>G1267*F1267*(1-I1267)*K1267*10^-6</f>
        <v>0</v>
      </c>
      <c r="M1267" s="54">
        <f>H1267*(1+J1267)*F1267*(1-I1267)*K1267*10^-6</f>
        <v>0</v>
      </c>
      <c r="N1267" s="55">
        <f>L1267-M1267</f>
        <v>0</v>
      </c>
    </row>
    <row r="1268" spans="1:14" x14ac:dyDescent="0.2">
      <c r="A1268" s="107"/>
      <c r="B1268" s="85">
        <f>'MPS(input_separate)'!B1268</f>
        <v>1262</v>
      </c>
      <c r="C1268" s="85">
        <f>IF('MPS(input_separate)'!C1268&gt;0,'MPS(input_separate)'!C1268,"")</f>
        <v>10</v>
      </c>
      <c r="D1268" s="85">
        <f>IF('MPS(input_separate)'!D1268&gt;0,'MPS(input_separate)'!D1268,"")</f>
        <v>2</v>
      </c>
      <c r="E1268" s="91"/>
      <c r="F1268" s="49"/>
      <c r="G1268" s="87">
        <f>'MPS(input_separate)'!F1268</f>
        <v>340</v>
      </c>
      <c r="H1268" s="87">
        <f>'MPS(input_separate)'!G1268</f>
        <v>125</v>
      </c>
      <c r="I1268" s="51">
        <f>'MRS(input)'!$F$15</f>
        <v>1.8700000000000001E-2</v>
      </c>
      <c r="J1268" s="88">
        <f>'MPS(input_separate)'!I1268</f>
        <v>0.15</v>
      </c>
      <c r="K1268" s="57">
        <f>'MRS(input)'!$F$17</f>
        <v>0.91300000000000003</v>
      </c>
      <c r="L1268" s="54">
        <f t="shared" ref="L1268:L1286" si="189">G1268*F1268*(1-I1268)*K1268*10^-6</f>
        <v>0</v>
      </c>
      <c r="M1268" s="54">
        <f t="shared" ref="M1268:M1286" si="190">H1268*(1+J1268)*F1268*(1-I1268)*K1268*10^-6</f>
        <v>0</v>
      </c>
      <c r="N1268" s="55">
        <f t="shared" ref="N1268:N1286" si="191">L1268-M1268</f>
        <v>0</v>
      </c>
    </row>
    <row r="1269" spans="1:14" x14ac:dyDescent="0.2">
      <c r="A1269" s="107"/>
      <c r="B1269" s="85">
        <f>'MPS(input_separate)'!B1269</f>
        <v>1263</v>
      </c>
      <c r="C1269" s="85">
        <f>IF('MPS(input_separate)'!C1269&gt;0,'MPS(input_separate)'!C1269,"")</f>
        <v>10</v>
      </c>
      <c r="D1269" s="85">
        <f>IF('MPS(input_separate)'!D1269&gt;0,'MPS(input_separate)'!D1269,"")</f>
        <v>2</v>
      </c>
      <c r="E1269" s="91"/>
      <c r="F1269" s="49"/>
      <c r="G1269" s="87">
        <f>'MPS(input_separate)'!F1269</f>
        <v>340</v>
      </c>
      <c r="H1269" s="87">
        <f>'MPS(input_separate)'!G1269</f>
        <v>125</v>
      </c>
      <c r="I1269" s="51">
        <f>'MRS(input)'!$F$15</f>
        <v>1.8700000000000001E-2</v>
      </c>
      <c r="J1269" s="88">
        <f>'MPS(input_separate)'!I1269</f>
        <v>0.15</v>
      </c>
      <c r="K1269" s="57">
        <f>'MRS(input)'!$F$17</f>
        <v>0.91300000000000003</v>
      </c>
      <c r="L1269" s="54">
        <f t="shared" si="189"/>
        <v>0</v>
      </c>
      <c r="M1269" s="54">
        <f t="shared" si="190"/>
        <v>0</v>
      </c>
      <c r="N1269" s="55">
        <f t="shared" si="191"/>
        <v>0</v>
      </c>
    </row>
    <row r="1270" spans="1:14" x14ac:dyDescent="0.2">
      <c r="A1270" s="107"/>
      <c r="B1270" s="85">
        <f>'MPS(input_separate)'!B1270</f>
        <v>1264</v>
      </c>
      <c r="C1270" s="85">
        <f>IF('MPS(input_separate)'!C1270&gt;0,'MPS(input_separate)'!C1270,"")</f>
        <v>10</v>
      </c>
      <c r="D1270" s="85">
        <f>IF('MPS(input_separate)'!D1270&gt;0,'MPS(input_separate)'!D1270,"")</f>
        <v>2</v>
      </c>
      <c r="E1270" s="91"/>
      <c r="F1270" s="49"/>
      <c r="G1270" s="87">
        <f>'MPS(input_separate)'!F1270</f>
        <v>340</v>
      </c>
      <c r="H1270" s="87">
        <f>'MPS(input_separate)'!G1270</f>
        <v>125</v>
      </c>
      <c r="I1270" s="51">
        <f>'MRS(input)'!$F$15</f>
        <v>1.8700000000000001E-2</v>
      </c>
      <c r="J1270" s="88">
        <f>'MPS(input_separate)'!I1270</f>
        <v>0.15</v>
      </c>
      <c r="K1270" s="57">
        <f>'MRS(input)'!$F$17</f>
        <v>0.91300000000000003</v>
      </c>
      <c r="L1270" s="54">
        <f t="shared" si="189"/>
        <v>0</v>
      </c>
      <c r="M1270" s="54">
        <f t="shared" si="190"/>
        <v>0</v>
      </c>
      <c r="N1270" s="55">
        <f t="shared" si="191"/>
        <v>0</v>
      </c>
    </row>
    <row r="1271" spans="1:14" x14ac:dyDescent="0.2">
      <c r="A1271" s="107"/>
      <c r="B1271" s="85">
        <f>'MPS(input_separate)'!B1271</f>
        <v>1265</v>
      </c>
      <c r="C1271" s="85">
        <f>IF('MPS(input_separate)'!C1271&gt;0,'MPS(input_separate)'!C1271,"")</f>
        <v>10</v>
      </c>
      <c r="D1271" s="85">
        <f>IF('MPS(input_separate)'!D1271&gt;0,'MPS(input_separate)'!D1271,"")</f>
        <v>2</v>
      </c>
      <c r="E1271" s="91"/>
      <c r="F1271" s="49"/>
      <c r="G1271" s="87">
        <f>'MPS(input_separate)'!F1271</f>
        <v>340</v>
      </c>
      <c r="H1271" s="87">
        <f>'MPS(input_separate)'!G1271</f>
        <v>125</v>
      </c>
      <c r="I1271" s="51">
        <f>'MRS(input)'!$F$15</f>
        <v>1.8700000000000001E-2</v>
      </c>
      <c r="J1271" s="88">
        <f>'MPS(input_separate)'!I1271</f>
        <v>0.15</v>
      </c>
      <c r="K1271" s="57">
        <f>'MRS(input)'!$F$17</f>
        <v>0.91300000000000003</v>
      </c>
      <c r="L1271" s="54">
        <f t="shared" si="189"/>
        <v>0</v>
      </c>
      <c r="M1271" s="54">
        <f t="shared" si="190"/>
        <v>0</v>
      </c>
      <c r="N1271" s="55">
        <f t="shared" si="191"/>
        <v>0</v>
      </c>
    </row>
    <row r="1272" spans="1:14" x14ac:dyDescent="0.2">
      <c r="A1272" s="107"/>
      <c r="B1272" s="85">
        <f>'MPS(input_separate)'!B1272</f>
        <v>1266</v>
      </c>
      <c r="C1272" s="85">
        <f>IF('MPS(input_separate)'!C1272&gt;0,'MPS(input_separate)'!C1272,"")</f>
        <v>10</v>
      </c>
      <c r="D1272" s="85">
        <f>IF('MPS(input_separate)'!D1272&gt;0,'MPS(input_separate)'!D1272,"")</f>
        <v>2</v>
      </c>
      <c r="E1272" s="91"/>
      <c r="F1272" s="49"/>
      <c r="G1272" s="87">
        <f>'MPS(input_separate)'!F1272</f>
        <v>340</v>
      </c>
      <c r="H1272" s="87">
        <f>'MPS(input_separate)'!G1272</f>
        <v>125</v>
      </c>
      <c r="I1272" s="51">
        <f>'MRS(input)'!$F$15</f>
        <v>1.8700000000000001E-2</v>
      </c>
      <c r="J1272" s="88">
        <f>'MPS(input_separate)'!I1272</f>
        <v>0.15</v>
      </c>
      <c r="K1272" s="57">
        <f>'MRS(input)'!$F$17</f>
        <v>0.91300000000000003</v>
      </c>
      <c r="L1272" s="54">
        <f t="shared" si="189"/>
        <v>0</v>
      </c>
      <c r="M1272" s="54">
        <f t="shared" si="190"/>
        <v>0</v>
      </c>
      <c r="N1272" s="55">
        <f t="shared" si="191"/>
        <v>0</v>
      </c>
    </row>
    <row r="1273" spans="1:14" x14ac:dyDescent="0.2">
      <c r="A1273" s="107"/>
      <c r="B1273" s="85">
        <f>'MPS(input_separate)'!B1273</f>
        <v>1267</v>
      </c>
      <c r="C1273" s="85">
        <f>IF('MPS(input_separate)'!C1273&gt;0,'MPS(input_separate)'!C1273,"")</f>
        <v>10</v>
      </c>
      <c r="D1273" s="85">
        <f>IF('MPS(input_separate)'!D1273&gt;0,'MPS(input_separate)'!D1273,"")</f>
        <v>2</v>
      </c>
      <c r="E1273" s="91"/>
      <c r="F1273" s="49"/>
      <c r="G1273" s="87">
        <f>'MPS(input_separate)'!F1273</f>
        <v>340</v>
      </c>
      <c r="H1273" s="87">
        <f>'MPS(input_separate)'!G1273</f>
        <v>125</v>
      </c>
      <c r="I1273" s="51">
        <f>'MRS(input)'!$F$15</f>
        <v>1.8700000000000001E-2</v>
      </c>
      <c r="J1273" s="88">
        <f>'MPS(input_separate)'!I1273</f>
        <v>0.15</v>
      </c>
      <c r="K1273" s="57">
        <f>'MRS(input)'!$F$17</f>
        <v>0.91300000000000003</v>
      </c>
      <c r="L1273" s="54">
        <f t="shared" si="189"/>
        <v>0</v>
      </c>
      <c r="M1273" s="54">
        <f t="shared" si="190"/>
        <v>0</v>
      </c>
      <c r="N1273" s="55">
        <f t="shared" si="191"/>
        <v>0</v>
      </c>
    </row>
    <row r="1274" spans="1:14" x14ac:dyDescent="0.2">
      <c r="A1274" s="107"/>
      <c r="B1274" s="85">
        <f>'MPS(input_separate)'!B1274</f>
        <v>1268</v>
      </c>
      <c r="C1274" s="85">
        <f>IF('MPS(input_separate)'!C1274&gt;0,'MPS(input_separate)'!C1274,"")</f>
        <v>10</v>
      </c>
      <c r="D1274" s="85">
        <f>IF('MPS(input_separate)'!D1274&gt;0,'MPS(input_separate)'!D1274,"")</f>
        <v>2</v>
      </c>
      <c r="E1274" s="91"/>
      <c r="F1274" s="49"/>
      <c r="G1274" s="87">
        <f>'MPS(input_separate)'!F1274</f>
        <v>340</v>
      </c>
      <c r="H1274" s="87">
        <f>'MPS(input_separate)'!G1274</f>
        <v>125</v>
      </c>
      <c r="I1274" s="51">
        <f>'MRS(input)'!$F$15</f>
        <v>1.8700000000000001E-2</v>
      </c>
      <c r="J1274" s="88">
        <f>'MPS(input_separate)'!I1274</f>
        <v>0.15</v>
      </c>
      <c r="K1274" s="57">
        <f>'MRS(input)'!$F$17</f>
        <v>0.91300000000000003</v>
      </c>
      <c r="L1274" s="54">
        <f t="shared" si="189"/>
        <v>0</v>
      </c>
      <c r="M1274" s="54">
        <f t="shared" si="190"/>
        <v>0</v>
      </c>
      <c r="N1274" s="55">
        <f t="shared" si="191"/>
        <v>0</v>
      </c>
    </row>
    <row r="1275" spans="1:14" x14ac:dyDescent="0.2">
      <c r="A1275" s="107"/>
      <c r="B1275" s="85">
        <f>'MPS(input_separate)'!B1275</f>
        <v>1269</v>
      </c>
      <c r="C1275" s="85">
        <f>IF('MPS(input_separate)'!C1275&gt;0,'MPS(input_separate)'!C1275,"")</f>
        <v>10</v>
      </c>
      <c r="D1275" s="85">
        <f>IF('MPS(input_separate)'!D1275&gt;0,'MPS(input_separate)'!D1275,"")</f>
        <v>2</v>
      </c>
      <c r="E1275" s="91"/>
      <c r="F1275" s="49"/>
      <c r="G1275" s="87">
        <f>'MPS(input_separate)'!F1275</f>
        <v>340</v>
      </c>
      <c r="H1275" s="87">
        <f>'MPS(input_separate)'!G1275</f>
        <v>125</v>
      </c>
      <c r="I1275" s="51">
        <f>'MRS(input)'!$F$15</f>
        <v>1.8700000000000001E-2</v>
      </c>
      <c r="J1275" s="88">
        <f>'MPS(input_separate)'!I1275</f>
        <v>0.15</v>
      </c>
      <c r="K1275" s="57">
        <f>'MRS(input)'!$F$17</f>
        <v>0.91300000000000003</v>
      </c>
      <c r="L1275" s="54">
        <f t="shared" si="189"/>
        <v>0</v>
      </c>
      <c r="M1275" s="54">
        <f t="shared" si="190"/>
        <v>0</v>
      </c>
      <c r="N1275" s="55">
        <f t="shared" si="191"/>
        <v>0</v>
      </c>
    </row>
    <row r="1276" spans="1:14" x14ac:dyDescent="0.2">
      <c r="A1276" s="107"/>
      <c r="B1276" s="85">
        <f>'MPS(input_separate)'!B1276</f>
        <v>1270</v>
      </c>
      <c r="C1276" s="85">
        <f>IF('MPS(input_separate)'!C1276&gt;0,'MPS(input_separate)'!C1276,"")</f>
        <v>10</v>
      </c>
      <c r="D1276" s="85">
        <f>IF('MPS(input_separate)'!D1276&gt;0,'MPS(input_separate)'!D1276,"")</f>
        <v>2</v>
      </c>
      <c r="E1276" s="91"/>
      <c r="F1276" s="49"/>
      <c r="G1276" s="87">
        <f>'MPS(input_separate)'!F1276</f>
        <v>340</v>
      </c>
      <c r="H1276" s="87">
        <f>'MPS(input_separate)'!G1276</f>
        <v>125</v>
      </c>
      <c r="I1276" s="51">
        <f>'MRS(input)'!$F$15</f>
        <v>1.8700000000000001E-2</v>
      </c>
      <c r="J1276" s="88">
        <f>'MPS(input_separate)'!I1276</f>
        <v>0.15</v>
      </c>
      <c r="K1276" s="57">
        <f>'MRS(input)'!$F$17</f>
        <v>0.91300000000000003</v>
      </c>
      <c r="L1276" s="54">
        <f t="shared" si="189"/>
        <v>0</v>
      </c>
      <c r="M1276" s="54">
        <f t="shared" si="190"/>
        <v>0</v>
      </c>
      <c r="N1276" s="55">
        <f t="shared" si="191"/>
        <v>0</v>
      </c>
    </row>
    <row r="1277" spans="1:14" x14ac:dyDescent="0.2">
      <c r="A1277" s="107"/>
      <c r="B1277" s="85">
        <f>'MPS(input_separate)'!B1277</f>
        <v>1271</v>
      </c>
      <c r="C1277" s="85">
        <f>IF('MPS(input_separate)'!C1277&gt;0,'MPS(input_separate)'!C1277,"")</f>
        <v>10</v>
      </c>
      <c r="D1277" s="85">
        <f>IF('MPS(input_separate)'!D1277&gt;0,'MPS(input_separate)'!D1277,"")</f>
        <v>2</v>
      </c>
      <c r="E1277" s="91"/>
      <c r="F1277" s="49"/>
      <c r="G1277" s="87">
        <f>'MPS(input_separate)'!F1277</f>
        <v>340</v>
      </c>
      <c r="H1277" s="87">
        <f>'MPS(input_separate)'!G1277</f>
        <v>125</v>
      </c>
      <c r="I1277" s="51">
        <f>'MRS(input)'!$F$15</f>
        <v>1.8700000000000001E-2</v>
      </c>
      <c r="J1277" s="88">
        <f>'MPS(input_separate)'!I1277</f>
        <v>0.15</v>
      </c>
      <c r="K1277" s="57">
        <f>'MRS(input)'!$F$17</f>
        <v>0.91300000000000003</v>
      </c>
      <c r="L1277" s="54">
        <f t="shared" si="189"/>
        <v>0</v>
      </c>
      <c r="M1277" s="54">
        <f t="shared" si="190"/>
        <v>0</v>
      </c>
      <c r="N1277" s="55">
        <f t="shared" si="191"/>
        <v>0</v>
      </c>
    </row>
    <row r="1278" spans="1:14" x14ac:dyDescent="0.2">
      <c r="A1278" s="107"/>
      <c r="B1278" s="85">
        <f>'MPS(input_separate)'!B1278</f>
        <v>1272</v>
      </c>
      <c r="C1278" s="85">
        <f>IF('MPS(input_separate)'!C1278&gt;0,'MPS(input_separate)'!C1278,"")</f>
        <v>10</v>
      </c>
      <c r="D1278" s="85">
        <f>IF('MPS(input_separate)'!D1278&gt;0,'MPS(input_separate)'!D1278,"")</f>
        <v>2</v>
      </c>
      <c r="E1278" s="91"/>
      <c r="F1278" s="58"/>
      <c r="G1278" s="87">
        <f>'MPS(input_separate)'!F1278</f>
        <v>340</v>
      </c>
      <c r="H1278" s="87">
        <f>'MPS(input_separate)'!G1278</f>
        <v>125</v>
      </c>
      <c r="I1278" s="51">
        <f>'MRS(input)'!$F$15</f>
        <v>1.8700000000000001E-2</v>
      </c>
      <c r="J1278" s="88">
        <f>'MPS(input_separate)'!I1278</f>
        <v>0.15</v>
      </c>
      <c r="K1278" s="57">
        <f>'MRS(input)'!$F$17</f>
        <v>0.91300000000000003</v>
      </c>
      <c r="L1278" s="54">
        <f t="shared" si="189"/>
        <v>0</v>
      </c>
      <c r="M1278" s="54">
        <f t="shared" si="190"/>
        <v>0</v>
      </c>
      <c r="N1278" s="55">
        <f t="shared" si="191"/>
        <v>0</v>
      </c>
    </row>
    <row r="1279" spans="1:14" x14ac:dyDescent="0.2">
      <c r="A1279" s="107"/>
      <c r="B1279" s="85">
        <f>'MPS(input_separate)'!B1279</f>
        <v>1273</v>
      </c>
      <c r="C1279" s="85">
        <f>IF('MPS(input_separate)'!C1279&gt;0,'MPS(input_separate)'!C1279,"")</f>
        <v>10</v>
      </c>
      <c r="D1279" s="85">
        <f>IF('MPS(input_separate)'!D1279&gt;0,'MPS(input_separate)'!D1279,"")</f>
        <v>2</v>
      </c>
      <c r="E1279" s="91"/>
      <c r="F1279" s="58"/>
      <c r="G1279" s="87">
        <f>'MPS(input_separate)'!F1279</f>
        <v>340</v>
      </c>
      <c r="H1279" s="87">
        <f>'MPS(input_separate)'!G1279</f>
        <v>125</v>
      </c>
      <c r="I1279" s="51">
        <f>'MRS(input)'!$F$15</f>
        <v>1.8700000000000001E-2</v>
      </c>
      <c r="J1279" s="88">
        <f>'MPS(input_separate)'!I1279</f>
        <v>0.15</v>
      </c>
      <c r="K1279" s="57">
        <f>'MRS(input)'!$F$17</f>
        <v>0.91300000000000003</v>
      </c>
      <c r="L1279" s="54">
        <f t="shared" si="189"/>
        <v>0</v>
      </c>
      <c r="M1279" s="54">
        <f t="shared" si="190"/>
        <v>0</v>
      </c>
      <c r="N1279" s="55">
        <f t="shared" si="191"/>
        <v>0</v>
      </c>
    </row>
    <row r="1280" spans="1:14" x14ac:dyDescent="0.2">
      <c r="A1280" s="107"/>
      <c r="B1280" s="85">
        <f>'MPS(input_separate)'!B1280</f>
        <v>1274</v>
      </c>
      <c r="C1280" s="85">
        <f>IF('MPS(input_separate)'!C1280&gt;0,'MPS(input_separate)'!C1280,"")</f>
        <v>10</v>
      </c>
      <c r="D1280" s="85">
        <f>IF('MPS(input_separate)'!D1280&gt;0,'MPS(input_separate)'!D1280,"")</f>
        <v>2</v>
      </c>
      <c r="E1280" s="91"/>
      <c r="F1280" s="58"/>
      <c r="G1280" s="87">
        <f>'MPS(input_separate)'!F1280</f>
        <v>340</v>
      </c>
      <c r="H1280" s="87">
        <f>'MPS(input_separate)'!G1280</f>
        <v>125</v>
      </c>
      <c r="I1280" s="51">
        <f>'MRS(input)'!$F$15</f>
        <v>1.8700000000000001E-2</v>
      </c>
      <c r="J1280" s="88">
        <f>'MPS(input_separate)'!I1280</f>
        <v>0.15</v>
      </c>
      <c r="K1280" s="57">
        <f>'MRS(input)'!$F$17</f>
        <v>0.91300000000000003</v>
      </c>
      <c r="L1280" s="54">
        <f t="shared" si="189"/>
        <v>0</v>
      </c>
      <c r="M1280" s="54">
        <f t="shared" si="190"/>
        <v>0</v>
      </c>
      <c r="N1280" s="55">
        <f t="shared" si="191"/>
        <v>0</v>
      </c>
    </row>
    <row r="1281" spans="1:14" x14ac:dyDescent="0.2">
      <c r="A1281" s="107"/>
      <c r="B1281" s="85">
        <f>'MPS(input_separate)'!B1281</f>
        <v>1275</v>
      </c>
      <c r="C1281" s="85">
        <f>IF('MPS(input_separate)'!C1281&gt;0,'MPS(input_separate)'!C1281,"")</f>
        <v>10</v>
      </c>
      <c r="D1281" s="85">
        <f>IF('MPS(input_separate)'!D1281&gt;0,'MPS(input_separate)'!D1281,"")</f>
        <v>2</v>
      </c>
      <c r="E1281" s="91"/>
      <c r="F1281" s="58"/>
      <c r="G1281" s="87">
        <f>'MPS(input_separate)'!F1281</f>
        <v>340</v>
      </c>
      <c r="H1281" s="87">
        <f>'MPS(input_separate)'!G1281</f>
        <v>125</v>
      </c>
      <c r="I1281" s="51">
        <f>'MRS(input)'!$F$15</f>
        <v>1.8700000000000001E-2</v>
      </c>
      <c r="J1281" s="88">
        <f>'MPS(input_separate)'!I1281</f>
        <v>0.15</v>
      </c>
      <c r="K1281" s="57">
        <f>'MRS(input)'!$F$17</f>
        <v>0.91300000000000003</v>
      </c>
      <c r="L1281" s="54">
        <f t="shared" si="189"/>
        <v>0</v>
      </c>
      <c r="M1281" s="54">
        <f t="shared" si="190"/>
        <v>0</v>
      </c>
      <c r="N1281" s="55">
        <f t="shared" si="191"/>
        <v>0</v>
      </c>
    </row>
    <row r="1282" spans="1:14" x14ac:dyDescent="0.2">
      <c r="A1282" s="107"/>
      <c r="B1282" s="85">
        <f>'MPS(input_separate)'!B1282</f>
        <v>1276</v>
      </c>
      <c r="C1282" s="85">
        <f>IF('MPS(input_separate)'!C1282&gt;0,'MPS(input_separate)'!C1282,"")</f>
        <v>10</v>
      </c>
      <c r="D1282" s="85">
        <f>IF('MPS(input_separate)'!D1282&gt;0,'MPS(input_separate)'!D1282,"")</f>
        <v>2</v>
      </c>
      <c r="E1282" s="91"/>
      <c r="F1282" s="58"/>
      <c r="G1282" s="87">
        <f>'MPS(input_separate)'!F1282</f>
        <v>340</v>
      </c>
      <c r="H1282" s="87">
        <f>'MPS(input_separate)'!G1282</f>
        <v>125</v>
      </c>
      <c r="I1282" s="51">
        <f>'MRS(input)'!$F$15</f>
        <v>1.8700000000000001E-2</v>
      </c>
      <c r="J1282" s="88">
        <f>'MPS(input_separate)'!I1282</f>
        <v>0.15</v>
      </c>
      <c r="K1282" s="57">
        <f>'MRS(input)'!$F$17</f>
        <v>0.91300000000000003</v>
      </c>
      <c r="L1282" s="54">
        <f t="shared" si="189"/>
        <v>0</v>
      </c>
      <c r="M1282" s="54">
        <f t="shared" si="190"/>
        <v>0</v>
      </c>
      <c r="N1282" s="55">
        <f t="shared" si="191"/>
        <v>0</v>
      </c>
    </row>
    <row r="1283" spans="1:14" x14ac:dyDescent="0.2">
      <c r="A1283" s="107"/>
      <c r="B1283" s="85">
        <f>'MPS(input_separate)'!B1283</f>
        <v>1277</v>
      </c>
      <c r="C1283" s="85">
        <f>IF('MPS(input_separate)'!C1283&gt;0,'MPS(input_separate)'!C1283,"")</f>
        <v>10</v>
      </c>
      <c r="D1283" s="85">
        <f>IF('MPS(input_separate)'!D1283&gt;0,'MPS(input_separate)'!D1283,"")</f>
        <v>2</v>
      </c>
      <c r="E1283" s="91"/>
      <c r="F1283" s="58"/>
      <c r="G1283" s="87">
        <f>'MPS(input_separate)'!F1283</f>
        <v>340</v>
      </c>
      <c r="H1283" s="87">
        <f>'MPS(input_separate)'!G1283</f>
        <v>125</v>
      </c>
      <c r="I1283" s="51">
        <f>'MRS(input)'!$F$15</f>
        <v>1.8700000000000001E-2</v>
      </c>
      <c r="J1283" s="88">
        <f>'MPS(input_separate)'!I1283</f>
        <v>0.15</v>
      </c>
      <c r="K1283" s="57">
        <f>'MRS(input)'!$F$17</f>
        <v>0.91300000000000003</v>
      </c>
      <c r="L1283" s="54">
        <f t="shared" si="189"/>
        <v>0</v>
      </c>
      <c r="M1283" s="54">
        <f t="shared" si="190"/>
        <v>0</v>
      </c>
      <c r="N1283" s="55">
        <f t="shared" si="191"/>
        <v>0</v>
      </c>
    </row>
    <row r="1284" spans="1:14" x14ac:dyDescent="0.2">
      <c r="A1284" s="107"/>
      <c r="B1284" s="85">
        <f>'MPS(input_separate)'!B1284</f>
        <v>1278</v>
      </c>
      <c r="C1284" s="85">
        <f>IF('MPS(input_separate)'!C1284&gt;0,'MPS(input_separate)'!C1284,"")</f>
        <v>10</v>
      </c>
      <c r="D1284" s="85">
        <f>IF('MPS(input_separate)'!D1284&gt;0,'MPS(input_separate)'!D1284,"")</f>
        <v>2</v>
      </c>
      <c r="E1284" s="91"/>
      <c r="F1284" s="58"/>
      <c r="G1284" s="87">
        <f>'MPS(input_separate)'!F1284</f>
        <v>340</v>
      </c>
      <c r="H1284" s="87">
        <f>'MPS(input_separate)'!G1284</f>
        <v>125</v>
      </c>
      <c r="I1284" s="51">
        <f>'MRS(input)'!$F$15</f>
        <v>1.8700000000000001E-2</v>
      </c>
      <c r="J1284" s="88">
        <f>'MPS(input_separate)'!I1284</f>
        <v>0.15</v>
      </c>
      <c r="K1284" s="57">
        <f>'MRS(input)'!$F$17</f>
        <v>0.91300000000000003</v>
      </c>
      <c r="L1284" s="54">
        <f t="shared" si="189"/>
        <v>0</v>
      </c>
      <c r="M1284" s="54">
        <f t="shared" si="190"/>
        <v>0</v>
      </c>
      <c r="N1284" s="55">
        <f t="shared" si="191"/>
        <v>0</v>
      </c>
    </row>
    <row r="1285" spans="1:14" x14ac:dyDescent="0.2">
      <c r="A1285" s="107"/>
      <c r="B1285" s="85">
        <f>'MPS(input_separate)'!B1285</f>
        <v>1279</v>
      </c>
      <c r="C1285" s="85">
        <f>IF('MPS(input_separate)'!C1285&gt;0,'MPS(input_separate)'!C1285,"")</f>
        <v>10</v>
      </c>
      <c r="D1285" s="85">
        <f>IF('MPS(input_separate)'!D1285&gt;0,'MPS(input_separate)'!D1285,"")</f>
        <v>2</v>
      </c>
      <c r="E1285" s="91"/>
      <c r="F1285" s="58"/>
      <c r="G1285" s="87">
        <f>'MPS(input_separate)'!F1285</f>
        <v>340</v>
      </c>
      <c r="H1285" s="87">
        <f>'MPS(input_separate)'!G1285</f>
        <v>125</v>
      </c>
      <c r="I1285" s="51">
        <f>'MRS(input)'!$F$15</f>
        <v>1.8700000000000001E-2</v>
      </c>
      <c r="J1285" s="88">
        <f>'MPS(input_separate)'!I1285</f>
        <v>0.15</v>
      </c>
      <c r="K1285" s="57">
        <f>'MRS(input)'!$F$17</f>
        <v>0.91300000000000003</v>
      </c>
      <c r="L1285" s="54">
        <f t="shared" si="189"/>
        <v>0</v>
      </c>
      <c r="M1285" s="54">
        <f t="shared" si="190"/>
        <v>0</v>
      </c>
      <c r="N1285" s="55">
        <f t="shared" si="191"/>
        <v>0</v>
      </c>
    </row>
    <row r="1286" spans="1:14" x14ac:dyDescent="0.2">
      <c r="A1286" s="107"/>
      <c r="B1286" s="85">
        <f>'MPS(input_separate)'!B1286</f>
        <v>1280</v>
      </c>
      <c r="C1286" s="85">
        <f>IF('MPS(input_separate)'!C1286&gt;0,'MPS(input_separate)'!C1286,"")</f>
        <v>10</v>
      </c>
      <c r="D1286" s="85">
        <f>IF('MPS(input_separate)'!D1286&gt;0,'MPS(input_separate)'!D1286,"")</f>
        <v>2</v>
      </c>
      <c r="E1286" s="91"/>
      <c r="F1286" s="58"/>
      <c r="G1286" s="87">
        <f>'MPS(input_separate)'!F1286</f>
        <v>340</v>
      </c>
      <c r="H1286" s="87">
        <f>'MPS(input_separate)'!G1286</f>
        <v>125</v>
      </c>
      <c r="I1286" s="51">
        <f>'MRS(input)'!$F$15</f>
        <v>1.8700000000000001E-2</v>
      </c>
      <c r="J1286" s="88">
        <f>'MPS(input_separate)'!I1286</f>
        <v>0.15</v>
      </c>
      <c r="K1286" s="57">
        <f>'MRS(input)'!$F$17</f>
        <v>0.91300000000000003</v>
      </c>
      <c r="L1286" s="54">
        <f t="shared" si="189"/>
        <v>0</v>
      </c>
      <c r="M1286" s="54">
        <f t="shared" si="190"/>
        <v>0</v>
      </c>
      <c r="N1286" s="55">
        <f t="shared" si="191"/>
        <v>0</v>
      </c>
    </row>
    <row r="1287" spans="1:14" ht="14.25" customHeight="1" x14ac:dyDescent="0.2">
      <c r="A1287" s="107"/>
      <c r="B1287" s="85">
        <f>'MPS(input_separate)'!B1287</f>
        <v>1281</v>
      </c>
      <c r="C1287" s="85">
        <f>IF('MPS(input_separate)'!C1287&gt;0,'MPS(input_separate)'!C1287,"")</f>
        <v>10</v>
      </c>
      <c r="D1287" s="85">
        <f>IF('MPS(input_separate)'!D1287&gt;0,'MPS(input_separate)'!D1287,"")</f>
        <v>2</v>
      </c>
      <c r="E1287" s="91"/>
      <c r="F1287" s="49"/>
      <c r="G1287" s="86">
        <f>'MPS(input_separate)'!F1287</f>
        <v>340</v>
      </c>
      <c r="H1287" s="86">
        <f>'MPS(input_separate)'!G1287</f>
        <v>125</v>
      </c>
      <c r="I1287" s="51">
        <f>'MRS(input)'!$F$15</f>
        <v>1.8700000000000001E-2</v>
      </c>
      <c r="J1287" s="88">
        <f>'MPS(input_separate)'!I1287</f>
        <v>0.15</v>
      </c>
      <c r="K1287" s="53">
        <f>'MRS(input)'!$F$17</f>
        <v>0.91300000000000003</v>
      </c>
      <c r="L1287" s="54">
        <f>G1287*F1287*(1-I1287)*K1287*10^-6</f>
        <v>0</v>
      </c>
      <c r="M1287" s="54">
        <f>H1287*(1+J1287)*F1287*(1-I1287)*K1287*10^-6</f>
        <v>0</v>
      </c>
      <c r="N1287" s="55">
        <f>L1287-M1287</f>
        <v>0</v>
      </c>
    </row>
    <row r="1288" spans="1:14" x14ac:dyDescent="0.2">
      <c r="A1288" s="107"/>
      <c r="B1288" s="85">
        <f>'MPS(input_separate)'!B1288</f>
        <v>1282</v>
      </c>
      <c r="C1288" s="85">
        <f>IF('MPS(input_separate)'!C1288&gt;0,'MPS(input_separate)'!C1288,"")</f>
        <v>10</v>
      </c>
      <c r="D1288" s="85">
        <f>IF('MPS(input_separate)'!D1288&gt;0,'MPS(input_separate)'!D1288,"")</f>
        <v>2</v>
      </c>
      <c r="E1288" s="91"/>
      <c r="F1288" s="49"/>
      <c r="G1288" s="87">
        <f>'MPS(input_separate)'!F1288</f>
        <v>340</v>
      </c>
      <c r="H1288" s="87">
        <f>'MPS(input_separate)'!G1288</f>
        <v>125</v>
      </c>
      <c r="I1288" s="51">
        <f>'MRS(input)'!$F$15</f>
        <v>1.8700000000000001E-2</v>
      </c>
      <c r="J1288" s="88">
        <f>'MPS(input_separate)'!I1288</f>
        <v>0.15</v>
      </c>
      <c r="K1288" s="57">
        <f>'MRS(input)'!$F$17</f>
        <v>0.91300000000000003</v>
      </c>
      <c r="L1288" s="54">
        <f t="shared" ref="L1288:L1306" si="192">G1288*F1288*(1-I1288)*K1288*10^-6</f>
        <v>0</v>
      </c>
      <c r="M1288" s="54">
        <f t="shared" ref="M1288:M1306" si="193">H1288*(1+J1288)*F1288*(1-I1288)*K1288*10^-6</f>
        <v>0</v>
      </c>
      <c r="N1288" s="55">
        <f t="shared" ref="N1288:N1306" si="194">L1288-M1288</f>
        <v>0</v>
      </c>
    </row>
    <row r="1289" spans="1:14" x14ac:dyDescent="0.2">
      <c r="A1289" s="107"/>
      <c r="B1289" s="85">
        <f>'MPS(input_separate)'!B1289</f>
        <v>1283</v>
      </c>
      <c r="C1289" s="85">
        <f>IF('MPS(input_separate)'!C1289&gt;0,'MPS(input_separate)'!C1289,"")</f>
        <v>10</v>
      </c>
      <c r="D1289" s="85">
        <f>IF('MPS(input_separate)'!D1289&gt;0,'MPS(input_separate)'!D1289,"")</f>
        <v>2</v>
      </c>
      <c r="E1289" s="91"/>
      <c r="F1289" s="49"/>
      <c r="G1289" s="87">
        <f>'MPS(input_separate)'!F1289</f>
        <v>340</v>
      </c>
      <c r="H1289" s="87">
        <f>'MPS(input_separate)'!G1289</f>
        <v>125</v>
      </c>
      <c r="I1289" s="51">
        <f>'MRS(input)'!$F$15</f>
        <v>1.8700000000000001E-2</v>
      </c>
      <c r="J1289" s="88">
        <f>'MPS(input_separate)'!I1289</f>
        <v>0.15</v>
      </c>
      <c r="K1289" s="57">
        <f>'MRS(input)'!$F$17</f>
        <v>0.91300000000000003</v>
      </c>
      <c r="L1289" s="54">
        <f t="shared" si="192"/>
        <v>0</v>
      </c>
      <c r="M1289" s="54">
        <f t="shared" si="193"/>
        <v>0</v>
      </c>
      <c r="N1289" s="55">
        <f t="shared" si="194"/>
        <v>0</v>
      </c>
    </row>
    <row r="1290" spans="1:14" x14ac:dyDescent="0.2">
      <c r="A1290" s="107"/>
      <c r="B1290" s="85">
        <f>'MPS(input_separate)'!B1290</f>
        <v>1284</v>
      </c>
      <c r="C1290" s="85">
        <f>IF('MPS(input_separate)'!C1290&gt;0,'MPS(input_separate)'!C1290,"")</f>
        <v>10</v>
      </c>
      <c r="D1290" s="85">
        <f>IF('MPS(input_separate)'!D1290&gt;0,'MPS(input_separate)'!D1290,"")</f>
        <v>2</v>
      </c>
      <c r="E1290" s="91"/>
      <c r="F1290" s="49"/>
      <c r="G1290" s="87">
        <f>'MPS(input_separate)'!F1290</f>
        <v>340</v>
      </c>
      <c r="H1290" s="87">
        <f>'MPS(input_separate)'!G1290</f>
        <v>125</v>
      </c>
      <c r="I1290" s="51">
        <f>'MRS(input)'!$F$15</f>
        <v>1.8700000000000001E-2</v>
      </c>
      <c r="J1290" s="88">
        <f>'MPS(input_separate)'!I1290</f>
        <v>0.15</v>
      </c>
      <c r="K1290" s="57">
        <f>'MRS(input)'!$F$17</f>
        <v>0.91300000000000003</v>
      </c>
      <c r="L1290" s="54">
        <f t="shared" si="192"/>
        <v>0</v>
      </c>
      <c r="M1290" s="54">
        <f t="shared" si="193"/>
        <v>0</v>
      </c>
      <c r="N1290" s="55">
        <f t="shared" si="194"/>
        <v>0</v>
      </c>
    </row>
    <row r="1291" spans="1:14" x14ac:dyDescent="0.2">
      <c r="A1291" s="107"/>
      <c r="B1291" s="85">
        <f>'MPS(input_separate)'!B1291</f>
        <v>1285</v>
      </c>
      <c r="C1291" s="85">
        <f>IF('MPS(input_separate)'!C1291&gt;0,'MPS(input_separate)'!C1291,"")</f>
        <v>10</v>
      </c>
      <c r="D1291" s="85">
        <f>IF('MPS(input_separate)'!D1291&gt;0,'MPS(input_separate)'!D1291,"")</f>
        <v>2</v>
      </c>
      <c r="E1291" s="91"/>
      <c r="F1291" s="49"/>
      <c r="G1291" s="87">
        <f>'MPS(input_separate)'!F1291</f>
        <v>340</v>
      </c>
      <c r="H1291" s="87">
        <f>'MPS(input_separate)'!G1291</f>
        <v>125</v>
      </c>
      <c r="I1291" s="51">
        <f>'MRS(input)'!$F$15</f>
        <v>1.8700000000000001E-2</v>
      </c>
      <c r="J1291" s="88">
        <f>'MPS(input_separate)'!I1291</f>
        <v>0.15</v>
      </c>
      <c r="K1291" s="57">
        <f>'MRS(input)'!$F$17</f>
        <v>0.91300000000000003</v>
      </c>
      <c r="L1291" s="54">
        <f t="shared" si="192"/>
        <v>0</v>
      </c>
      <c r="M1291" s="54">
        <f t="shared" si="193"/>
        <v>0</v>
      </c>
      <c r="N1291" s="55">
        <f t="shared" si="194"/>
        <v>0</v>
      </c>
    </row>
    <row r="1292" spans="1:14" x14ac:dyDescent="0.2">
      <c r="A1292" s="107"/>
      <c r="B1292" s="85">
        <f>'MPS(input_separate)'!B1292</f>
        <v>1286</v>
      </c>
      <c r="C1292" s="85">
        <f>IF('MPS(input_separate)'!C1292&gt;0,'MPS(input_separate)'!C1292,"")</f>
        <v>10</v>
      </c>
      <c r="D1292" s="85">
        <f>IF('MPS(input_separate)'!D1292&gt;0,'MPS(input_separate)'!D1292,"")</f>
        <v>2</v>
      </c>
      <c r="E1292" s="91"/>
      <c r="F1292" s="49"/>
      <c r="G1292" s="87">
        <f>'MPS(input_separate)'!F1292</f>
        <v>340</v>
      </c>
      <c r="H1292" s="87">
        <f>'MPS(input_separate)'!G1292</f>
        <v>125</v>
      </c>
      <c r="I1292" s="51">
        <f>'MRS(input)'!$F$15</f>
        <v>1.8700000000000001E-2</v>
      </c>
      <c r="J1292" s="88">
        <f>'MPS(input_separate)'!I1292</f>
        <v>0.15</v>
      </c>
      <c r="K1292" s="57">
        <f>'MRS(input)'!$F$17</f>
        <v>0.91300000000000003</v>
      </c>
      <c r="L1292" s="54">
        <f t="shared" si="192"/>
        <v>0</v>
      </c>
      <c r="M1292" s="54">
        <f t="shared" si="193"/>
        <v>0</v>
      </c>
      <c r="N1292" s="55">
        <f t="shared" si="194"/>
        <v>0</v>
      </c>
    </row>
    <row r="1293" spans="1:14" x14ac:dyDescent="0.2">
      <c r="A1293" s="107"/>
      <c r="B1293" s="85">
        <f>'MPS(input_separate)'!B1293</f>
        <v>1287</v>
      </c>
      <c r="C1293" s="85">
        <f>IF('MPS(input_separate)'!C1293&gt;0,'MPS(input_separate)'!C1293,"")</f>
        <v>10</v>
      </c>
      <c r="D1293" s="85">
        <f>IF('MPS(input_separate)'!D1293&gt;0,'MPS(input_separate)'!D1293,"")</f>
        <v>2</v>
      </c>
      <c r="E1293" s="91"/>
      <c r="F1293" s="49"/>
      <c r="G1293" s="87">
        <f>'MPS(input_separate)'!F1293</f>
        <v>340</v>
      </c>
      <c r="H1293" s="87">
        <f>'MPS(input_separate)'!G1293</f>
        <v>125</v>
      </c>
      <c r="I1293" s="51">
        <f>'MRS(input)'!$F$15</f>
        <v>1.8700000000000001E-2</v>
      </c>
      <c r="J1293" s="88">
        <f>'MPS(input_separate)'!I1293</f>
        <v>0.15</v>
      </c>
      <c r="K1293" s="57">
        <f>'MRS(input)'!$F$17</f>
        <v>0.91300000000000003</v>
      </c>
      <c r="L1293" s="54">
        <f t="shared" si="192"/>
        <v>0</v>
      </c>
      <c r="M1293" s="54">
        <f t="shared" si="193"/>
        <v>0</v>
      </c>
      <c r="N1293" s="55">
        <f t="shared" si="194"/>
        <v>0</v>
      </c>
    </row>
    <row r="1294" spans="1:14" x14ac:dyDescent="0.2">
      <c r="A1294" s="107"/>
      <c r="B1294" s="85">
        <f>'MPS(input_separate)'!B1294</f>
        <v>1288</v>
      </c>
      <c r="C1294" s="85">
        <f>IF('MPS(input_separate)'!C1294&gt;0,'MPS(input_separate)'!C1294,"")</f>
        <v>10</v>
      </c>
      <c r="D1294" s="85">
        <f>IF('MPS(input_separate)'!D1294&gt;0,'MPS(input_separate)'!D1294,"")</f>
        <v>2</v>
      </c>
      <c r="E1294" s="91"/>
      <c r="F1294" s="49"/>
      <c r="G1294" s="87">
        <f>'MPS(input_separate)'!F1294</f>
        <v>340</v>
      </c>
      <c r="H1294" s="87">
        <f>'MPS(input_separate)'!G1294</f>
        <v>125</v>
      </c>
      <c r="I1294" s="51">
        <f>'MRS(input)'!$F$15</f>
        <v>1.8700000000000001E-2</v>
      </c>
      <c r="J1294" s="88">
        <f>'MPS(input_separate)'!I1294</f>
        <v>0.15</v>
      </c>
      <c r="K1294" s="57">
        <f>'MRS(input)'!$F$17</f>
        <v>0.91300000000000003</v>
      </c>
      <c r="L1294" s="54">
        <f t="shared" si="192"/>
        <v>0</v>
      </c>
      <c r="M1294" s="54">
        <f t="shared" si="193"/>
        <v>0</v>
      </c>
      <c r="N1294" s="55">
        <f t="shared" si="194"/>
        <v>0</v>
      </c>
    </row>
    <row r="1295" spans="1:14" x14ac:dyDescent="0.2">
      <c r="A1295" s="107"/>
      <c r="B1295" s="85">
        <f>'MPS(input_separate)'!B1295</f>
        <v>1289</v>
      </c>
      <c r="C1295" s="85">
        <f>IF('MPS(input_separate)'!C1295&gt;0,'MPS(input_separate)'!C1295,"")</f>
        <v>10</v>
      </c>
      <c r="D1295" s="85">
        <f>IF('MPS(input_separate)'!D1295&gt;0,'MPS(input_separate)'!D1295,"")</f>
        <v>2</v>
      </c>
      <c r="E1295" s="91"/>
      <c r="F1295" s="49"/>
      <c r="G1295" s="87">
        <f>'MPS(input_separate)'!F1295</f>
        <v>340</v>
      </c>
      <c r="H1295" s="87">
        <f>'MPS(input_separate)'!G1295</f>
        <v>125</v>
      </c>
      <c r="I1295" s="51">
        <f>'MRS(input)'!$F$15</f>
        <v>1.8700000000000001E-2</v>
      </c>
      <c r="J1295" s="88">
        <f>'MPS(input_separate)'!I1295</f>
        <v>0.15</v>
      </c>
      <c r="K1295" s="57">
        <f>'MRS(input)'!$F$17</f>
        <v>0.91300000000000003</v>
      </c>
      <c r="L1295" s="54">
        <f t="shared" si="192"/>
        <v>0</v>
      </c>
      <c r="M1295" s="54">
        <f t="shared" si="193"/>
        <v>0</v>
      </c>
      <c r="N1295" s="55">
        <f t="shared" si="194"/>
        <v>0</v>
      </c>
    </row>
    <row r="1296" spans="1:14" x14ac:dyDescent="0.2">
      <c r="A1296" s="107"/>
      <c r="B1296" s="85">
        <f>'MPS(input_separate)'!B1296</f>
        <v>1290</v>
      </c>
      <c r="C1296" s="85">
        <f>IF('MPS(input_separate)'!C1296&gt;0,'MPS(input_separate)'!C1296,"")</f>
        <v>10</v>
      </c>
      <c r="D1296" s="85">
        <f>IF('MPS(input_separate)'!D1296&gt;0,'MPS(input_separate)'!D1296,"")</f>
        <v>2</v>
      </c>
      <c r="E1296" s="91"/>
      <c r="F1296" s="49"/>
      <c r="G1296" s="87">
        <f>'MPS(input_separate)'!F1296</f>
        <v>340</v>
      </c>
      <c r="H1296" s="87">
        <f>'MPS(input_separate)'!G1296</f>
        <v>125</v>
      </c>
      <c r="I1296" s="51">
        <f>'MRS(input)'!$F$15</f>
        <v>1.8700000000000001E-2</v>
      </c>
      <c r="J1296" s="88">
        <f>'MPS(input_separate)'!I1296</f>
        <v>0.15</v>
      </c>
      <c r="K1296" s="57">
        <f>'MRS(input)'!$F$17</f>
        <v>0.91300000000000003</v>
      </c>
      <c r="L1296" s="54">
        <f t="shared" si="192"/>
        <v>0</v>
      </c>
      <c r="M1296" s="54">
        <f t="shared" si="193"/>
        <v>0</v>
      </c>
      <c r="N1296" s="55">
        <f t="shared" si="194"/>
        <v>0</v>
      </c>
    </row>
    <row r="1297" spans="1:14" x14ac:dyDescent="0.2">
      <c r="A1297" s="107"/>
      <c r="B1297" s="85">
        <f>'MPS(input_separate)'!B1297</f>
        <v>1291</v>
      </c>
      <c r="C1297" s="85">
        <f>IF('MPS(input_separate)'!C1297&gt;0,'MPS(input_separate)'!C1297,"")</f>
        <v>10</v>
      </c>
      <c r="D1297" s="85">
        <f>IF('MPS(input_separate)'!D1297&gt;0,'MPS(input_separate)'!D1297,"")</f>
        <v>2</v>
      </c>
      <c r="E1297" s="91"/>
      <c r="F1297" s="49"/>
      <c r="G1297" s="87">
        <f>'MPS(input_separate)'!F1297</f>
        <v>340</v>
      </c>
      <c r="H1297" s="87">
        <f>'MPS(input_separate)'!G1297</f>
        <v>125</v>
      </c>
      <c r="I1297" s="51">
        <f>'MRS(input)'!$F$15</f>
        <v>1.8700000000000001E-2</v>
      </c>
      <c r="J1297" s="88">
        <f>'MPS(input_separate)'!I1297</f>
        <v>0.15</v>
      </c>
      <c r="K1297" s="57">
        <f>'MRS(input)'!$F$17</f>
        <v>0.91300000000000003</v>
      </c>
      <c r="L1297" s="54">
        <f t="shared" si="192"/>
        <v>0</v>
      </c>
      <c r="M1297" s="54">
        <f t="shared" si="193"/>
        <v>0</v>
      </c>
      <c r="N1297" s="55">
        <f t="shared" si="194"/>
        <v>0</v>
      </c>
    </row>
    <row r="1298" spans="1:14" x14ac:dyDescent="0.2">
      <c r="A1298" s="107"/>
      <c r="B1298" s="85">
        <f>'MPS(input_separate)'!B1298</f>
        <v>1292</v>
      </c>
      <c r="C1298" s="85">
        <f>IF('MPS(input_separate)'!C1298&gt;0,'MPS(input_separate)'!C1298,"")</f>
        <v>10</v>
      </c>
      <c r="D1298" s="85">
        <f>IF('MPS(input_separate)'!D1298&gt;0,'MPS(input_separate)'!D1298,"")</f>
        <v>2</v>
      </c>
      <c r="E1298" s="91"/>
      <c r="F1298" s="58"/>
      <c r="G1298" s="87">
        <f>'MPS(input_separate)'!F1298</f>
        <v>340</v>
      </c>
      <c r="H1298" s="87">
        <f>'MPS(input_separate)'!G1298</f>
        <v>125</v>
      </c>
      <c r="I1298" s="51">
        <f>'MRS(input)'!$F$15</f>
        <v>1.8700000000000001E-2</v>
      </c>
      <c r="J1298" s="88">
        <f>'MPS(input_separate)'!I1298</f>
        <v>0.15</v>
      </c>
      <c r="K1298" s="57">
        <f>'MRS(input)'!$F$17</f>
        <v>0.91300000000000003</v>
      </c>
      <c r="L1298" s="54">
        <f t="shared" si="192"/>
        <v>0</v>
      </c>
      <c r="M1298" s="54">
        <f t="shared" si="193"/>
        <v>0</v>
      </c>
      <c r="N1298" s="55">
        <f t="shared" si="194"/>
        <v>0</v>
      </c>
    </row>
    <row r="1299" spans="1:14" x14ac:dyDescent="0.2">
      <c r="A1299" s="107"/>
      <c r="B1299" s="85">
        <f>'MPS(input_separate)'!B1299</f>
        <v>1293</v>
      </c>
      <c r="C1299" s="85">
        <f>IF('MPS(input_separate)'!C1299&gt;0,'MPS(input_separate)'!C1299,"")</f>
        <v>10</v>
      </c>
      <c r="D1299" s="85">
        <f>IF('MPS(input_separate)'!D1299&gt;0,'MPS(input_separate)'!D1299,"")</f>
        <v>2</v>
      </c>
      <c r="E1299" s="91"/>
      <c r="F1299" s="58"/>
      <c r="G1299" s="87">
        <f>'MPS(input_separate)'!F1299</f>
        <v>340</v>
      </c>
      <c r="H1299" s="87">
        <f>'MPS(input_separate)'!G1299</f>
        <v>125</v>
      </c>
      <c r="I1299" s="51">
        <f>'MRS(input)'!$F$15</f>
        <v>1.8700000000000001E-2</v>
      </c>
      <c r="J1299" s="88">
        <f>'MPS(input_separate)'!I1299</f>
        <v>0.15</v>
      </c>
      <c r="K1299" s="57">
        <f>'MRS(input)'!$F$17</f>
        <v>0.91300000000000003</v>
      </c>
      <c r="L1299" s="54">
        <f t="shared" si="192"/>
        <v>0</v>
      </c>
      <c r="M1299" s="54">
        <f t="shared" si="193"/>
        <v>0</v>
      </c>
      <c r="N1299" s="55">
        <f t="shared" si="194"/>
        <v>0</v>
      </c>
    </row>
    <row r="1300" spans="1:14" x14ac:dyDescent="0.2">
      <c r="A1300" s="107"/>
      <c r="B1300" s="85">
        <f>'MPS(input_separate)'!B1300</f>
        <v>1294</v>
      </c>
      <c r="C1300" s="85">
        <f>IF('MPS(input_separate)'!C1300&gt;0,'MPS(input_separate)'!C1300,"")</f>
        <v>10</v>
      </c>
      <c r="D1300" s="85">
        <f>IF('MPS(input_separate)'!D1300&gt;0,'MPS(input_separate)'!D1300,"")</f>
        <v>2</v>
      </c>
      <c r="E1300" s="91"/>
      <c r="F1300" s="58"/>
      <c r="G1300" s="87">
        <f>'MPS(input_separate)'!F1300</f>
        <v>340</v>
      </c>
      <c r="H1300" s="87">
        <f>'MPS(input_separate)'!G1300</f>
        <v>125</v>
      </c>
      <c r="I1300" s="51">
        <f>'MRS(input)'!$F$15</f>
        <v>1.8700000000000001E-2</v>
      </c>
      <c r="J1300" s="88">
        <f>'MPS(input_separate)'!I1300</f>
        <v>0.15</v>
      </c>
      <c r="K1300" s="57">
        <f>'MRS(input)'!$F$17</f>
        <v>0.91300000000000003</v>
      </c>
      <c r="L1300" s="54">
        <f t="shared" si="192"/>
        <v>0</v>
      </c>
      <c r="M1300" s="54">
        <f t="shared" si="193"/>
        <v>0</v>
      </c>
      <c r="N1300" s="55">
        <f t="shared" si="194"/>
        <v>0</v>
      </c>
    </row>
    <row r="1301" spans="1:14" x14ac:dyDescent="0.2">
      <c r="A1301" s="107"/>
      <c r="B1301" s="85">
        <f>'MPS(input_separate)'!B1301</f>
        <v>1295</v>
      </c>
      <c r="C1301" s="85">
        <f>IF('MPS(input_separate)'!C1301&gt;0,'MPS(input_separate)'!C1301,"")</f>
        <v>10</v>
      </c>
      <c r="D1301" s="85">
        <f>IF('MPS(input_separate)'!D1301&gt;0,'MPS(input_separate)'!D1301,"")</f>
        <v>2</v>
      </c>
      <c r="E1301" s="91"/>
      <c r="F1301" s="58"/>
      <c r="G1301" s="87">
        <f>'MPS(input_separate)'!F1301</f>
        <v>340</v>
      </c>
      <c r="H1301" s="87">
        <f>'MPS(input_separate)'!G1301</f>
        <v>125</v>
      </c>
      <c r="I1301" s="51">
        <f>'MRS(input)'!$F$15</f>
        <v>1.8700000000000001E-2</v>
      </c>
      <c r="J1301" s="88">
        <f>'MPS(input_separate)'!I1301</f>
        <v>0.15</v>
      </c>
      <c r="K1301" s="57">
        <f>'MRS(input)'!$F$17</f>
        <v>0.91300000000000003</v>
      </c>
      <c r="L1301" s="54">
        <f t="shared" si="192"/>
        <v>0</v>
      </c>
      <c r="M1301" s="54">
        <f t="shared" si="193"/>
        <v>0</v>
      </c>
      <c r="N1301" s="55">
        <f t="shared" si="194"/>
        <v>0</v>
      </c>
    </row>
    <row r="1302" spans="1:14" x14ac:dyDescent="0.2">
      <c r="A1302" s="107"/>
      <c r="B1302" s="85">
        <f>'MPS(input_separate)'!B1302</f>
        <v>1296</v>
      </c>
      <c r="C1302" s="85">
        <f>IF('MPS(input_separate)'!C1302&gt;0,'MPS(input_separate)'!C1302,"")</f>
        <v>10</v>
      </c>
      <c r="D1302" s="85">
        <f>IF('MPS(input_separate)'!D1302&gt;0,'MPS(input_separate)'!D1302,"")</f>
        <v>2</v>
      </c>
      <c r="E1302" s="91"/>
      <c r="F1302" s="58"/>
      <c r="G1302" s="87">
        <f>'MPS(input_separate)'!F1302</f>
        <v>340</v>
      </c>
      <c r="H1302" s="87">
        <f>'MPS(input_separate)'!G1302</f>
        <v>125</v>
      </c>
      <c r="I1302" s="51">
        <f>'MRS(input)'!$F$15</f>
        <v>1.8700000000000001E-2</v>
      </c>
      <c r="J1302" s="88">
        <f>'MPS(input_separate)'!I1302</f>
        <v>0.15</v>
      </c>
      <c r="K1302" s="57">
        <f>'MRS(input)'!$F$17</f>
        <v>0.91300000000000003</v>
      </c>
      <c r="L1302" s="54">
        <f t="shared" si="192"/>
        <v>0</v>
      </c>
      <c r="M1302" s="54">
        <f t="shared" si="193"/>
        <v>0</v>
      </c>
      <c r="N1302" s="55">
        <f t="shared" si="194"/>
        <v>0</v>
      </c>
    </row>
    <row r="1303" spans="1:14" x14ac:dyDescent="0.2">
      <c r="A1303" s="107"/>
      <c r="B1303" s="85">
        <f>'MPS(input_separate)'!B1303</f>
        <v>1297</v>
      </c>
      <c r="C1303" s="85">
        <f>IF('MPS(input_separate)'!C1303&gt;0,'MPS(input_separate)'!C1303,"")</f>
        <v>10</v>
      </c>
      <c r="D1303" s="85">
        <f>IF('MPS(input_separate)'!D1303&gt;0,'MPS(input_separate)'!D1303,"")</f>
        <v>2</v>
      </c>
      <c r="E1303" s="91"/>
      <c r="F1303" s="58"/>
      <c r="G1303" s="87">
        <f>'MPS(input_separate)'!F1303</f>
        <v>340</v>
      </c>
      <c r="H1303" s="87">
        <f>'MPS(input_separate)'!G1303</f>
        <v>125</v>
      </c>
      <c r="I1303" s="51">
        <f>'MRS(input)'!$F$15</f>
        <v>1.8700000000000001E-2</v>
      </c>
      <c r="J1303" s="88">
        <f>'MPS(input_separate)'!I1303</f>
        <v>0.15</v>
      </c>
      <c r="K1303" s="57">
        <f>'MRS(input)'!$F$17</f>
        <v>0.91300000000000003</v>
      </c>
      <c r="L1303" s="54">
        <f t="shared" si="192"/>
        <v>0</v>
      </c>
      <c r="M1303" s="54">
        <f t="shared" si="193"/>
        <v>0</v>
      </c>
      <c r="N1303" s="55">
        <f t="shared" si="194"/>
        <v>0</v>
      </c>
    </row>
    <row r="1304" spans="1:14" x14ac:dyDescent="0.2">
      <c r="A1304" s="107"/>
      <c r="B1304" s="85">
        <f>'MPS(input_separate)'!B1304</f>
        <v>1298</v>
      </c>
      <c r="C1304" s="85">
        <f>IF('MPS(input_separate)'!C1304&gt;0,'MPS(input_separate)'!C1304,"")</f>
        <v>10</v>
      </c>
      <c r="D1304" s="85">
        <f>IF('MPS(input_separate)'!D1304&gt;0,'MPS(input_separate)'!D1304,"")</f>
        <v>2</v>
      </c>
      <c r="E1304" s="91"/>
      <c r="F1304" s="58"/>
      <c r="G1304" s="87">
        <f>'MPS(input_separate)'!F1304</f>
        <v>340</v>
      </c>
      <c r="H1304" s="87">
        <f>'MPS(input_separate)'!G1304</f>
        <v>125</v>
      </c>
      <c r="I1304" s="51">
        <f>'MRS(input)'!$F$15</f>
        <v>1.8700000000000001E-2</v>
      </c>
      <c r="J1304" s="88">
        <f>'MPS(input_separate)'!I1304</f>
        <v>0.15</v>
      </c>
      <c r="K1304" s="57">
        <f>'MRS(input)'!$F$17</f>
        <v>0.91300000000000003</v>
      </c>
      <c r="L1304" s="54">
        <f t="shared" si="192"/>
        <v>0</v>
      </c>
      <c r="M1304" s="54">
        <f t="shared" si="193"/>
        <v>0</v>
      </c>
      <c r="N1304" s="55">
        <f t="shared" si="194"/>
        <v>0</v>
      </c>
    </row>
    <row r="1305" spans="1:14" x14ac:dyDescent="0.2">
      <c r="A1305" s="107"/>
      <c r="B1305" s="85">
        <f>'MPS(input_separate)'!B1305</f>
        <v>1299</v>
      </c>
      <c r="C1305" s="85">
        <f>IF('MPS(input_separate)'!C1305&gt;0,'MPS(input_separate)'!C1305,"")</f>
        <v>10</v>
      </c>
      <c r="D1305" s="85">
        <f>IF('MPS(input_separate)'!D1305&gt;0,'MPS(input_separate)'!D1305,"")</f>
        <v>2</v>
      </c>
      <c r="E1305" s="91"/>
      <c r="F1305" s="58"/>
      <c r="G1305" s="87">
        <f>'MPS(input_separate)'!F1305</f>
        <v>340</v>
      </c>
      <c r="H1305" s="87">
        <f>'MPS(input_separate)'!G1305</f>
        <v>125</v>
      </c>
      <c r="I1305" s="51">
        <f>'MRS(input)'!$F$15</f>
        <v>1.8700000000000001E-2</v>
      </c>
      <c r="J1305" s="88">
        <f>'MPS(input_separate)'!I1305</f>
        <v>0.15</v>
      </c>
      <c r="K1305" s="57">
        <f>'MRS(input)'!$F$17</f>
        <v>0.91300000000000003</v>
      </c>
      <c r="L1305" s="54">
        <f t="shared" si="192"/>
        <v>0</v>
      </c>
      <c r="M1305" s="54">
        <f t="shared" si="193"/>
        <v>0</v>
      </c>
      <c r="N1305" s="55">
        <f t="shared" si="194"/>
        <v>0</v>
      </c>
    </row>
    <row r="1306" spans="1:14" x14ac:dyDescent="0.2">
      <c r="A1306" s="107"/>
      <c r="B1306" s="85">
        <f>'MPS(input_separate)'!B1306</f>
        <v>1300</v>
      </c>
      <c r="C1306" s="85">
        <f>IF('MPS(input_separate)'!C1306&gt;0,'MPS(input_separate)'!C1306,"")</f>
        <v>10</v>
      </c>
      <c r="D1306" s="85">
        <f>IF('MPS(input_separate)'!D1306&gt;0,'MPS(input_separate)'!D1306,"")</f>
        <v>2</v>
      </c>
      <c r="E1306" s="91"/>
      <c r="F1306" s="58"/>
      <c r="G1306" s="87">
        <f>'MPS(input_separate)'!F1306</f>
        <v>340</v>
      </c>
      <c r="H1306" s="87">
        <f>'MPS(input_separate)'!G1306</f>
        <v>125</v>
      </c>
      <c r="I1306" s="51">
        <f>'MRS(input)'!$F$15</f>
        <v>1.8700000000000001E-2</v>
      </c>
      <c r="J1306" s="88">
        <f>'MPS(input_separate)'!I1306</f>
        <v>0.15</v>
      </c>
      <c r="K1306" s="57">
        <f>'MRS(input)'!$F$17</f>
        <v>0.91300000000000003</v>
      </c>
      <c r="L1306" s="54">
        <f t="shared" si="192"/>
        <v>0</v>
      </c>
      <c r="M1306" s="54">
        <f t="shared" si="193"/>
        <v>0</v>
      </c>
      <c r="N1306" s="55">
        <f t="shared" si="194"/>
        <v>0</v>
      </c>
    </row>
    <row r="1307" spans="1:14" ht="14.25" customHeight="1" x14ac:dyDescent="0.2">
      <c r="A1307" s="107"/>
      <c r="B1307" s="85">
        <f>'MPS(input_separate)'!B1307</f>
        <v>1301</v>
      </c>
      <c r="C1307" s="85">
        <f>IF('MPS(input_separate)'!C1307&gt;0,'MPS(input_separate)'!C1307,"")</f>
        <v>10</v>
      </c>
      <c r="D1307" s="85">
        <f>IF('MPS(input_separate)'!D1307&gt;0,'MPS(input_separate)'!D1307,"")</f>
        <v>2</v>
      </c>
      <c r="E1307" s="91"/>
      <c r="F1307" s="49"/>
      <c r="G1307" s="86">
        <f>'MPS(input_separate)'!F1307</f>
        <v>340</v>
      </c>
      <c r="H1307" s="86">
        <f>'MPS(input_separate)'!G1307</f>
        <v>125</v>
      </c>
      <c r="I1307" s="51">
        <f>'MRS(input)'!$F$15</f>
        <v>1.8700000000000001E-2</v>
      </c>
      <c r="J1307" s="88">
        <f>'MPS(input_separate)'!I1307</f>
        <v>0.15</v>
      </c>
      <c r="K1307" s="53">
        <f>'MRS(input)'!$F$17</f>
        <v>0.91300000000000003</v>
      </c>
      <c r="L1307" s="54">
        <f>G1307*F1307*(1-I1307)*K1307*10^-6</f>
        <v>0</v>
      </c>
      <c r="M1307" s="54">
        <f>H1307*(1+J1307)*F1307*(1-I1307)*K1307*10^-6</f>
        <v>0</v>
      </c>
      <c r="N1307" s="55">
        <f>L1307-M1307</f>
        <v>0</v>
      </c>
    </row>
    <row r="1308" spans="1:14" x14ac:dyDescent="0.2">
      <c r="A1308" s="107"/>
      <c r="B1308" s="85">
        <f>'MPS(input_separate)'!B1308</f>
        <v>1302</v>
      </c>
      <c r="C1308" s="85">
        <f>IF('MPS(input_separate)'!C1308&gt;0,'MPS(input_separate)'!C1308,"")</f>
        <v>10</v>
      </c>
      <c r="D1308" s="85">
        <f>IF('MPS(input_separate)'!D1308&gt;0,'MPS(input_separate)'!D1308,"")</f>
        <v>2</v>
      </c>
      <c r="E1308" s="91"/>
      <c r="F1308" s="49"/>
      <c r="G1308" s="87">
        <f>'MPS(input_separate)'!F1308</f>
        <v>340</v>
      </c>
      <c r="H1308" s="87">
        <f>'MPS(input_separate)'!G1308</f>
        <v>125</v>
      </c>
      <c r="I1308" s="51">
        <f>'MRS(input)'!$F$15</f>
        <v>1.8700000000000001E-2</v>
      </c>
      <c r="J1308" s="88">
        <f>'MPS(input_separate)'!I1308</f>
        <v>0.15</v>
      </c>
      <c r="K1308" s="57">
        <f>'MRS(input)'!$F$17</f>
        <v>0.91300000000000003</v>
      </c>
      <c r="L1308" s="54">
        <f t="shared" ref="L1308:L1326" si="195">G1308*F1308*(1-I1308)*K1308*10^-6</f>
        <v>0</v>
      </c>
      <c r="M1308" s="54">
        <f t="shared" ref="M1308:M1326" si="196">H1308*(1+J1308)*F1308*(1-I1308)*K1308*10^-6</f>
        <v>0</v>
      </c>
      <c r="N1308" s="55">
        <f t="shared" ref="N1308:N1326" si="197">L1308-M1308</f>
        <v>0</v>
      </c>
    </row>
    <row r="1309" spans="1:14" x14ac:dyDescent="0.2">
      <c r="A1309" s="107"/>
      <c r="B1309" s="85">
        <f>'MPS(input_separate)'!B1309</f>
        <v>1303</v>
      </c>
      <c r="C1309" s="85">
        <f>IF('MPS(input_separate)'!C1309&gt;0,'MPS(input_separate)'!C1309,"")</f>
        <v>10</v>
      </c>
      <c r="D1309" s="85">
        <f>IF('MPS(input_separate)'!D1309&gt;0,'MPS(input_separate)'!D1309,"")</f>
        <v>2</v>
      </c>
      <c r="E1309" s="91"/>
      <c r="F1309" s="49"/>
      <c r="G1309" s="87">
        <f>'MPS(input_separate)'!F1309</f>
        <v>340</v>
      </c>
      <c r="H1309" s="87">
        <f>'MPS(input_separate)'!G1309</f>
        <v>125</v>
      </c>
      <c r="I1309" s="51">
        <f>'MRS(input)'!$F$15</f>
        <v>1.8700000000000001E-2</v>
      </c>
      <c r="J1309" s="88">
        <f>'MPS(input_separate)'!I1309</f>
        <v>0.15</v>
      </c>
      <c r="K1309" s="57">
        <f>'MRS(input)'!$F$17</f>
        <v>0.91300000000000003</v>
      </c>
      <c r="L1309" s="54">
        <f t="shared" si="195"/>
        <v>0</v>
      </c>
      <c r="M1309" s="54">
        <f t="shared" si="196"/>
        <v>0</v>
      </c>
      <c r="N1309" s="55">
        <f t="shared" si="197"/>
        <v>0</v>
      </c>
    </row>
    <row r="1310" spans="1:14" x14ac:dyDescent="0.2">
      <c r="A1310" s="107"/>
      <c r="B1310" s="85">
        <f>'MPS(input_separate)'!B1310</f>
        <v>1304</v>
      </c>
      <c r="C1310" s="85">
        <f>IF('MPS(input_separate)'!C1310&gt;0,'MPS(input_separate)'!C1310,"")</f>
        <v>10</v>
      </c>
      <c r="D1310" s="85">
        <f>IF('MPS(input_separate)'!D1310&gt;0,'MPS(input_separate)'!D1310,"")</f>
        <v>2</v>
      </c>
      <c r="E1310" s="91"/>
      <c r="F1310" s="49"/>
      <c r="G1310" s="87">
        <f>'MPS(input_separate)'!F1310</f>
        <v>340</v>
      </c>
      <c r="H1310" s="87">
        <f>'MPS(input_separate)'!G1310</f>
        <v>125</v>
      </c>
      <c r="I1310" s="51">
        <f>'MRS(input)'!$F$15</f>
        <v>1.8700000000000001E-2</v>
      </c>
      <c r="J1310" s="88">
        <f>'MPS(input_separate)'!I1310</f>
        <v>0.15</v>
      </c>
      <c r="K1310" s="57">
        <f>'MRS(input)'!$F$17</f>
        <v>0.91300000000000003</v>
      </c>
      <c r="L1310" s="54">
        <f t="shared" si="195"/>
        <v>0</v>
      </c>
      <c r="M1310" s="54">
        <f t="shared" si="196"/>
        <v>0</v>
      </c>
      <c r="N1310" s="55">
        <f t="shared" si="197"/>
        <v>0</v>
      </c>
    </row>
    <row r="1311" spans="1:14" x14ac:dyDescent="0.2">
      <c r="A1311" s="107"/>
      <c r="B1311" s="85">
        <f>'MPS(input_separate)'!B1311</f>
        <v>1305</v>
      </c>
      <c r="C1311" s="85">
        <f>IF('MPS(input_separate)'!C1311&gt;0,'MPS(input_separate)'!C1311,"")</f>
        <v>10</v>
      </c>
      <c r="D1311" s="85">
        <f>IF('MPS(input_separate)'!D1311&gt;0,'MPS(input_separate)'!D1311,"")</f>
        <v>2</v>
      </c>
      <c r="E1311" s="91"/>
      <c r="F1311" s="49"/>
      <c r="G1311" s="87">
        <f>'MPS(input_separate)'!F1311</f>
        <v>340</v>
      </c>
      <c r="H1311" s="87">
        <f>'MPS(input_separate)'!G1311</f>
        <v>125</v>
      </c>
      <c r="I1311" s="51">
        <f>'MRS(input)'!$F$15</f>
        <v>1.8700000000000001E-2</v>
      </c>
      <c r="J1311" s="88">
        <f>'MPS(input_separate)'!I1311</f>
        <v>0.15</v>
      </c>
      <c r="K1311" s="57">
        <f>'MRS(input)'!$F$17</f>
        <v>0.91300000000000003</v>
      </c>
      <c r="L1311" s="54">
        <f t="shared" si="195"/>
        <v>0</v>
      </c>
      <c r="M1311" s="54">
        <f t="shared" si="196"/>
        <v>0</v>
      </c>
      <c r="N1311" s="55">
        <f t="shared" si="197"/>
        <v>0</v>
      </c>
    </row>
    <row r="1312" spans="1:14" x14ac:dyDescent="0.2">
      <c r="A1312" s="107"/>
      <c r="B1312" s="85">
        <f>'MPS(input_separate)'!B1312</f>
        <v>1306</v>
      </c>
      <c r="C1312" s="85">
        <f>IF('MPS(input_separate)'!C1312&gt;0,'MPS(input_separate)'!C1312,"")</f>
        <v>10</v>
      </c>
      <c r="D1312" s="85">
        <f>IF('MPS(input_separate)'!D1312&gt;0,'MPS(input_separate)'!D1312,"")</f>
        <v>2</v>
      </c>
      <c r="E1312" s="91"/>
      <c r="F1312" s="49"/>
      <c r="G1312" s="87">
        <f>'MPS(input_separate)'!F1312</f>
        <v>340</v>
      </c>
      <c r="H1312" s="87">
        <f>'MPS(input_separate)'!G1312</f>
        <v>125</v>
      </c>
      <c r="I1312" s="51">
        <f>'MRS(input)'!$F$15</f>
        <v>1.8700000000000001E-2</v>
      </c>
      <c r="J1312" s="88">
        <f>'MPS(input_separate)'!I1312</f>
        <v>0.15</v>
      </c>
      <c r="K1312" s="57">
        <f>'MRS(input)'!$F$17</f>
        <v>0.91300000000000003</v>
      </c>
      <c r="L1312" s="54">
        <f t="shared" si="195"/>
        <v>0</v>
      </c>
      <c r="M1312" s="54">
        <f t="shared" si="196"/>
        <v>0</v>
      </c>
      <c r="N1312" s="55">
        <f t="shared" si="197"/>
        <v>0</v>
      </c>
    </row>
    <row r="1313" spans="1:14" x14ac:dyDescent="0.2">
      <c r="A1313" s="107"/>
      <c r="B1313" s="85">
        <f>'MPS(input_separate)'!B1313</f>
        <v>1307</v>
      </c>
      <c r="C1313" s="85">
        <f>IF('MPS(input_separate)'!C1313&gt;0,'MPS(input_separate)'!C1313,"")</f>
        <v>10</v>
      </c>
      <c r="D1313" s="85">
        <f>IF('MPS(input_separate)'!D1313&gt;0,'MPS(input_separate)'!D1313,"")</f>
        <v>2</v>
      </c>
      <c r="E1313" s="91"/>
      <c r="F1313" s="49"/>
      <c r="G1313" s="87">
        <f>'MPS(input_separate)'!F1313</f>
        <v>340</v>
      </c>
      <c r="H1313" s="87">
        <f>'MPS(input_separate)'!G1313</f>
        <v>125</v>
      </c>
      <c r="I1313" s="51">
        <f>'MRS(input)'!$F$15</f>
        <v>1.8700000000000001E-2</v>
      </c>
      <c r="J1313" s="88">
        <f>'MPS(input_separate)'!I1313</f>
        <v>0.15</v>
      </c>
      <c r="K1313" s="57">
        <f>'MRS(input)'!$F$17</f>
        <v>0.91300000000000003</v>
      </c>
      <c r="L1313" s="54">
        <f t="shared" si="195"/>
        <v>0</v>
      </c>
      <c r="M1313" s="54">
        <f t="shared" si="196"/>
        <v>0</v>
      </c>
      <c r="N1313" s="55">
        <f t="shared" si="197"/>
        <v>0</v>
      </c>
    </row>
    <row r="1314" spans="1:14" x14ac:dyDescent="0.2">
      <c r="A1314" s="107"/>
      <c r="B1314" s="85">
        <f>'MPS(input_separate)'!B1314</f>
        <v>1308</v>
      </c>
      <c r="C1314" s="85">
        <f>IF('MPS(input_separate)'!C1314&gt;0,'MPS(input_separate)'!C1314,"")</f>
        <v>10</v>
      </c>
      <c r="D1314" s="85">
        <f>IF('MPS(input_separate)'!D1314&gt;0,'MPS(input_separate)'!D1314,"")</f>
        <v>2</v>
      </c>
      <c r="E1314" s="91"/>
      <c r="F1314" s="49"/>
      <c r="G1314" s="87">
        <f>'MPS(input_separate)'!F1314</f>
        <v>340</v>
      </c>
      <c r="H1314" s="87">
        <f>'MPS(input_separate)'!G1314</f>
        <v>125</v>
      </c>
      <c r="I1314" s="51">
        <f>'MRS(input)'!$F$15</f>
        <v>1.8700000000000001E-2</v>
      </c>
      <c r="J1314" s="88">
        <f>'MPS(input_separate)'!I1314</f>
        <v>0.15</v>
      </c>
      <c r="K1314" s="57">
        <f>'MRS(input)'!$F$17</f>
        <v>0.91300000000000003</v>
      </c>
      <c r="L1314" s="54">
        <f t="shared" si="195"/>
        <v>0</v>
      </c>
      <c r="M1314" s="54">
        <f t="shared" si="196"/>
        <v>0</v>
      </c>
      <c r="N1314" s="55">
        <f t="shared" si="197"/>
        <v>0</v>
      </c>
    </row>
    <row r="1315" spans="1:14" x14ac:dyDescent="0.2">
      <c r="A1315" s="107"/>
      <c r="B1315" s="85">
        <f>'MPS(input_separate)'!B1315</f>
        <v>1309</v>
      </c>
      <c r="C1315" s="85">
        <f>IF('MPS(input_separate)'!C1315&gt;0,'MPS(input_separate)'!C1315,"")</f>
        <v>10</v>
      </c>
      <c r="D1315" s="85">
        <f>IF('MPS(input_separate)'!D1315&gt;0,'MPS(input_separate)'!D1315,"")</f>
        <v>2</v>
      </c>
      <c r="E1315" s="91"/>
      <c r="F1315" s="49"/>
      <c r="G1315" s="87">
        <f>'MPS(input_separate)'!F1315</f>
        <v>340</v>
      </c>
      <c r="H1315" s="87">
        <f>'MPS(input_separate)'!G1315</f>
        <v>125</v>
      </c>
      <c r="I1315" s="51">
        <f>'MRS(input)'!$F$15</f>
        <v>1.8700000000000001E-2</v>
      </c>
      <c r="J1315" s="88">
        <f>'MPS(input_separate)'!I1315</f>
        <v>0.15</v>
      </c>
      <c r="K1315" s="57">
        <f>'MRS(input)'!$F$17</f>
        <v>0.91300000000000003</v>
      </c>
      <c r="L1315" s="54">
        <f t="shared" si="195"/>
        <v>0</v>
      </c>
      <c r="M1315" s="54">
        <f t="shared" si="196"/>
        <v>0</v>
      </c>
      <c r="N1315" s="55">
        <f t="shared" si="197"/>
        <v>0</v>
      </c>
    </row>
    <row r="1316" spans="1:14" x14ac:dyDescent="0.2">
      <c r="A1316" s="107"/>
      <c r="B1316" s="85">
        <f>'MPS(input_separate)'!B1316</f>
        <v>1310</v>
      </c>
      <c r="C1316" s="85">
        <f>IF('MPS(input_separate)'!C1316&gt;0,'MPS(input_separate)'!C1316,"")</f>
        <v>10</v>
      </c>
      <c r="D1316" s="85">
        <f>IF('MPS(input_separate)'!D1316&gt;0,'MPS(input_separate)'!D1316,"")</f>
        <v>2</v>
      </c>
      <c r="E1316" s="91"/>
      <c r="F1316" s="49"/>
      <c r="G1316" s="87">
        <f>'MPS(input_separate)'!F1316</f>
        <v>340</v>
      </c>
      <c r="H1316" s="87">
        <f>'MPS(input_separate)'!G1316</f>
        <v>125</v>
      </c>
      <c r="I1316" s="51">
        <f>'MRS(input)'!$F$15</f>
        <v>1.8700000000000001E-2</v>
      </c>
      <c r="J1316" s="88">
        <f>'MPS(input_separate)'!I1316</f>
        <v>0.15</v>
      </c>
      <c r="K1316" s="57">
        <f>'MRS(input)'!$F$17</f>
        <v>0.91300000000000003</v>
      </c>
      <c r="L1316" s="54">
        <f t="shared" si="195"/>
        <v>0</v>
      </c>
      <c r="M1316" s="54">
        <f t="shared" si="196"/>
        <v>0</v>
      </c>
      <c r="N1316" s="55">
        <f t="shared" si="197"/>
        <v>0</v>
      </c>
    </row>
    <row r="1317" spans="1:14" x14ac:dyDescent="0.2">
      <c r="A1317" s="107"/>
      <c r="B1317" s="85">
        <f>'MPS(input_separate)'!B1317</f>
        <v>1311</v>
      </c>
      <c r="C1317" s="85">
        <f>IF('MPS(input_separate)'!C1317&gt;0,'MPS(input_separate)'!C1317,"")</f>
        <v>10</v>
      </c>
      <c r="D1317" s="85">
        <f>IF('MPS(input_separate)'!D1317&gt;0,'MPS(input_separate)'!D1317,"")</f>
        <v>2</v>
      </c>
      <c r="E1317" s="91"/>
      <c r="F1317" s="49"/>
      <c r="G1317" s="87">
        <f>'MPS(input_separate)'!F1317</f>
        <v>340</v>
      </c>
      <c r="H1317" s="87">
        <f>'MPS(input_separate)'!G1317</f>
        <v>125</v>
      </c>
      <c r="I1317" s="51">
        <f>'MRS(input)'!$F$15</f>
        <v>1.8700000000000001E-2</v>
      </c>
      <c r="J1317" s="88">
        <f>'MPS(input_separate)'!I1317</f>
        <v>0.15</v>
      </c>
      <c r="K1317" s="57">
        <f>'MRS(input)'!$F$17</f>
        <v>0.91300000000000003</v>
      </c>
      <c r="L1317" s="54">
        <f t="shared" si="195"/>
        <v>0</v>
      </c>
      <c r="M1317" s="54">
        <f t="shared" si="196"/>
        <v>0</v>
      </c>
      <c r="N1317" s="55">
        <f t="shared" si="197"/>
        <v>0</v>
      </c>
    </row>
    <row r="1318" spans="1:14" x14ac:dyDescent="0.2">
      <c r="A1318" s="107"/>
      <c r="B1318" s="85">
        <f>'MPS(input_separate)'!B1318</f>
        <v>1312</v>
      </c>
      <c r="C1318" s="85">
        <f>IF('MPS(input_separate)'!C1318&gt;0,'MPS(input_separate)'!C1318,"")</f>
        <v>10</v>
      </c>
      <c r="D1318" s="85">
        <f>IF('MPS(input_separate)'!D1318&gt;0,'MPS(input_separate)'!D1318,"")</f>
        <v>2</v>
      </c>
      <c r="E1318" s="91"/>
      <c r="F1318" s="58"/>
      <c r="G1318" s="87">
        <f>'MPS(input_separate)'!F1318</f>
        <v>340</v>
      </c>
      <c r="H1318" s="87">
        <f>'MPS(input_separate)'!G1318</f>
        <v>125</v>
      </c>
      <c r="I1318" s="51">
        <f>'MRS(input)'!$F$15</f>
        <v>1.8700000000000001E-2</v>
      </c>
      <c r="J1318" s="88">
        <f>'MPS(input_separate)'!I1318</f>
        <v>0.15</v>
      </c>
      <c r="K1318" s="57">
        <f>'MRS(input)'!$F$17</f>
        <v>0.91300000000000003</v>
      </c>
      <c r="L1318" s="54">
        <f t="shared" si="195"/>
        <v>0</v>
      </c>
      <c r="M1318" s="54">
        <f t="shared" si="196"/>
        <v>0</v>
      </c>
      <c r="N1318" s="55">
        <f t="shared" si="197"/>
        <v>0</v>
      </c>
    </row>
    <row r="1319" spans="1:14" x14ac:dyDescent="0.2">
      <c r="A1319" s="107"/>
      <c r="B1319" s="85">
        <f>'MPS(input_separate)'!B1319</f>
        <v>1313</v>
      </c>
      <c r="C1319" s="85">
        <f>IF('MPS(input_separate)'!C1319&gt;0,'MPS(input_separate)'!C1319,"")</f>
        <v>10</v>
      </c>
      <c r="D1319" s="85">
        <f>IF('MPS(input_separate)'!D1319&gt;0,'MPS(input_separate)'!D1319,"")</f>
        <v>2</v>
      </c>
      <c r="E1319" s="91"/>
      <c r="F1319" s="58"/>
      <c r="G1319" s="87">
        <f>'MPS(input_separate)'!F1319</f>
        <v>340</v>
      </c>
      <c r="H1319" s="87">
        <f>'MPS(input_separate)'!G1319</f>
        <v>125</v>
      </c>
      <c r="I1319" s="51">
        <f>'MRS(input)'!$F$15</f>
        <v>1.8700000000000001E-2</v>
      </c>
      <c r="J1319" s="88">
        <f>'MPS(input_separate)'!I1319</f>
        <v>0.15</v>
      </c>
      <c r="K1319" s="57">
        <f>'MRS(input)'!$F$17</f>
        <v>0.91300000000000003</v>
      </c>
      <c r="L1319" s="54">
        <f t="shared" si="195"/>
        <v>0</v>
      </c>
      <c r="M1319" s="54">
        <f t="shared" si="196"/>
        <v>0</v>
      </c>
      <c r="N1319" s="55">
        <f t="shared" si="197"/>
        <v>0</v>
      </c>
    </row>
    <row r="1320" spans="1:14" x14ac:dyDescent="0.2">
      <c r="A1320" s="107"/>
      <c r="B1320" s="85">
        <f>'MPS(input_separate)'!B1320</f>
        <v>1314</v>
      </c>
      <c r="C1320" s="85">
        <f>IF('MPS(input_separate)'!C1320&gt;0,'MPS(input_separate)'!C1320,"")</f>
        <v>10</v>
      </c>
      <c r="D1320" s="85">
        <f>IF('MPS(input_separate)'!D1320&gt;0,'MPS(input_separate)'!D1320,"")</f>
        <v>2</v>
      </c>
      <c r="E1320" s="91"/>
      <c r="F1320" s="58"/>
      <c r="G1320" s="87">
        <f>'MPS(input_separate)'!F1320</f>
        <v>340</v>
      </c>
      <c r="H1320" s="87">
        <f>'MPS(input_separate)'!G1320</f>
        <v>125</v>
      </c>
      <c r="I1320" s="51">
        <f>'MRS(input)'!$F$15</f>
        <v>1.8700000000000001E-2</v>
      </c>
      <c r="J1320" s="88">
        <f>'MPS(input_separate)'!I1320</f>
        <v>0.15</v>
      </c>
      <c r="K1320" s="57">
        <f>'MRS(input)'!$F$17</f>
        <v>0.91300000000000003</v>
      </c>
      <c r="L1320" s="54">
        <f t="shared" si="195"/>
        <v>0</v>
      </c>
      <c r="M1320" s="54">
        <f t="shared" si="196"/>
        <v>0</v>
      </c>
      <c r="N1320" s="55">
        <f t="shared" si="197"/>
        <v>0</v>
      </c>
    </row>
    <row r="1321" spans="1:14" x14ac:dyDescent="0.2">
      <c r="A1321" s="107"/>
      <c r="B1321" s="85">
        <f>'MPS(input_separate)'!B1321</f>
        <v>1315</v>
      </c>
      <c r="C1321" s="85">
        <f>IF('MPS(input_separate)'!C1321&gt;0,'MPS(input_separate)'!C1321,"")</f>
        <v>10</v>
      </c>
      <c r="D1321" s="85">
        <f>IF('MPS(input_separate)'!D1321&gt;0,'MPS(input_separate)'!D1321,"")</f>
        <v>2</v>
      </c>
      <c r="E1321" s="91"/>
      <c r="F1321" s="58"/>
      <c r="G1321" s="87">
        <f>'MPS(input_separate)'!F1321</f>
        <v>340</v>
      </c>
      <c r="H1321" s="87">
        <f>'MPS(input_separate)'!G1321</f>
        <v>125</v>
      </c>
      <c r="I1321" s="51">
        <f>'MRS(input)'!$F$15</f>
        <v>1.8700000000000001E-2</v>
      </c>
      <c r="J1321" s="88">
        <f>'MPS(input_separate)'!I1321</f>
        <v>0.15</v>
      </c>
      <c r="K1321" s="57">
        <f>'MRS(input)'!$F$17</f>
        <v>0.91300000000000003</v>
      </c>
      <c r="L1321" s="54">
        <f t="shared" si="195"/>
        <v>0</v>
      </c>
      <c r="M1321" s="54">
        <f t="shared" si="196"/>
        <v>0</v>
      </c>
      <c r="N1321" s="55">
        <f t="shared" si="197"/>
        <v>0</v>
      </c>
    </row>
    <row r="1322" spans="1:14" x14ac:dyDescent="0.2">
      <c r="A1322" s="107"/>
      <c r="B1322" s="85">
        <f>'MPS(input_separate)'!B1322</f>
        <v>1316</v>
      </c>
      <c r="C1322" s="85">
        <f>IF('MPS(input_separate)'!C1322&gt;0,'MPS(input_separate)'!C1322,"")</f>
        <v>10</v>
      </c>
      <c r="D1322" s="85">
        <f>IF('MPS(input_separate)'!D1322&gt;0,'MPS(input_separate)'!D1322,"")</f>
        <v>2</v>
      </c>
      <c r="E1322" s="91"/>
      <c r="F1322" s="58"/>
      <c r="G1322" s="87">
        <f>'MPS(input_separate)'!F1322</f>
        <v>340</v>
      </c>
      <c r="H1322" s="87">
        <f>'MPS(input_separate)'!G1322</f>
        <v>125</v>
      </c>
      <c r="I1322" s="51">
        <f>'MRS(input)'!$F$15</f>
        <v>1.8700000000000001E-2</v>
      </c>
      <c r="J1322" s="88">
        <f>'MPS(input_separate)'!I1322</f>
        <v>0.15</v>
      </c>
      <c r="K1322" s="57">
        <f>'MRS(input)'!$F$17</f>
        <v>0.91300000000000003</v>
      </c>
      <c r="L1322" s="54">
        <f t="shared" si="195"/>
        <v>0</v>
      </c>
      <c r="M1322" s="54">
        <f t="shared" si="196"/>
        <v>0</v>
      </c>
      <c r="N1322" s="55">
        <f t="shared" si="197"/>
        <v>0</v>
      </c>
    </row>
    <row r="1323" spans="1:14" x14ac:dyDescent="0.2">
      <c r="A1323" s="107"/>
      <c r="B1323" s="85">
        <f>'MPS(input_separate)'!B1323</f>
        <v>1317</v>
      </c>
      <c r="C1323" s="85">
        <f>IF('MPS(input_separate)'!C1323&gt;0,'MPS(input_separate)'!C1323,"")</f>
        <v>10</v>
      </c>
      <c r="D1323" s="85">
        <f>IF('MPS(input_separate)'!D1323&gt;0,'MPS(input_separate)'!D1323,"")</f>
        <v>2</v>
      </c>
      <c r="E1323" s="91"/>
      <c r="F1323" s="58"/>
      <c r="G1323" s="87">
        <f>'MPS(input_separate)'!F1323</f>
        <v>340</v>
      </c>
      <c r="H1323" s="87">
        <f>'MPS(input_separate)'!G1323</f>
        <v>125</v>
      </c>
      <c r="I1323" s="51">
        <f>'MRS(input)'!$F$15</f>
        <v>1.8700000000000001E-2</v>
      </c>
      <c r="J1323" s="88">
        <f>'MPS(input_separate)'!I1323</f>
        <v>0.15</v>
      </c>
      <c r="K1323" s="57">
        <f>'MRS(input)'!$F$17</f>
        <v>0.91300000000000003</v>
      </c>
      <c r="L1323" s="54">
        <f t="shared" si="195"/>
        <v>0</v>
      </c>
      <c r="M1323" s="54">
        <f t="shared" si="196"/>
        <v>0</v>
      </c>
      <c r="N1323" s="55">
        <f t="shared" si="197"/>
        <v>0</v>
      </c>
    </row>
    <row r="1324" spans="1:14" x14ac:dyDescent="0.2">
      <c r="A1324" s="107"/>
      <c r="B1324" s="85">
        <f>'MPS(input_separate)'!B1324</f>
        <v>1318</v>
      </c>
      <c r="C1324" s="85">
        <f>IF('MPS(input_separate)'!C1324&gt;0,'MPS(input_separate)'!C1324,"")</f>
        <v>10</v>
      </c>
      <c r="D1324" s="85">
        <f>IF('MPS(input_separate)'!D1324&gt;0,'MPS(input_separate)'!D1324,"")</f>
        <v>2</v>
      </c>
      <c r="E1324" s="91"/>
      <c r="F1324" s="58"/>
      <c r="G1324" s="87">
        <f>'MPS(input_separate)'!F1324</f>
        <v>340</v>
      </c>
      <c r="H1324" s="87">
        <f>'MPS(input_separate)'!G1324</f>
        <v>125</v>
      </c>
      <c r="I1324" s="51">
        <f>'MRS(input)'!$F$15</f>
        <v>1.8700000000000001E-2</v>
      </c>
      <c r="J1324" s="88">
        <f>'MPS(input_separate)'!I1324</f>
        <v>0.15</v>
      </c>
      <c r="K1324" s="57">
        <f>'MRS(input)'!$F$17</f>
        <v>0.91300000000000003</v>
      </c>
      <c r="L1324" s="54">
        <f t="shared" si="195"/>
        <v>0</v>
      </c>
      <c r="M1324" s="54">
        <f t="shared" si="196"/>
        <v>0</v>
      </c>
      <c r="N1324" s="55">
        <f t="shared" si="197"/>
        <v>0</v>
      </c>
    </row>
    <row r="1325" spans="1:14" x14ac:dyDescent="0.2">
      <c r="A1325" s="107"/>
      <c r="B1325" s="85">
        <f>'MPS(input_separate)'!B1325</f>
        <v>1319</v>
      </c>
      <c r="C1325" s="85">
        <f>IF('MPS(input_separate)'!C1325&gt;0,'MPS(input_separate)'!C1325,"")</f>
        <v>10</v>
      </c>
      <c r="D1325" s="85">
        <f>IF('MPS(input_separate)'!D1325&gt;0,'MPS(input_separate)'!D1325,"")</f>
        <v>2</v>
      </c>
      <c r="E1325" s="91"/>
      <c r="F1325" s="58"/>
      <c r="G1325" s="87">
        <f>'MPS(input_separate)'!F1325</f>
        <v>340</v>
      </c>
      <c r="H1325" s="87">
        <f>'MPS(input_separate)'!G1325</f>
        <v>125</v>
      </c>
      <c r="I1325" s="51">
        <f>'MRS(input)'!$F$15</f>
        <v>1.8700000000000001E-2</v>
      </c>
      <c r="J1325" s="88">
        <f>'MPS(input_separate)'!I1325</f>
        <v>0.15</v>
      </c>
      <c r="K1325" s="57">
        <f>'MRS(input)'!$F$17</f>
        <v>0.91300000000000003</v>
      </c>
      <c r="L1325" s="54">
        <f t="shared" si="195"/>
        <v>0</v>
      </c>
      <c r="M1325" s="54">
        <f t="shared" si="196"/>
        <v>0</v>
      </c>
      <c r="N1325" s="55">
        <f t="shared" si="197"/>
        <v>0</v>
      </c>
    </row>
    <row r="1326" spans="1:14" x14ac:dyDescent="0.2">
      <c r="A1326" s="107"/>
      <c r="B1326" s="85">
        <f>'MPS(input_separate)'!B1326</f>
        <v>1320</v>
      </c>
      <c r="C1326" s="85">
        <f>IF('MPS(input_separate)'!C1326&gt;0,'MPS(input_separate)'!C1326,"")</f>
        <v>10</v>
      </c>
      <c r="D1326" s="85">
        <f>IF('MPS(input_separate)'!D1326&gt;0,'MPS(input_separate)'!D1326,"")</f>
        <v>2</v>
      </c>
      <c r="E1326" s="91"/>
      <c r="F1326" s="58"/>
      <c r="G1326" s="87">
        <f>'MPS(input_separate)'!F1326</f>
        <v>340</v>
      </c>
      <c r="H1326" s="87">
        <f>'MPS(input_separate)'!G1326</f>
        <v>125</v>
      </c>
      <c r="I1326" s="51">
        <f>'MRS(input)'!$F$15</f>
        <v>1.8700000000000001E-2</v>
      </c>
      <c r="J1326" s="88">
        <f>'MPS(input_separate)'!I1326</f>
        <v>0.15</v>
      </c>
      <c r="K1326" s="57">
        <f>'MRS(input)'!$F$17</f>
        <v>0.91300000000000003</v>
      </c>
      <c r="L1326" s="54">
        <f t="shared" si="195"/>
        <v>0</v>
      </c>
      <c r="M1326" s="54">
        <f t="shared" si="196"/>
        <v>0</v>
      </c>
      <c r="N1326" s="55">
        <f t="shared" si="197"/>
        <v>0</v>
      </c>
    </row>
    <row r="1327" spans="1:14" ht="14.25" customHeight="1" x14ac:dyDescent="0.2">
      <c r="A1327" s="107"/>
      <c r="B1327" s="85">
        <f>'MPS(input_separate)'!B1327</f>
        <v>1321</v>
      </c>
      <c r="C1327" s="85">
        <f>IF('MPS(input_separate)'!C1327&gt;0,'MPS(input_separate)'!C1327,"")</f>
        <v>10</v>
      </c>
      <c r="D1327" s="85">
        <f>IF('MPS(input_separate)'!D1327&gt;0,'MPS(input_separate)'!D1327,"")</f>
        <v>2</v>
      </c>
      <c r="E1327" s="91"/>
      <c r="F1327" s="49"/>
      <c r="G1327" s="86">
        <f>'MPS(input_separate)'!F1327</f>
        <v>340</v>
      </c>
      <c r="H1327" s="86">
        <f>'MPS(input_separate)'!G1327</f>
        <v>125</v>
      </c>
      <c r="I1327" s="51">
        <f>'MRS(input)'!$F$15</f>
        <v>1.8700000000000001E-2</v>
      </c>
      <c r="J1327" s="88">
        <f>'MPS(input_separate)'!I1327</f>
        <v>0.15</v>
      </c>
      <c r="K1327" s="53">
        <f>'MRS(input)'!$F$17</f>
        <v>0.91300000000000003</v>
      </c>
      <c r="L1327" s="54">
        <f>G1327*F1327*(1-I1327)*K1327*10^-6</f>
        <v>0</v>
      </c>
      <c r="M1327" s="54">
        <f>H1327*(1+J1327)*F1327*(1-I1327)*K1327*10^-6</f>
        <v>0</v>
      </c>
      <c r="N1327" s="55">
        <f>L1327-M1327</f>
        <v>0</v>
      </c>
    </row>
    <row r="1328" spans="1:14" x14ac:dyDescent="0.2">
      <c r="A1328" s="107"/>
      <c r="B1328" s="85">
        <f>'MPS(input_separate)'!B1328</f>
        <v>1322</v>
      </c>
      <c r="C1328" s="85">
        <f>IF('MPS(input_separate)'!C1328&gt;0,'MPS(input_separate)'!C1328,"")</f>
        <v>10</v>
      </c>
      <c r="D1328" s="85">
        <f>IF('MPS(input_separate)'!D1328&gt;0,'MPS(input_separate)'!D1328,"")</f>
        <v>2</v>
      </c>
      <c r="E1328" s="91"/>
      <c r="F1328" s="49"/>
      <c r="G1328" s="87">
        <f>'MPS(input_separate)'!F1328</f>
        <v>340</v>
      </c>
      <c r="H1328" s="87">
        <f>'MPS(input_separate)'!G1328</f>
        <v>125</v>
      </c>
      <c r="I1328" s="51">
        <f>'MRS(input)'!$F$15</f>
        <v>1.8700000000000001E-2</v>
      </c>
      <c r="J1328" s="88">
        <f>'MPS(input_separate)'!I1328</f>
        <v>0.15</v>
      </c>
      <c r="K1328" s="57">
        <f>'MRS(input)'!$F$17</f>
        <v>0.91300000000000003</v>
      </c>
      <c r="L1328" s="54">
        <f t="shared" ref="L1328:L1346" si="198">G1328*F1328*(1-I1328)*K1328*10^-6</f>
        <v>0</v>
      </c>
      <c r="M1328" s="54">
        <f t="shared" ref="M1328:M1346" si="199">H1328*(1+J1328)*F1328*(1-I1328)*K1328*10^-6</f>
        <v>0</v>
      </c>
      <c r="N1328" s="55">
        <f t="shared" ref="N1328:N1346" si="200">L1328-M1328</f>
        <v>0</v>
      </c>
    </row>
    <row r="1329" spans="1:14" x14ac:dyDescent="0.2">
      <c r="A1329" s="107"/>
      <c r="B1329" s="85">
        <f>'MPS(input_separate)'!B1329</f>
        <v>1323</v>
      </c>
      <c r="C1329" s="85">
        <f>IF('MPS(input_separate)'!C1329&gt;0,'MPS(input_separate)'!C1329,"")</f>
        <v>10</v>
      </c>
      <c r="D1329" s="85">
        <f>IF('MPS(input_separate)'!D1329&gt;0,'MPS(input_separate)'!D1329,"")</f>
        <v>2</v>
      </c>
      <c r="E1329" s="91"/>
      <c r="F1329" s="49"/>
      <c r="G1329" s="87">
        <f>'MPS(input_separate)'!F1329</f>
        <v>340</v>
      </c>
      <c r="H1329" s="87">
        <f>'MPS(input_separate)'!G1329</f>
        <v>125</v>
      </c>
      <c r="I1329" s="51">
        <f>'MRS(input)'!$F$15</f>
        <v>1.8700000000000001E-2</v>
      </c>
      <c r="J1329" s="88">
        <f>'MPS(input_separate)'!I1329</f>
        <v>0.15</v>
      </c>
      <c r="K1329" s="57">
        <f>'MRS(input)'!$F$17</f>
        <v>0.91300000000000003</v>
      </c>
      <c r="L1329" s="54">
        <f t="shared" si="198"/>
        <v>0</v>
      </c>
      <c r="M1329" s="54">
        <f t="shared" si="199"/>
        <v>0</v>
      </c>
      <c r="N1329" s="55">
        <f t="shared" si="200"/>
        <v>0</v>
      </c>
    </row>
    <row r="1330" spans="1:14" x14ac:dyDescent="0.2">
      <c r="A1330" s="107"/>
      <c r="B1330" s="85">
        <f>'MPS(input_separate)'!B1330</f>
        <v>1324</v>
      </c>
      <c r="C1330" s="85">
        <f>IF('MPS(input_separate)'!C1330&gt;0,'MPS(input_separate)'!C1330,"")</f>
        <v>10</v>
      </c>
      <c r="D1330" s="85">
        <f>IF('MPS(input_separate)'!D1330&gt;0,'MPS(input_separate)'!D1330,"")</f>
        <v>2</v>
      </c>
      <c r="E1330" s="91"/>
      <c r="F1330" s="49"/>
      <c r="G1330" s="87">
        <f>'MPS(input_separate)'!F1330</f>
        <v>340</v>
      </c>
      <c r="H1330" s="87">
        <f>'MPS(input_separate)'!G1330</f>
        <v>125</v>
      </c>
      <c r="I1330" s="51">
        <f>'MRS(input)'!$F$15</f>
        <v>1.8700000000000001E-2</v>
      </c>
      <c r="J1330" s="88">
        <f>'MPS(input_separate)'!I1330</f>
        <v>0.15</v>
      </c>
      <c r="K1330" s="57">
        <f>'MRS(input)'!$F$17</f>
        <v>0.91300000000000003</v>
      </c>
      <c r="L1330" s="54">
        <f t="shared" si="198"/>
        <v>0</v>
      </c>
      <c r="M1330" s="54">
        <f t="shared" si="199"/>
        <v>0</v>
      </c>
      <c r="N1330" s="55">
        <f t="shared" si="200"/>
        <v>0</v>
      </c>
    </row>
    <row r="1331" spans="1:14" x14ac:dyDescent="0.2">
      <c r="A1331" s="107"/>
      <c r="B1331" s="85">
        <f>'MPS(input_separate)'!B1331</f>
        <v>1325</v>
      </c>
      <c r="C1331" s="85">
        <f>IF('MPS(input_separate)'!C1331&gt;0,'MPS(input_separate)'!C1331,"")</f>
        <v>10</v>
      </c>
      <c r="D1331" s="85">
        <f>IF('MPS(input_separate)'!D1331&gt;0,'MPS(input_separate)'!D1331,"")</f>
        <v>2</v>
      </c>
      <c r="E1331" s="91"/>
      <c r="F1331" s="49"/>
      <c r="G1331" s="87">
        <f>'MPS(input_separate)'!F1331</f>
        <v>340</v>
      </c>
      <c r="H1331" s="87">
        <f>'MPS(input_separate)'!G1331</f>
        <v>125</v>
      </c>
      <c r="I1331" s="51">
        <f>'MRS(input)'!$F$15</f>
        <v>1.8700000000000001E-2</v>
      </c>
      <c r="J1331" s="88">
        <f>'MPS(input_separate)'!I1331</f>
        <v>0.15</v>
      </c>
      <c r="K1331" s="57">
        <f>'MRS(input)'!$F$17</f>
        <v>0.91300000000000003</v>
      </c>
      <c r="L1331" s="54">
        <f t="shared" si="198"/>
        <v>0</v>
      </c>
      <c r="M1331" s="54">
        <f t="shared" si="199"/>
        <v>0</v>
      </c>
      <c r="N1331" s="55">
        <f t="shared" si="200"/>
        <v>0</v>
      </c>
    </row>
    <row r="1332" spans="1:14" x14ac:dyDescent="0.2">
      <c r="A1332" s="107"/>
      <c r="B1332" s="85">
        <f>'MPS(input_separate)'!B1332</f>
        <v>1326</v>
      </c>
      <c r="C1332" s="85">
        <f>IF('MPS(input_separate)'!C1332&gt;0,'MPS(input_separate)'!C1332,"")</f>
        <v>10</v>
      </c>
      <c r="D1332" s="85">
        <f>IF('MPS(input_separate)'!D1332&gt;0,'MPS(input_separate)'!D1332,"")</f>
        <v>2</v>
      </c>
      <c r="E1332" s="91"/>
      <c r="F1332" s="49"/>
      <c r="G1332" s="87">
        <f>'MPS(input_separate)'!F1332</f>
        <v>340</v>
      </c>
      <c r="H1332" s="87">
        <f>'MPS(input_separate)'!G1332</f>
        <v>125</v>
      </c>
      <c r="I1332" s="51">
        <f>'MRS(input)'!$F$15</f>
        <v>1.8700000000000001E-2</v>
      </c>
      <c r="J1332" s="88">
        <f>'MPS(input_separate)'!I1332</f>
        <v>0.15</v>
      </c>
      <c r="K1332" s="57">
        <f>'MRS(input)'!$F$17</f>
        <v>0.91300000000000003</v>
      </c>
      <c r="L1332" s="54">
        <f t="shared" si="198"/>
        <v>0</v>
      </c>
      <c r="M1332" s="54">
        <f t="shared" si="199"/>
        <v>0</v>
      </c>
      <c r="N1332" s="55">
        <f t="shared" si="200"/>
        <v>0</v>
      </c>
    </row>
    <row r="1333" spans="1:14" x14ac:dyDescent="0.2">
      <c r="A1333" s="107"/>
      <c r="B1333" s="85">
        <f>'MPS(input_separate)'!B1333</f>
        <v>1327</v>
      </c>
      <c r="C1333" s="85">
        <f>IF('MPS(input_separate)'!C1333&gt;0,'MPS(input_separate)'!C1333,"")</f>
        <v>10</v>
      </c>
      <c r="D1333" s="85">
        <f>IF('MPS(input_separate)'!D1333&gt;0,'MPS(input_separate)'!D1333,"")</f>
        <v>2</v>
      </c>
      <c r="E1333" s="91"/>
      <c r="F1333" s="49"/>
      <c r="G1333" s="87">
        <f>'MPS(input_separate)'!F1333</f>
        <v>340</v>
      </c>
      <c r="H1333" s="87">
        <f>'MPS(input_separate)'!G1333</f>
        <v>125</v>
      </c>
      <c r="I1333" s="51">
        <f>'MRS(input)'!$F$15</f>
        <v>1.8700000000000001E-2</v>
      </c>
      <c r="J1333" s="88">
        <f>'MPS(input_separate)'!I1333</f>
        <v>0.15</v>
      </c>
      <c r="K1333" s="57">
        <f>'MRS(input)'!$F$17</f>
        <v>0.91300000000000003</v>
      </c>
      <c r="L1333" s="54">
        <f t="shared" si="198"/>
        <v>0</v>
      </c>
      <c r="M1333" s="54">
        <f t="shared" si="199"/>
        <v>0</v>
      </c>
      <c r="N1333" s="55">
        <f t="shared" si="200"/>
        <v>0</v>
      </c>
    </row>
    <row r="1334" spans="1:14" x14ac:dyDescent="0.2">
      <c r="A1334" s="107"/>
      <c r="B1334" s="85">
        <f>'MPS(input_separate)'!B1334</f>
        <v>1328</v>
      </c>
      <c r="C1334" s="85">
        <f>IF('MPS(input_separate)'!C1334&gt;0,'MPS(input_separate)'!C1334,"")</f>
        <v>10</v>
      </c>
      <c r="D1334" s="85">
        <f>IF('MPS(input_separate)'!D1334&gt;0,'MPS(input_separate)'!D1334,"")</f>
        <v>2</v>
      </c>
      <c r="E1334" s="91"/>
      <c r="F1334" s="49"/>
      <c r="G1334" s="87">
        <f>'MPS(input_separate)'!F1334</f>
        <v>340</v>
      </c>
      <c r="H1334" s="87">
        <f>'MPS(input_separate)'!G1334</f>
        <v>125</v>
      </c>
      <c r="I1334" s="51">
        <f>'MRS(input)'!$F$15</f>
        <v>1.8700000000000001E-2</v>
      </c>
      <c r="J1334" s="88">
        <f>'MPS(input_separate)'!I1334</f>
        <v>0.15</v>
      </c>
      <c r="K1334" s="57">
        <f>'MRS(input)'!$F$17</f>
        <v>0.91300000000000003</v>
      </c>
      <c r="L1334" s="54">
        <f t="shared" si="198"/>
        <v>0</v>
      </c>
      <c r="M1334" s="54">
        <f t="shared" si="199"/>
        <v>0</v>
      </c>
      <c r="N1334" s="55">
        <f t="shared" si="200"/>
        <v>0</v>
      </c>
    </row>
    <row r="1335" spans="1:14" x14ac:dyDescent="0.2">
      <c r="A1335" s="107"/>
      <c r="B1335" s="85">
        <f>'MPS(input_separate)'!B1335</f>
        <v>1329</v>
      </c>
      <c r="C1335" s="85">
        <f>IF('MPS(input_separate)'!C1335&gt;0,'MPS(input_separate)'!C1335,"")</f>
        <v>10</v>
      </c>
      <c r="D1335" s="85">
        <f>IF('MPS(input_separate)'!D1335&gt;0,'MPS(input_separate)'!D1335,"")</f>
        <v>2</v>
      </c>
      <c r="E1335" s="91"/>
      <c r="F1335" s="49"/>
      <c r="G1335" s="87">
        <f>'MPS(input_separate)'!F1335</f>
        <v>340</v>
      </c>
      <c r="H1335" s="87">
        <f>'MPS(input_separate)'!G1335</f>
        <v>125</v>
      </c>
      <c r="I1335" s="51">
        <f>'MRS(input)'!$F$15</f>
        <v>1.8700000000000001E-2</v>
      </c>
      <c r="J1335" s="88">
        <f>'MPS(input_separate)'!I1335</f>
        <v>0.15</v>
      </c>
      <c r="K1335" s="57">
        <f>'MRS(input)'!$F$17</f>
        <v>0.91300000000000003</v>
      </c>
      <c r="L1335" s="54">
        <f t="shared" si="198"/>
        <v>0</v>
      </c>
      <c r="M1335" s="54">
        <f t="shared" si="199"/>
        <v>0</v>
      </c>
      <c r="N1335" s="55">
        <f t="shared" si="200"/>
        <v>0</v>
      </c>
    </row>
    <row r="1336" spans="1:14" x14ac:dyDescent="0.2">
      <c r="A1336" s="107"/>
      <c r="B1336" s="85">
        <f>'MPS(input_separate)'!B1336</f>
        <v>1330</v>
      </c>
      <c r="C1336" s="85">
        <f>IF('MPS(input_separate)'!C1336&gt;0,'MPS(input_separate)'!C1336,"")</f>
        <v>10</v>
      </c>
      <c r="D1336" s="85">
        <f>IF('MPS(input_separate)'!D1336&gt;0,'MPS(input_separate)'!D1336,"")</f>
        <v>2</v>
      </c>
      <c r="E1336" s="91"/>
      <c r="F1336" s="49"/>
      <c r="G1336" s="87">
        <f>'MPS(input_separate)'!F1336</f>
        <v>340</v>
      </c>
      <c r="H1336" s="87">
        <f>'MPS(input_separate)'!G1336</f>
        <v>125</v>
      </c>
      <c r="I1336" s="51">
        <f>'MRS(input)'!$F$15</f>
        <v>1.8700000000000001E-2</v>
      </c>
      <c r="J1336" s="88">
        <f>'MPS(input_separate)'!I1336</f>
        <v>0.15</v>
      </c>
      <c r="K1336" s="57">
        <f>'MRS(input)'!$F$17</f>
        <v>0.91300000000000003</v>
      </c>
      <c r="L1336" s="54">
        <f t="shared" si="198"/>
        <v>0</v>
      </c>
      <c r="M1336" s="54">
        <f t="shared" si="199"/>
        <v>0</v>
      </c>
      <c r="N1336" s="55">
        <f t="shared" si="200"/>
        <v>0</v>
      </c>
    </row>
    <row r="1337" spans="1:14" x14ac:dyDescent="0.2">
      <c r="A1337" s="107"/>
      <c r="B1337" s="85">
        <f>'MPS(input_separate)'!B1337</f>
        <v>1331</v>
      </c>
      <c r="C1337" s="85">
        <f>IF('MPS(input_separate)'!C1337&gt;0,'MPS(input_separate)'!C1337,"")</f>
        <v>10</v>
      </c>
      <c r="D1337" s="85">
        <f>IF('MPS(input_separate)'!D1337&gt;0,'MPS(input_separate)'!D1337,"")</f>
        <v>2</v>
      </c>
      <c r="E1337" s="91"/>
      <c r="F1337" s="49"/>
      <c r="G1337" s="87">
        <f>'MPS(input_separate)'!F1337</f>
        <v>340</v>
      </c>
      <c r="H1337" s="87">
        <f>'MPS(input_separate)'!G1337</f>
        <v>125</v>
      </c>
      <c r="I1337" s="51">
        <f>'MRS(input)'!$F$15</f>
        <v>1.8700000000000001E-2</v>
      </c>
      <c r="J1337" s="88">
        <f>'MPS(input_separate)'!I1337</f>
        <v>0.15</v>
      </c>
      <c r="K1337" s="57">
        <f>'MRS(input)'!$F$17</f>
        <v>0.91300000000000003</v>
      </c>
      <c r="L1337" s="54">
        <f t="shared" si="198"/>
        <v>0</v>
      </c>
      <c r="M1337" s="54">
        <f t="shared" si="199"/>
        <v>0</v>
      </c>
      <c r="N1337" s="55">
        <f t="shared" si="200"/>
        <v>0</v>
      </c>
    </row>
    <row r="1338" spans="1:14" x14ac:dyDescent="0.2">
      <c r="A1338" s="107"/>
      <c r="B1338" s="85">
        <f>'MPS(input_separate)'!B1338</f>
        <v>1332</v>
      </c>
      <c r="C1338" s="85">
        <f>IF('MPS(input_separate)'!C1338&gt;0,'MPS(input_separate)'!C1338,"")</f>
        <v>10</v>
      </c>
      <c r="D1338" s="85">
        <f>IF('MPS(input_separate)'!D1338&gt;0,'MPS(input_separate)'!D1338,"")</f>
        <v>2</v>
      </c>
      <c r="E1338" s="91"/>
      <c r="F1338" s="58"/>
      <c r="G1338" s="87">
        <f>'MPS(input_separate)'!F1338</f>
        <v>340</v>
      </c>
      <c r="H1338" s="87">
        <f>'MPS(input_separate)'!G1338</f>
        <v>125</v>
      </c>
      <c r="I1338" s="51">
        <f>'MRS(input)'!$F$15</f>
        <v>1.8700000000000001E-2</v>
      </c>
      <c r="J1338" s="88">
        <f>'MPS(input_separate)'!I1338</f>
        <v>0.15</v>
      </c>
      <c r="K1338" s="57">
        <f>'MRS(input)'!$F$17</f>
        <v>0.91300000000000003</v>
      </c>
      <c r="L1338" s="54">
        <f t="shared" si="198"/>
        <v>0</v>
      </c>
      <c r="M1338" s="54">
        <f t="shared" si="199"/>
        <v>0</v>
      </c>
      <c r="N1338" s="55">
        <f t="shared" si="200"/>
        <v>0</v>
      </c>
    </row>
    <row r="1339" spans="1:14" x14ac:dyDescent="0.2">
      <c r="A1339" s="107"/>
      <c r="B1339" s="85">
        <f>'MPS(input_separate)'!B1339</f>
        <v>1333</v>
      </c>
      <c r="C1339" s="85">
        <f>IF('MPS(input_separate)'!C1339&gt;0,'MPS(input_separate)'!C1339,"")</f>
        <v>10</v>
      </c>
      <c r="D1339" s="85">
        <f>IF('MPS(input_separate)'!D1339&gt;0,'MPS(input_separate)'!D1339,"")</f>
        <v>2</v>
      </c>
      <c r="E1339" s="91"/>
      <c r="F1339" s="58"/>
      <c r="G1339" s="87">
        <f>'MPS(input_separate)'!F1339</f>
        <v>340</v>
      </c>
      <c r="H1339" s="87">
        <f>'MPS(input_separate)'!G1339</f>
        <v>125</v>
      </c>
      <c r="I1339" s="51">
        <f>'MRS(input)'!$F$15</f>
        <v>1.8700000000000001E-2</v>
      </c>
      <c r="J1339" s="88">
        <f>'MPS(input_separate)'!I1339</f>
        <v>0.15</v>
      </c>
      <c r="K1339" s="57">
        <f>'MRS(input)'!$F$17</f>
        <v>0.91300000000000003</v>
      </c>
      <c r="L1339" s="54">
        <f t="shared" si="198"/>
        <v>0</v>
      </c>
      <c r="M1339" s="54">
        <f t="shared" si="199"/>
        <v>0</v>
      </c>
      <c r="N1339" s="55">
        <f t="shared" si="200"/>
        <v>0</v>
      </c>
    </row>
    <row r="1340" spans="1:14" x14ac:dyDescent="0.2">
      <c r="A1340" s="107"/>
      <c r="B1340" s="85">
        <f>'MPS(input_separate)'!B1340</f>
        <v>1334</v>
      </c>
      <c r="C1340" s="85">
        <f>IF('MPS(input_separate)'!C1340&gt;0,'MPS(input_separate)'!C1340,"")</f>
        <v>10</v>
      </c>
      <c r="D1340" s="85">
        <f>IF('MPS(input_separate)'!D1340&gt;0,'MPS(input_separate)'!D1340,"")</f>
        <v>2</v>
      </c>
      <c r="E1340" s="91"/>
      <c r="F1340" s="58"/>
      <c r="G1340" s="87">
        <f>'MPS(input_separate)'!F1340</f>
        <v>340</v>
      </c>
      <c r="H1340" s="87">
        <f>'MPS(input_separate)'!G1340</f>
        <v>125</v>
      </c>
      <c r="I1340" s="51">
        <f>'MRS(input)'!$F$15</f>
        <v>1.8700000000000001E-2</v>
      </c>
      <c r="J1340" s="88">
        <f>'MPS(input_separate)'!I1340</f>
        <v>0.15</v>
      </c>
      <c r="K1340" s="57">
        <f>'MRS(input)'!$F$17</f>
        <v>0.91300000000000003</v>
      </c>
      <c r="L1340" s="54">
        <f t="shared" si="198"/>
        <v>0</v>
      </c>
      <c r="M1340" s="54">
        <f t="shared" si="199"/>
        <v>0</v>
      </c>
      <c r="N1340" s="55">
        <f t="shared" si="200"/>
        <v>0</v>
      </c>
    </row>
    <row r="1341" spans="1:14" x14ac:dyDescent="0.2">
      <c r="A1341" s="107"/>
      <c r="B1341" s="85">
        <f>'MPS(input_separate)'!B1341</f>
        <v>1335</v>
      </c>
      <c r="C1341" s="85">
        <f>IF('MPS(input_separate)'!C1341&gt;0,'MPS(input_separate)'!C1341,"")</f>
        <v>10</v>
      </c>
      <c r="D1341" s="85">
        <f>IF('MPS(input_separate)'!D1341&gt;0,'MPS(input_separate)'!D1341,"")</f>
        <v>2</v>
      </c>
      <c r="E1341" s="91"/>
      <c r="F1341" s="58"/>
      <c r="G1341" s="87">
        <f>'MPS(input_separate)'!F1341</f>
        <v>340</v>
      </c>
      <c r="H1341" s="87">
        <f>'MPS(input_separate)'!G1341</f>
        <v>125</v>
      </c>
      <c r="I1341" s="51">
        <f>'MRS(input)'!$F$15</f>
        <v>1.8700000000000001E-2</v>
      </c>
      <c r="J1341" s="88">
        <f>'MPS(input_separate)'!I1341</f>
        <v>0.15</v>
      </c>
      <c r="K1341" s="57">
        <f>'MRS(input)'!$F$17</f>
        <v>0.91300000000000003</v>
      </c>
      <c r="L1341" s="54">
        <f t="shared" si="198"/>
        <v>0</v>
      </c>
      <c r="M1341" s="54">
        <f t="shared" si="199"/>
        <v>0</v>
      </c>
      <c r="N1341" s="55">
        <f t="shared" si="200"/>
        <v>0</v>
      </c>
    </row>
    <row r="1342" spans="1:14" x14ac:dyDescent="0.2">
      <c r="A1342" s="107"/>
      <c r="B1342" s="85">
        <f>'MPS(input_separate)'!B1342</f>
        <v>1336</v>
      </c>
      <c r="C1342" s="85">
        <f>IF('MPS(input_separate)'!C1342&gt;0,'MPS(input_separate)'!C1342,"")</f>
        <v>10</v>
      </c>
      <c r="D1342" s="85">
        <f>IF('MPS(input_separate)'!D1342&gt;0,'MPS(input_separate)'!D1342,"")</f>
        <v>2</v>
      </c>
      <c r="E1342" s="91"/>
      <c r="F1342" s="58"/>
      <c r="G1342" s="87">
        <f>'MPS(input_separate)'!F1342</f>
        <v>340</v>
      </c>
      <c r="H1342" s="87">
        <f>'MPS(input_separate)'!G1342</f>
        <v>125</v>
      </c>
      <c r="I1342" s="51">
        <f>'MRS(input)'!$F$15</f>
        <v>1.8700000000000001E-2</v>
      </c>
      <c r="J1342" s="88">
        <f>'MPS(input_separate)'!I1342</f>
        <v>0.15</v>
      </c>
      <c r="K1342" s="57">
        <f>'MRS(input)'!$F$17</f>
        <v>0.91300000000000003</v>
      </c>
      <c r="L1342" s="54">
        <f t="shared" si="198"/>
        <v>0</v>
      </c>
      <c r="M1342" s="54">
        <f t="shared" si="199"/>
        <v>0</v>
      </c>
      <c r="N1342" s="55">
        <f t="shared" si="200"/>
        <v>0</v>
      </c>
    </row>
    <row r="1343" spans="1:14" x14ac:dyDescent="0.2">
      <c r="A1343" s="107"/>
      <c r="B1343" s="85">
        <f>'MPS(input_separate)'!B1343</f>
        <v>1337</v>
      </c>
      <c r="C1343" s="85">
        <f>IF('MPS(input_separate)'!C1343&gt;0,'MPS(input_separate)'!C1343,"")</f>
        <v>10</v>
      </c>
      <c r="D1343" s="85">
        <f>IF('MPS(input_separate)'!D1343&gt;0,'MPS(input_separate)'!D1343,"")</f>
        <v>2</v>
      </c>
      <c r="E1343" s="91"/>
      <c r="F1343" s="58"/>
      <c r="G1343" s="87">
        <f>'MPS(input_separate)'!F1343</f>
        <v>340</v>
      </c>
      <c r="H1343" s="87">
        <f>'MPS(input_separate)'!G1343</f>
        <v>125</v>
      </c>
      <c r="I1343" s="51">
        <f>'MRS(input)'!$F$15</f>
        <v>1.8700000000000001E-2</v>
      </c>
      <c r="J1343" s="88">
        <f>'MPS(input_separate)'!I1343</f>
        <v>0.15</v>
      </c>
      <c r="K1343" s="57">
        <f>'MRS(input)'!$F$17</f>
        <v>0.91300000000000003</v>
      </c>
      <c r="L1343" s="54">
        <f t="shared" si="198"/>
        <v>0</v>
      </c>
      <c r="M1343" s="54">
        <f t="shared" si="199"/>
        <v>0</v>
      </c>
      <c r="N1343" s="55">
        <f t="shared" si="200"/>
        <v>0</v>
      </c>
    </row>
    <row r="1344" spans="1:14" x14ac:dyDescent="0.2">
      <c r="A1344" s="107"/>
      <c r="B1344" s="85">
        <f>'MPS(input_separate)'!B1344</f>
        <v>1338</v>
      </c>
      <c r="C1344" s="85">
        <f>IF('MPS(input_separate)'!C1344&gt;0,'MPS(input_separate)'!C1344,"")</f>
        <v>10</v>
      </c>
      <c r="D1344" s="85">
        <f>IF('MPS(input_separate)'!D1344&gt;0,'MPS(input_separate)'!D1344,"")</f>
        <v>2</v>
      </c>
      <c r="E1344" s="91"/>
      <c r="F1344" s="58"/>
      <c r="G1344" s="87">
        <f>'MPS(input_separate)'!F1344</f>
        <v>340</v>
      </c>
      <c r="H1344" s="87">
        <f>'MPS(input_separate)'!G1344</f>
        <v>125</v>
      </c>
      <c r="I1344" s="51">
        <f>'MRS(input)'!$F$15</f>
        <v>1.8700000000000001E-2</v>
      </c>
      <c r="J1344" s="88">
        <f>'MPS(input_separate)'!I1344</f>
        <v>0.15</v>
      </c>
      <c r="K1344" s="57">
        <f>'MRS(input)'!$F$17</f>
        <v>0.91300000000000003</v>
      </c>
      <c r="L1344" s="54">
        <f t="shared" si="198"/>
        <v>0</v>
      </c>
      <c r="M1344" s="54">
        <f t="shared" si="199"/>
        <v>0</v>
      </c>
      <c r="N1344" s="55">
        <f t="shared" si="200"/>
        <v>0</v>
      </c>
    </row>
    <row r="1345" spans="1:14" x14ac:dyDescent="0.2">
      <c r="A1345" s="107"/>
      <c r="B1345" s="85">
        <f>'MPS(input_separate)'!B1345</f>
        <v>1339</v>
      </c>
      <c r="C1345" s="85">
        <f>IF('MPS(input_separate)'!C1345&gt;0,'MPS(input_separate)'!C1345,"")</f>
        <v>10</v>
      </c>
      <c r="D1345" s="85">
        <f>IF('MPS(input_separate)'!D1345&gt;0,'MPS(input_separate)'!D1345,"")</f>
        <v>2</v>
      </c>
      <c r="E1345" s="91"/>
      <c r="F1345" s="58"/>
      <c r="G1345" s="87">
        <f>'MPS(input_separate)'!F1345</f>
        <v>340</v>
      </c>
      <c r="H1345" s="87">
        <f>'MPS(input_separate)'!G1345</f>
        <v>125</v>
      </c>
      <c r="I1345" s="51">
        <f>'MRS(input)'!$F$15</f>
        <v>1.8700000000000001E-2</v>
      </c>
      <c r="J1345" s="88">
        <f>'MPS(input_separate)'!I1345</f>
        <v>0.15</v>
      </c>
      <c r="K1345" s="57">
        <f>'MRS(input)'!$F$17</f>
        <v>0.91300000000000003</v>
      </c>
      <c r="L1345" s="54">
        <f t="shared" si="198"/>
        <v>0</v>
      </c>
      <c r="M1345" s="54">
        <f t="shared" si="199"/>
        <v>0</v>
      </c>
      <c r="N1345" s="55">
        <f t="shared" si="200"/>
        <v>0</v>
      </c>
    </row>
    <row r="1346" spans="1:14" x14ac:dyDescent="0.2">
      <c r="A1346" s="107"/>
      <c r="B1346" s="85">
        <f>'MPS(input_separate)'!B1346</f>
        <v>1340</v>
      </c>
      <c r="C1346" s="85">
        <f>IF('MPS(input_separate)'!C1346&gt;0,'MPS(input_separate)'!C1346,"")</f>
        <v>10</v>
      </c>
      <c r="D1346" s="85">
        <f>IF('MPS(input_separate)'!D1346&gt;0,'MPS(input_separate)'!D1346,"")</f>
        <v>2</v>
      </c>
      <c r="E1346" s="91"/>
      <c r="F1346" s="58"/>
      <c r="G1346" s="87">
        <f>'MPS(input_separate)'!F1346</f>
        <v>340</v>
      </c>
      <c r="H1346" s="87">
        <f>'MPS(input_separate)'!G1346</f>
        <v>125</v>
      </c>
      <c r="I1346" s="51">
        <f>'MRS(input)'!$F$15</f>
        <v>1.8700000000000001E-2</v>
      </c>
      <c r="J1346" s="88">
        <f>'MPS(input_separate)'!I1346</f>
        <v>0.15</v>
      </c>
      <c r="K1346" s="57">
        <f>'MRS(input)'!$F$17</f>
        <v>0.91300000000000003</v>
      </c>
      <c r="L1346" s="54">
        <f t="shared" si="198"/>
        <v>0</v>
      </c>
      <c r="M1346" s="54">
        <f t="shared" si="199"/>
        <v>0</v>
      </c>
      <c r="N1346" s="55">
        <f t="shared" si="200"/>
        <v>0</v>
      </c>
    </row>
    <row r="1347" spans="1:14" ht="14.25" customHeight="1" x14ac:dyDescent="0.2">
      <c r="A1347" s="107"/>
      <c r="B1347" s="85">
        <f>'MPS(input_separate)'!B1347</f>
        <v>1341</v>
      </c>
      <c r="C1347" s="85">
        <f>IF('MPS(input_separate)'!C1347&gt;0,'MPS(input_separate)'!C1347,"")</f>
        <v>10</v>
      </c>
      <c r="D1347" s="85">
        <f>IF('MPS(input_separate)'!D1347&gt;0,'MPS(input_separate)'!D1347,"")</f>
        <v>2</v>
      </c>
      <c r="E1347" s="91"/>
      <c r="F1347" s="49"/>
      <c r="G1347" s="86">
        <f>'MPS(input_separate)'!F1347</f>
        <v>340</v>
      </c>
      <c r="H1347" s="86">
        <f>'MPS(input_separate)'!G1347</f>
        <v>125</v>
      </c>
      <c r="I1347" s="51">
        <f>'MRS(input)'!$F$15</f>
        <v>1.8700000000000001E-2</v>
      </c>
      <c r="J1347" s="88">
        <f>'MPS(input_separate)'!I1347</f>
        <v>0.15</v>
      </c>
      <c r="K1347" s="53">
        <f>'MRS(input)'!$F$17</f>
        <v>0.91300000000000003</v>
      </c>
      <c r="L1347" s="54">
        <f>G1347*F1347*(1-I1347)*K1347*10^-6</f>
        <v>0</v>
      </c>
      <c r="M1347" s="54">
        <f>H1347*(1+J1347)*F1347*(1-I1347)*K1347*10^-6</f>
        <v>0</v>
      </c>
      <c r="N1347" s="55">
        <f>L1347-M1347</f>
        <v>0</v>
      </c>
    </row>
    <row r="1348" spans="1:14" x14ac:dyDescent="0.2">
      <c r="A1348" s="107"/>
      <c r="B1348" s="85">
        <f>'MPS(input_separate)'!B1348</f>
        <v>1342</v>
      </c>
      <c r="C1348" s="85">
        <f>IF('MPS(input_separate)'!C1348&gt;0,'MPS(input_separate)'!C1348,"")</f>
        <v>10</v>
      </c>
      <c r="D1348" s="85">
        <f>IF('MPS(input_separate)'!D1348&gt;0,'MPS(input_separate)'!D1348,"")</f>
        <v>2</v>
      </c>
      <c r="E1348" s="91"/>
      <c r="F1348" s="49"/>
      <c r="G1348" s="87">
        <f>'MPS(input_separate)'!F1348</f>
        <v>340</v>
      </c>
      <c r="H1348" s="87">
        <f>'MPS(input_separate)'!G1348</f>
        <v>125</v>
      </c>
      <c r="I1348" s="51">
        <f>'MRS(input)'!$F$15</f>
        <v>1.8700000000000001E-2</v>
      </c>
      <c r="J1348" s="88">
        <f>'MPS(input_separate)'!I1348</f>
        <v>0.15</v>
      </c>
      <c r="K1348" s="57">
        <f>'MRS(input)'!$F$17</f>
        <v>0.91300000000000003</v>
      </c>
      <c r="L1348" s="54">
        <f t="shared" ref="L1348:L1366" si="201">G1348*F1348*(1-I1348)*K1348*10^-6</f>
        <v>0</v>
      </c>
      <c r="M1348" s="54">
        <f t="shared" ref="M1348:M1366" si="202">H1348*(1+J1348)*F1348*(1-I1348)*K1348*10^-6</f>
        <v>0</v>
      </c>
      <c r="N1348" s="55">
        <f t="shared" ref="N1348:N1366" si="203">L1348-M1348</f>
        <v>0</v>
      </c>
    </row>
    <row r="1349" spans="1:14" x14ac:dyDescent="0.2">
      <c r="A1349" s="107"/>
      <c r="B1349" s="85">
        <f>'MPS(input_separate)'!B1349</f>
        <v>1343</v>
      </c>
      <c r="C1349" s="85">
        <f>IF('MPS(input_separate)'!C1349&gt;0,'MPS(input_separate)'!C1349,"")</f>
        <v>13</v>
      </c>
      <c r="D1349" s="85">
        <f>IF('MPS(input_separate)'!D1349&gt;0,'MPS(input_separate)'!D1349,"")</f>
        <v>2</v>
      </c>
      <c r="E1349" s="91"/>
      <c r="F1349" s="49"/>
      <c r="G1349" s="87">
        <f>'MPS(input_separate)'!F1349</f>
        <v>580</v>
      </c>
      <c r="H1349" s="87">
        <f>'MPS(input_separate)'!G1349</f>
        <v>220</v>
      </c>
      <c r="I1349" s="51">
        <f>'MRS(input)'!$F$15</f>
        <v>1.8700000000000001E-2</v>
      </c>
      <c r="J1349" s="88">
        <f>'MPS(input_separate)'!I1349</f>
        <v>0.15</v>
      </c>
      <c r="K1349" s="57">
        <f>'MRS(input)'!$F$17</f>
        <v>0.91300000000000003</v>
      </c>
      <c r="L1349" s="54">
        <f t="shared" si="201"/>
        <v>0</v>
      </c>
      <c r="M1349" s="54">
        <f t="shared" si="202"/>
        <v>0</v>
      </c>
      <c r="N1349" s="55">
        <f t="shared" si="203"/>
        <v>0</v>
      </c>
    </row>
    <row r="1350" spans="1:14" x14ac:dyDescent="0.2">
      <c r="A1350" s="107"/>
      <c r="B1350" s="85">
        <f>'MPS(input_separate)'!B1350</f>
        <v>1344</v>
      </c>
      <c r="C1350" s="85">
        <f>IF('MPS(input_separate)'!C1350&gt;0,'MPS(input_separate)'!C1350,"")</f>
        <v>13</v>
      </c>
      <c r="D1350" s="85">
        <f>IF('MPS(input_separate)'!D1350&gt;0,'MPS(input_separate)'!D1350,"")</f>
        <v>2</v>
      </c>
      <c r="E1350" s="91"/>
      <c r="F1350" s="49"/>
      <c r="G1350" s="87">
        <f>'MPS(input_separate)'!F1350</f>
        <v>580</v>
      </c>
      <c r="H1350" s="87">
        <f>'MPS(input_separate)'!G1350</f>
        <v>220</v>
      </c>
      <c r="I1350" s="51">
        <f>'MRS(input)'!$F$15</f>
        <v>1.8700000000000001E-2</v>
      </c>
      <c r="J1350" s="88">
        <f>'MPS(input_separate)'!I1350</f>
        <v>0.15</v>
      </c>
      <c r="K1350" s="57">
        <f>'MRS(input)'!$F$17</f>
        <v>0.91300000000000003</v>
      </c>
      <c r="L1350" s="54">
        <f t="shared" si="201"/>
        <v>0</v>
      </c>
      <c r="M1350" s="54">
        <f t="shared" si="202"/>
        <v>0</v>
      </c>
      <c r="N1350" s="55">
        <f t="shared" si="203"/>
        <v>0</v>
      </c>
    </row>
    <row r="1351" spans="1:14" x14ac:dyDescent="0.2">
      <c r="A1351" s="107"/>
      <c r="B1351" s="85">
        <f>'MPS(input_separate)'!B1351</f>
        <v>1345</v>
      </c>
      <c r="C1351" s="85">
        <f>IF('MPS(input_separate)'!C1351&gt;0,'MPS(input_separate)'!C1351,"")</f>
        <v>13</v>
      </c>
      <c r="D1351" s="85">
        <f>IF('MPS(input_separate)'!D1351&gt;0,'MPS(input_separate)'!D1351,"")</f>
        <v>2</v>
      </c>
      <c r="E1351" s="91"/>
      <c r="F1351" s="49"/>
      <c r="G1351" s="87">
        <f>'MPS(input_separate)'!F1351</f>
        <v>580</v>
      </c>
      <c r="H1351" s="87">
        <f>'MPS(input_separate)'!G1351</f>
        <v>220</v>
      </c>
      <c r="I1351" s="51">
        <f>'MRS(input)'!$F$15</f>
        <v>1.8700000000000001E-2</v>
      </c>
      <c r="J1351" s="88">
        <f>'MPS(input_separate)'!I1351</f>
        <v>0.15</v>
      </c>
      <c r="K1351" s="57">
        <f>'MRS(input)'!$F$17</f>
        <v>0.91300000000000003</v>
      </c>
      <c r="L1351" s="54">
        <f t="shared" si="201"/>
        <v>0</v>
      </c>
      <c r="M1351" s="54">
        <f t="shared" si="202"/>
        <v>0</v>
      </c>
      <c r="N1351" s="55">
        <f t="shared" si="203"/>
        <v>0</v>
      </c>
    </row>
    <row r="1352" spans="1:14" x14ac:dyDescent="0.2">
      <c r="A1352" s="107"/>
      <c r="B1352" s="85">
        <f>'MPS(input_separate)'!B1352</f>
        <v>1346</v>
      </c>
      <c r="C1352" s="85">
        <f>IF('MPS(input_separate)'!C1352&gt;0,'MPS(input_separate)'!C1352,"")</f>
        <v>13</v>
      </c>
      <c r="D1352" s="85">
        <f>IF('MPS(input_separate)'!D1352&gt;0,'MPS(input_separate)'!D1352,"")</f>
        <v>2</v>
      </c>
      <c r="E1352" s="91"/>
      <c r="F1352" s="49"/>
      <c r="G1352" s="87">
        <f>'MPS(input_separate)'!F1352</f>
        <v>580</v>
      </c>
      <c r="H1352" s="87">
        <f>'MPS(input_separate)'!G1352</f>
        <v>220</v>
      </c>
      <c r="I1352" s="51">
        <f>'MRS(input)'!$F$15</f>
        <v>1.8700000000000001E-2</v>
      </c>
      <c r="J1352" s="88">
        <f>'MPS(input_separate)'!I1352</f>
        <v>0.15</v>
      </c>
      <c r="K1352" s="57">
        <f>'MRS(input)'!$F$17</f>
        <v>0.91300000000000003</v>
      </c>
      <c r="L1352" s="54">
        <f t="shared" si="201"/>
        <v>0</v>
      </c>
      <c r="M1352" s="54">
        <f t="shared" si="202"/>
        <v>0</v>
      </c>
      <c r="N1352" s="55">
        <f t="shared" si="203"/>
        <v>0</v>
      </c>
    </row>
    <row r="1353" spans="1:14" x14ac:dyDescent="0.2">
      <c r="A1353" s="107"/>
      <c r="B1353" s="85">
        <f>'MPS(input_separate)'!B1353</f>
        <v>1347</v>
      </c>
      <c r="C1353" s="85">
        <f>IF('MPS(input_separate)'!C1353&gt;0,'MPS(input_separate)'!C1353,"")</f>
        <v>13</v>
      </c>
      <c r="D1353" s="85">
        <f>IF('MPS(input_separate)'!D1353&gt;0,'MPS(input_separate)'!D1353,"")</f>
        <v>2</v>
      </c>
      <c r="E1353" s="91"/>
      <c r="F1353" s="49"/>
      <c r="G1353" s="87">
        <f>'MPS(input_separate)'!F1353</f>
        <v>580</v>
      </c>
      <c r="H1353" s="87">
        <f>'MPS(input_separate)'!G1353</f>
        <v>220</v>
      </c>
      <c r="I1353" s="51">
        <f>'MRS(input)'!$F$15</f>
        <v>1.8700000000000001E-2</v>
      </c>
      <c r="J1353" s="88">
        <f>'MPS(input_separate)'!I1353</f>
        <v>0.15</v>
      </c>
      <c r="K1353" s="57">
        <f>'MRS(input)'!$F$17</f>
        <v>0.91300000000000003</v>
      </c>
      <c r="L1353" s="54">
        <f t="shared" si="201"/>
        <v>0</v>
      </c>
      <c r="M1353" s="54">
        <f t="shared" si="202"/>
        <v>0</v>
      </c>
      <c r="N1353" s="55">
        <f t="shared" si="203"/>
        <v>0</v>
      </c>
    </row>
    <row r="1354" spans="1:14" x14ac:dyDescent="0.2">
      <c r="A1354" s="107"/>
      <c r="B1354" s="85">
        <f>'MPS(input_separate)'!B1354</f>
        <v>1348</v>
      </c>
      <c r="C1354" s="85">
        <f>IF('MPS(input_separate)'!C1354&gt;0,'MPS(input_separate)'!C1354,"")</f>
        <v>13</v>
      </c>
      <c r="D1354" s="85">
        <f>IF('MPS(input_separate)'!D1354&gt;0,'MPS(input_separate)'!D1354,"")</f>
        <v>2</v>
      </c>
      <c r="E1354" s="91"/>
      <c r="F1354" s="49"/>
      <c r="G1354" s="87">
        <f>'MPS(input_separate)'!F1354</f>
        <v>580</v>
      </c>
      <c r="H1354" s="87">
        <f>'MPS(input_separate)'!G1354</f>
        <v>220</v>
      </c>
      <c r="I1354" s="51">
        <f>'MRS(input)'!$F$15</f>
        <v>1.8700000000000001E-2</v>
      </c>
      <c r="J1354" s="88">
        <f>'MPS(input_separate)'!I1354</f>
        <v>0.15</v>
      </c>
      <c r="K1354" s="57">
        <f>'MRS(input)'!$F$17</f>
        <v>0.91300000000000003</v>
      </c>
      <c r="L1354" s="54">
        <f t="shared" si="201"/>
        <v>0</v>
      </c>
      <c r="M1354" s="54">
        <f t="shared" si="202"/>
        <v>0</v>
      </c>
      <c r="N1354" s="55">
        <f t="shared" si="203"/>
        <v>0</v>
      </c>
    </row>
    <row r="1355" spans="1:14" x14ac:dyDescent="0.2">
      <c r="A1355" s="107"/>
      <c r="B1355" s="85">
        <f>'MPS(input_separate)'!B1355</f>
        <v>1349</v>
      </c>
      <c r="C1355" s="85">
        <f>IF('MPS(input_separate)'!C1355&gt;0,'MPS(input_separate)'!C1355,"")</f>
        <v>13</v>
      </c>
      <c r="D1355" s="85">
        <f>IF('MPS(input_separate)'!D1355&gt;0,'MPS(input_separate)'!D1355,"")</f>
        <v>2</v>
      </c>
      <c r="E1355" s="91"/>
      <c r="F1355" s="49"/>
      <c r="G1355" s="87">
        <f>'MPS(input_separate)'!F1355</f>
        <v>580</v>
      </c>
      <c r="H1355" s="87">
        <f>'MPS(input_separate)'!G1355</f>
        <v>220</v>
      </c>
      <c r="I1355" s="51">
        <f>'MRS(input)'!$F$15</f>
        <v>1.8700000000000001E-2</v>
      </c>
      <c r="J1355" s="88">
        <f>'MPS(input_separate)'!I1355</f>
        <v>0.15</v>
      </c>
      <c r="K1355" s="57">
        <f>'MRS(input)'!$F$17</f>
        <v>0.91300000000000003</v>
      </c>
      <c r="L1355" s="54">
        <f t="shared" si="201"/>
        <v>0</v>
      </c>
      <c r="M1355" s="54">
        <f t="shared" si="202"/>
        <v>0</v>
      </c>
      <c r="N1355" s="55">
        <f t="shared" si="203"/>
        <v>0</v>
      </c>
    </row>
    <row r="1356" spans="1:14" x14ac:dyDescent="0.2">
      <c r="A1356" s="107"/>
      <c r="B1356" s="85">
        <f>'MPS(input_separate)'!B1356</f>
        <v>1350</v>
      </c>
      <c r="C1356" s="85">
        <f>IF('MPS(input_separate)'!C1356&gt;0,'MPS(input_separate)'!C1356,"")</f>
        <v>13</v>
      </c>
      <c r="D1356" s="85">
        <f>IF('MPS(input_separate)'!D1356&gt;0,'MPS(input_separate)'!D1356,"")</f>
        <v>2</v>
      </c>
      <c r="E1356" s="91"/>
      <c r="F1356" s="49"/>
      <c r="G1356" s="87">
        <f>'MPS(input_separate)'!F1356</f>
        <v>580</v>
      </c>
      <c r="H1356" s="87">
        <f>'MPS(input_separate)'!G1356</f>
        <v>220</v>
      </c>
      <c r="I1356" s="51">
        <f>'MRS(input)'!$F$15</f>
        <v>1.8700000000000001E-2</v>
      </c>
      <c r="J1356" s="88">
        <f>'MPS(input_separate)'!I1356</f>
        <v>0.15</v>
      </c>
      <c r="K1356" s="57">
        <f>'MRS(input)'!$F$17</f>
        <v>0.91300000000000003</v>
      </c>
      <c r="L1356" s="54">
        <f t="shared" si="201"/>
        <v>0</v>
      </c>
      <c r="M1356" s="54">
        <f t="shared" si="202"/>
        <v>0</v>
      </c>
      <c r="N1356" s="55">
        <f t="shared" si="203"/>
        <v>0</v>
      </c>
    </row>
    <row r="1357" spans="1:14" x14ac:dyDescent="0.2">
      <c r="A1357" s="107"/>
      <c r="B1357" s="85">
        <f>'MPS(input_separate)'!B1357</f>
        <v>1351</v>
      </c>
      <c r="C1357" s="85">
        <f>IF('MPS(input_separate)'!C1357&gt;0,'MPS(input_separate)'!C1357,"")</f>
        <v>13</v>
      </c>
      <c r="D1357" s="85">
        <f>IF('MPS(input_separate)'!D1357&gt;0,'MPS(input_separate)'!D1357,"")</f>
        <v>2</v>
      </c>
      <c r="E1357" s="91"/>
      <c r="F1357" s="49"/>
      <c r="G1357" s="87">
        <f>'MPS(input_separate)'!F1357</f>
        <v>580</v>
      </c>
      <c r="H1357" s="87">
        <f>'MPS(input_separate)'!G1357</f>
        <v>220</v>
      </c>
      <c r="I1357" s="51">
        <f>'MRS(input)'!$F$15</f>
        <v>1.8700000000000001E-2</v>
      </c>
      <c r="J1357" s="88">
        <f>'MPS(input_separate)'!I1357</f>
        <v>0.15</v>
      </c>
      <c r="K1357" s="57">
        <f>'MRS(input)'!$F$17</f>
        <v>0.91300000000000003</v>
      </c>
      <c r="L1357" s="54">
        <f t="shared" si="201"/>
        <v>0</v>
      </c>
      <c r="M1357" s="54">
        <f t="shared" si="202"/>
        <v>0</v>
      </c>
      <c r="N1357" s="55">
        <f t="shared" si="203"/>
        <v>0</v>
      </c>
    </row>
    <row r="1358" spans="1:14" x14ac:dyDescent="0.2">
      <c r="A1358" s="107"/>
      <c r="B1358" s="85">
        <f>'MPS(input_separate)'!B1358</f>
        <v>1352</v>
      </c>
      <c r="C1358" s="85">
        <f>IF('MPS(input_separate)'!C1358&gt;0,'MPS(input_separate)'!C1358,"")</f>
        <v>13</v>
      </c>
      <c r="D1358" s="85">
        <f>IF('MPS(input_separate)'!D1358&gt;0,'MPS(input_separate)'!D1358,"")</f>
        <v>2</v>
      </c>
      <c r="E1358" s="91"/>
      <c r="F1358" s="58"/>
      <c r="G1358" s="87">
        <f>'MPS(input_separate)'!F1358</f>
        <v>580</v>
      </c>
      <c r="H1358" s="87">
        <f>'MPS(input_separate)'!G1358</f>
        <v>220</v>
      </c>
      <c r="I1358" s="51">
        <f>'MRS(input)'!$F$15</f>
        <v>1.8700000000000001E-2</v>
      </c>
      <c r="J1358" s="88">
        <f>'MPS(input_separate)'!I1358</f>
        <v>0.15</v>
      </c>
      <c r="K1358" s="57">
        <f>'MRS(input)'!$F$17</f>
        <v>0.91300000000000003</v>
      </c>
      <c r="L1358" s="54">
        <f t="shared" si="201"/>
        <v>0</v>
      </c>
      <c r="M1358" s="54">
        <f t="shared" si="202"/>
        <v>0</v>
      </c>
      <c r="N1358" s="55">
        <f t="shared" si="203"/>
        <v>0</v>
      </c>
    </row>
    <row r="1359" spans="1:14" x14ac:dyDescent="0.2">
      <c r="A1359" s="107"/>
      <c r="B1359" s="85">
        <f>'MPS(input_separate)'!B1359</f>
        <v>1353</v>
      </c>
      <c r="C1359" s="85">
        <f>IF('MPS(input_separate)'!C1359&gt;0,'MPS(input_separate)'!C1359,"")</f>
        <v>13</v>
      </c>
      <c r="D1359" s="85">
        <f>IF('MPS(input_separate)'!D1359&gt;0,'MPS(input_separate)'!D1359,"")</f>
        <v>2</v>
      </c>
      <c r="E1359" s="91"/>
      <c r="F1359" s="58"/>
      <c r="G1359" s="87">
        <f>'MPS(input_separate)'!F1359</f>
        <v>580</v>
      </c>
      <c r="H1359" s="87">
        <f>'MPS(input_separate)'!G1359</f>
        <v>220</v>
      </c>
      <c r="I1359" s="51">
        <f>'MRS(input)'!$F$15</f>
        <v>1.8700000000000001E-2</v>
      </c>
      <c r="J1359" s="88">
        <f>'MPS(input_separate)'!I1359</f>
        <v>0.15</v>
      </c>
      <c r="K1359" s="57">
        <f>'MRS(input)'!$F$17</f>
        <v>0.91300000000000003</v>
      </c>
      <c r="L1359" s="54">
        <f t="shared" si="201"/>
        <v>0</v>
      </c>
      <c r="M1359" s="54">
        <f t="shared" si="202"/>
        <v>0</v>
      </c>
      <c r="N1359" s="55">
        <f t="shared" si="203"/>
        <v>0</v>
      </c>
    </row>
    <row r="1360" spans="1:14" x14ac:dyDescent="0.2">
      <c r="A1360" s="107"/>
      <c r="B1360" s="85">
        <f>'MPS(input_separate)'!B1360</f>
        <v>1354</v>
      </c>
      <c r="C1360" s="85">
        <f>IF('MPS(input_separate)'!C1360&gt;0,'MPS(input_separate)'!C1360,"")</f>
        <v>13</v>
      </c>
      <c r="D1360" s="85">
        <f>IF('MPS(input_separate)'!D1360&gt;0,'MPS(input_separate)'!D1360,"")</f>
        <v>2</v>
      </c>
      <c r="E1360" s="91"/>
      <c r="F1360" s="58"/>
      <c r="G1360" s="87">
        <f>'MPS(input_separate)'!F1360</f>
        <v>580</v>
      </c>
      <c r="H1360" s="87">
        <f>'MPS(input_separate)'!G1360</f>
        <v>220</v>
      </c>
      <c r="I1360" s="51">
        <f>'MRS(input)'!$F$15</f>
        <v>1.8700000000000001E-2</v>
      </c>
      <c r="J1360" s="88">
        <f>'MPS(input_separate)'!I1360</f>
        <v>0.15</v>
      </c>
      <c r="K1360" s="57">
        <f>'MRS(input)'!$F$17</f>
        <v>0.91300000000000003</v>
      </c>
      <c r="L1360" s="54">
        <f t="shared" si="201"/>
        <v>0</v>
      </c>
      <c r="M1360" s="54">
        <f t="shared" si="202"/>
        <v>0</v>
      </c>
      <c r="N1360" s="55">
        <f t="shared" si="203"/>
        <v>0</v>
      </c>
    </row>
    <row r="1361" spans="1:14" x14ac:dyDescent="0.2">
      <c r="A1361" s="107"/>
      <c r="B1361" s="85">
        <f>'MPS(input_separate)'!B1361</f>
        <v>1355</v>
      </c>
      <c r="C1361" s="85">
        <f>IF('MPS(input_separate)'!C1361&gt;0,'MPS(input_separate)'!C1361,"")</f>
        <v>13</v>
      </c>
      <c r="D1361" s="85">
        <f>IF('MPS(input_separate)'!D1361&gt;0,'MPS(input_separate)'!D1361,"")</f>
        <v>2</v>
      </c>
      <c r="E1361" s="91"/>
      <c r="F1361" s="58"/>
      <c r="G1361" s="87">
        <f>'MPS(input_separate)'!F1361</f>
        <v>580</v>
      </c>
      <c r="H1361" s="87">
        <f>'MPS(input_separate)'!G1361</f>
        <v>220</v>
      </c>
      <c r="I1361" s="51">
        <f>'MRS(input)'!$F$15</f>
        <v>1.8700000000000001E-2</v>
      </c>
      <c r="J1361" s="88">
        <f>'MPS(input_separate)'!I1361</f>
        <v>0.15</v>
      </c>
      <c r="K1361" s="57">
        <f>'MRS(input)'!$F$17</f>
        <v>0.91300000000000003</v>
      </c>
      <c r="L1361" s="54">
        <f t="shared" si="201"/>
        <v>0</v>
      </c>
      <c r="M1361" s="54">
        <f t="shared" si="202"/>
        <v>0</v>
      </c>
      <c r="N1361" s="55">
        <f t="shared" si="203"/>
        <v>0</v>
      </c>
    </row>
    <row r="1362" spans="1:14" x14ac:dyDescent="0.2">
      <c r="A1362" s="107"/>
      <c r="B1362" s="85">
        <f>'MPS(input_separate)'!B1362</f>
        <v>1356</v>
      </c>
      <c r="C1362" s="85">
        <f>IF('MPS(input_separate)'!C1362&gt;0,'MPS(input_separate)'!C1362,"")</f>
        <v>13</v>
      </c>
      <c r="D1362" s="85">
        <f>IF('MPS(input_separate)'!D1362&gt;0,'MPS(input_separate)'!D1362,"")</f>
        <v>2</v>
      </c>
      <c r="E1362" s="91"/>
      <c r="F1362" s="58"/>
      <c r="G1362" s="87">
        <f>'MPS(input_separate)'!F1362</f>
        <v>580</v>
      </c>
      <c r="H1362" s="87">
        <f>'MPS(input_separate)'!G1362</f>
        <v>220</v>
      </c>
      <c r="I1362" s="51">
        <f>'MRS(input)'!$F$15</f>
        <v>1.8700000000000001E-2</v>
      </c>
      <c r="J1362" s="88">
        <f>'MPS(input_separate)'!I1362</f>
        <v>0.15</v>
      </c>
      <c r="K1362" s="57">
        <f>'MRS(input)'!$F$17</f>
        <v>0.91300000000000003</v>
      </c>
      <c r="L1362" s="54">
        <f t="shared" si="201"/>
        <v>0</v>
      </c>
      <c r="M1362" s="54">
        <f t="shared" si="202"/>
        <v>0</v>
      </c>
      <c r="N1362" s="55">
        <f t="shared" si="203"/>
        <v>0</v>
      </c>
    </row>
    <row r="1363" spans="1:14" x14ac:dyDescent="0.2">
      <c r="A1363" s="107"/>
      <c r="B1363" s="85">
        <f>'MPS(input_separate)'!B1363</f>
        <v>1357</v>
      </c>
      <c r="C1363" s="85">
        <f>IF('MPS(input_separate)'!C1363&gt;0,'MPS(input_separate)'!C1363,"")</f>
        <v>13</v>
      </c>
      <c r="D1363" s="85">
        <f>IF('MPS(input_separate)'!D1363&gt;0,'MPS(input_separate)'!D1363,"")</f>
        <v>2</v>
      </c>
      <c r="E1363" s="91"/>
      <c r="F1363" s="58"/>
      <c r="G1363" s="87">
        <f>'MPS(input_separate)'!F1363</f>
        <v>580</v>
      </c>
      <c r="H1363" s="87">
        <f>'MPS(input_separate)'!G1363</f>
        <v>220</v>
      </c>
      <c r="I1363" s="51">
        <f>'MRS(input)'!$F$15</f>
        <v>1.8700000000000001E-2</v>
      </c>
      <c r="J1363" s="88">
        <f>'MPS(input_separate)'!I1363</f>
        <v>0.15</v>
      </c>
      <c r="K1363" s="57">
        <f>'MRS(input)'!$F$17</f>
        <v>0.91300000000000003</v>
      </c>
      <c r="L1363" s="54">
        <f t="shared" si="201"/>
        <v>0</v>
      </c>
      <c r="M1363" s="54">
        <f t="shared" si="202"/>
        <v>0</v>
      </c>
      <c r="N1363" s="55">
        <f t="shared" si="203"/>
        <v>0</v>
      </c>
    </row>
    <row r="1364" spans="1:14" x14ac:dyDescent="0.2">
      <c r="A1364" s="107"/>
      <c r="B1364" s="85">
        <f>'MPS(input_separate)'!B1364</f>
        <v>1358</v>
      </c>
      <c r="C1364" s="85">
        <f>IF('MPS(input_separate)'!C1364&gt;0,'MPS(input_separate)'!C1364,"")</f>
        <v>13</v>
      </c>
      <c r="D1364" s="85">
        <f>IF('MPS(input_separate)'!D1364&gt;0,'MPS(input_separate)'!D1364,"")</f>
        <v>2</v>
      </c>
      <c r="E1364" s="91"/>
      <c r="F1364" s="58"/>
      <c r="G1364" s="87">
        <f>'MPS(input_separate)'!F1364</f>
        <v>580</v>
      </c>
      <c r="H1364" s="87">
        <f>'MPS(input_separate)'!G1364</f>
        <v>220</v>
      </c>
      <c r="I1364" s="51">
        <f>'MRS(input)'!$F$15</f>
        <v>1.8700000000000001E-2</v>
      </c>
      <c r="J1364" s="88">
        <f>'MPS(input_separate)'!I1364</f>
        <v>0.15</v>
      </c>
      <c r="K1364" s="57">
        <f>'MRS(input)'!$F$17</f>
        <v>0.91300000000000003</v>
      </c>
      <c r="L1364" s="54">
        <f t="shared" si="201"/>
        <v>0</v>
      </c>
      <c r="M1364" s="54">
        <f t="shared" si="202"/>
        <v>0</v>
      </c>
      <c r="N1364" s="55">
        <f t="shared" si="203"/>
        <v>0</v>
      </c>
    </row>
    <row r="1365" spans="1:14" x14ac:dyDescent="0.2">
      <c r="A1365" s="107"/>
      <c r="B1365" s="85">
        <f>'MPS(input_separate)'!B1365</f>
        <v>1359</v>
      </c>
      <c r="C1365" s="85">
        <f>IF('MPS(input_separate)'!C1365&gt;0,'MPS(input_separate)'!C1365,"")</f>
        <v>13</v>
      </c>
      <c r="D1365" s="85">
        <f>IF('MPS(input_separate)'!D1365&gt;0,'MPS(input_separate)'!D1365,"")</f>
        <v>2</v>
      </c>
      <c r="E1365" s="91"/>
      <c r="F1365" s="58"/>
      <c r="G1365" s="87">
        <f>'MPS(input_separate)'!F1365</f>
        <v>580</v>
      </c>
      <c r="H1365" s="87">
        <f>'MPS(input_separate)'!G1365</f>
        <v>220</v>
      </c>
      <c r="I1365" s="51">
        <f>'MRS(input)'!$F$15</f>
        <v>1.8700000000000001E-2</v>
      </c>
      <c r="J1365" s="88">
        <f>'MPS(input_separate)'!I1365</f>
        <v>0.15</v>
      </c>
      <c r="K1365" s="57">
        <f>'MRS(input)'!$F$17</f>
        <v>0.91300000000000003</v>
      </c>
      <c r="L1365" s="54">
        <f t="shared" si="201"/>
        <v>0</v>
      </c>
      <c r="M1365" s="54">
        <f t="shared" si="202"/>
        <v>0</v>
      </c>
      <c r="N1365" s="55">
        <f t="shared" si="203"/>
        <v>0</v>
      </c>
    </row>
    <row r="1366" spans="1:14" x14ac:dyDescent="0.2">
      <c r="A1366" s="107"/>
      <c r="B1366" s="85">
        <f>'MPS(input_separate)'!B1366</f>
        <v>1360</v>
      </c>
      <c r="C1366" s="85">
        <f>IF('MPS(input_separate)'!C1366&gt;0,'MPS(input_separate)'!C1366,"")</f>
        <v>14</v>
      </c>
      <c r="D1366" s="85">
        <f>IF('MPS(input_separate)'!D1366&gt;0,'MPS(input_separate)'!D1366,"")</f>
        <v>2</v>
      </c>
      <c r="E1366" s="91"/>
      <c r="F1366" s="58"/>
      <c r="G1366" s="87">
        <f>'MPS(input_separate)'!F1366</f>
        <v>780</v>
      </c>
      <c r="H1366" s="87">
        <f>'MPS(input_separate)'!G1366</f>
        <v>270</v>
      </c>
      <c r="I1366" s="51">
        <f>'MRS(input)'!$F$15</f>
        <v>1.8700000000000001E-2</v>
      </c>
      <c r="J1366" s="88">
        <f>'MPS(input_separate)'!I1366</f>
        <v>0.15</v>
      </c>
      <c r="K1366" s="57">
        <f>'MRS(input)'!$F$17</f>
        <v>0.91300000000000003</v>
      </c>
      <c r="L1366" s="54">
        <f t="shared" si="201"/>
        <v>0</v>
      </c>
      <c r="M1366" s="54">
        <f t="shared" si="202"/>
        <v>0</v>
      </c>
      <c r="N1366" s="55">
        <f t="shared" si="203"/>
        <v>0</v>
      </c>
    </row>
    <row r="1367" spans="1:14" ht="14.25" customHeight="1" x14ac:dyDescent="0.2">
      <c r="A1367" s="107"/>
      <c r="B1367" s="85">
        <f>'MPS(input_separate)'!B1367</f>
        <v>1361</v>
      </c>
      <c r="C1367" s="85">
        <f>IF('MPS(input_separate)'!C1367&gt;0,'MPS(input_separate)'!C1367,"")</f>
        <v>14</v>
      </c>
      <c r="D1367" s="85">
        <f>IF('MPS(input_separate)'!D1367&gt;0,'MPS(input_separate)'!D1367,"")</f>
        <v>2</v>
      </c>
      <c r="E1367" s="91"/>
      <c r="F1367" s="49"/>
      <c r="G1367" s="86">
        <f>'MPS(input_separate)'!F1367</f>
        <v>780</v>
      </c>
      <c r="H1367" s="86">
        <f>'MPS(input_separate)'!G1367</f>
        <v>270</v>
      </c>
      <c r="I1367" s="51">
        <f>'MRS(input)'!$F$15</f>
        <v>1.8700000000000001E-2</v>
      </c>
      <c r="J1367" s="88">
        <f>'MPS(input_separate)'!I1367</f>
        <v>0.15</v>
      </c>
      <c r="K1367" s="53">
        <f>'MRS(input)'!$F$17</f>
        <v>0.91300000000000003</v>
      </c>
      <c r="L1367" s="54">
        <f>G1367*F1367*(1-I1367)*K1367*10^-6</f>
        <v>0</v>
      </c>
      <c r="M1367" s="54">
        <f>H1367*(1+J1367)*F1367*(1-I1367)*K1367*10^-6</f>
        <v>0</v>
      </c>
      <c r="N1367" s="55">
        <f>L1367-M1367</f>
        <v>0</v>
      </c>
    </row>
    <row r="1368" spans="1:14" x14ac:dyDescent="0.2">
      <c r="A1368" s="107"/>
      <c r="B1368" s="85">
        <f>'MPS(input_separate)'!B1368</f>
        <v>1362</v>
      </c>
      <c r="C1368" s="85">
        <f>IF('MPS(input_separate)'!C1368&gt;0,'MPS(input_separate)'!C1368,"")</f>
        <v>14</v>
      </c>
      <c r="D1368" s="85">
        <f>IF('MPS(input_separate)'!D1368&gt;0,'MPS(input_separate)'!D1368,"")</f>
        <v>2</v>
      </c>
      <c r="E1368" s="91"/>
      <c r="F1368" s="49"/>
      <c r="G1368" s="87">
        <f>'MPS(input_separate)'!F1368</f>
        <v>780</v>
      </c>
      <c r="H1368" s="87">
        <f>'MPS(input_separate)'!G1368</f>
        <v>270</v>
      </c>
      <c r="I1368" s="51">
        <f>'MRS(input)'!$F$15</f>
        <v>1.8700000000000001E-2</v>
      </c>
      <c r="J1368" s="88">
        <f>'MPS(input_separate)'!I1368</f>
        <v>0.15</v>
      </c>
      <c r="K1368" s="57">
        <f>'MRS(input)'!$F$17</f>
        <v>0.91300000000000003</v>
      </c>
      <c r="L1368" s="54">
        <f t="shared" ref="L1368:L1386" si="204">G1368*F1368*(1-I1368)*K1368*10^-6</f>
        <v>0</v>
      </c>
      <c r="M1368" s="54">
        <f t="shared" ref="M1368:M1386" si="205">H1368*(1+J1368)*F1368*(1-I1368)*K1368*10^-6</f>
        <v>0</v>
      </c>
      <c r="N1368" s="55">
        <f t="shared" ref="N1368:N1386" si="206">L1368-M1368</f>
        <v>0</v>
      </c>
    </row>
    <row r="1369" spans="1:14" x14ac:dyDescent="0.2">
      <c r="A1369" s="107"/>
      <c r="B1369" s="85">
        <f>'MPS(input_separate)'!B1369</f>
        <v>1363</v>
      </c>
      <c r="C1369" s="85">
        <f>IF('MPS(input_separate)'!C1369&gt;0,'MPS(input_separate)'!C1369,"")</f>
        <v>14</v>
      </c>
      <c r="D1369" s="85">
        <f>IF('MPS(input_separate)'!D1369&gt;0,'MPS(input_separate)'!D1369,"")</f>
        <v>2</v>
      </c>
      <c r="E1369" s="91"/>
      <c r="F1369" s="49"/>
      <c r="G1369" s="87">
        <f>'MPS(input_separate)'!F1369</f>
        <v>780</v>
      </c>
      <c r="H1369" s="87">
        <f>'MPS(input_separate)'!G1369</f>
        <v>270</v>
      </c>
      <c r="I1369" s="51">
        <f>'MRS(input)'!$F$15</f>
        <v>1.8700000000000001E-2</v>
      </c>
      <c r="J1369" s="88">
        <f>'MPS(input_separate)'!I1369</f>
        <v>0.15</v>
      </c>
      <c r="K1369" s="57">
        <f>'MRS(input)'!$F$17</f>
        <v>0.91300000000000003</v>
      </c>
      <c r="L1369" s="54">
        <f t="shared" si="204"/>
        <v>0</v>
      </c>
      <c r="M1369" s="54">
        <f t="shared" si="205"/>
        <v>0</v>
      </c>
      <c r="N1369" s="55">
        <f t="shared" si="206"/>
        <v>0</v>
      </c>
    </row>
    <row r="1370" spans="1:14" x14ac:dyDescent="0.2">
      <c r="A1370" s="107"/>
      <c r="B1370" s="85">
        <f>'MPS(input_separate)'!B1370</f>
        <v>1364</v>
      </c>
      <c r="C1370" s="85">
        <f>IF('MPS(input_separate)'!C1370&gt;0,'MPS(input_separate)'!C1370,"")</f>
        <v>14</v>
      </c>
      <c r="D1370" s="85">
        <f>IF('MPS(input_separate)'!D1370&gt;0,'MPS(input_separate)'!D1370,"")</f>
        <v>2</v>
      </c>
      <c r="E1370" s="91"/>
      <c r="F1370" s="49"/>
      <c r="G1370" s="87">
        <f>'MPS(input_separate)'!F1370</f>
        <v>780</v>
      </c>
      <c r="H1370" s="87">
        <f>'MPS(input_separate)'!G1370</f>
        <v>270</v>
      </c>
      <c r="I1370" s="51">
        <f>'MRS(input)'!$F$15</f>
        <v>1.8700000000000001E-2</v>
      </c>
      <c r="J1370" s="88">
        <f>'MPS(input_separate)'!I1370</f>
        <v>0.15</v>
      </c>
      <c r="K1370" s="57">
        <f>'MRS(input)'!$F$17</f>
        <v>0.91300000000000003</v>
      </c>
      <c r="L1370" s="54">
        <f t="shared" si="204"/>
        <v>0</v>
      </c>
      <c r="M1370" s="54">
        <f t="shared" si="205"/>
        <v>0</v>
      </c>
      <c r="N1370" s="55">
        <f t="shared" si="206"/>
        <v>0</v>
      </c>
    </row>
    <row r="1371" spans="1:14" x14ac:dyDescent="0.2">
      <c r="A1371" s="107"/>
      <c r="B1371" s="85">
        <f>'MPS(input_separate)'!B1371</f>
        <v>1365</v>
      </c>
      <c r="C1371" s="85">
        <f>IF('MPS(input_separate)'!C1371&gt;0,'MPS(input_separate)'!C1371,"")</f>
        <v>14</v>
      </c>
      <c r="D1371" s="85">
        <f>IF('MPS(input_separate)'!D1371&gt;0,'MPS(input_separate)'!D1371,"")</f>
        <v>2</v>
      </c>
      <c r="E1371" s="91"/>
      <c r="F1371" s="49"/>
      <c r="G1371" s="87">
        <f>'MPS(input_separate)'!F1371</f>
        <v>780</v>
      </c>
      <c r="H1371" s="87">
        <f>'MPS(input_separate)'!G1371</f>
        <v>270</v>
      </c>
      <c r="I1371" s="51">
        <f>'MRS(input)'!$F$15</f>
        <v>1.8700000000000001E-2</v>
      </c>
      <c r="J1371" s="88">
        <f>'MPS(input_separate)'!I1371</f>
        <v>0.15</v>
      </c>
      <c r="K1371" s="57">
        <f>'MRS(input)'!$F$17</f>
        <v>0.91300000000000003</v>
      </c>
      <c r="L1371" s="54">
        <f t="shared" si="204"/>
        <v>0</v>
      </c>
      <c r="M1371" s="54">
        <f t="shared" si="205"/>
        <v>0</v>
      </c>
      <c r="N1371" s="55">
        <f t="shared" si="206"/>
        <v>0</v>
      </c>
    </row>
    <row r="1372" spans="1:14" x14ac:dyDescent="0.2">
      <c r="A1372" s="107"/>
      <c r="B1372" s="85">
        <f>'MPS(input_separate)'!B1372</f>
        <v>1366</v>
      </c>
      <c r="C1372" s="85">
        <f>IF('MPS(input_separate)'!C1372&gt;0,'MPS(input_separate)'!C1372,"")</f>
        <v>14</v>
      </c>
      <c r="D1372" s="85">
        <f>IF('MPS(input_separate)'!D1372&gt;0,'MPS(input_separate)'!D1372,"")</f>
        <v>2</v>
      </c>
      <c r="E1372" s="91"/>
      <c r="F1372" s="49"/>
      <c r="G1372" s="87">
        <f>'MPS(input_separate)'!F1372</f>
        <v>780</v>
      </c>
      <c r="H1372" s="87">
        <f>'MPS(input_separate)'!G1372</f>
        <v>270</v>
      </c>
      <c r="I1372" s="51">
        <f>'MRS(input)'!$F$15</f>
        <v>1.8700000000000001E-2</v>
      </c>
      <c r="J1372" s="88">
        <f>'MPS(input_separate)'!I1372</f>
        <v>0.15</v>
      </c>
      <c r="K1372" s="57">
        <f>'MRS(input)'!$F$17</f>
        <v>0.91300000000000003</v>
      </c>
      <c r="L1372" s="54">
        <f t="shared" si="204"/>
        <v>0</v>
      </c>
      <c r="M1372" s="54">
        <f t="shared" si="205"/>
        <v>0</v>
      </c>
      <c r="N1372" s="55">
        <f t="shared" si="206"/>
        <v>0</v>
      </c>
    </row>
    <row r="1373" spans="1:14" x14ac:dyDescent="0.2">
      <c r="A1373" s="107"/>
      <c r="B1373" s="85">
        <f>'MPS(input_separate)'!B1373</f>
        <v>1367</v>
      </c>
      <c r="C1373" s="85">
        <f>IF('MPS(input_separate)'!C1373&gt;0,'MPS(input_separate)'!C1373,"")</f>
        <v>14</v>
      </c>
      <c r="D1373" s="85">
        <f>IF('MPS(input_separate)'!D1373&gt;0,'MPS(input_separate)'!D1373,"")</f>
        <v>2</v>
      </c>
      <c r="E1373" s="91"/>
      <c r="F1373" s="49"/>
      <c r="G1373" s="87">
        <f>'MPS(input_separate)'!F1373</f>
        <v>780</v>
      </c>
      <c r="H1373" s="87">
        <f>'MPS(input_separate)'!G1373</f>
        <v>270</v>
      </c>
      <c r="I1373" s="51">
        <f>'MRS(input)'!$F$15</f>
        <v>1.8700000000000001E-2</v>
      </c>
      <c r="J1373" s="88">
        <f>'MPS(input_separate)'!I1373</f>
        <v>0.15</v>
      </c>
      <c r="K1373" s="57">
        <f>'MRS(input)'!$F$17</f>
        <v>0.91300000000000003</v>
      </c>
      <c r="L1373" s="54">
        <f t="shared" si="204"/>
        <v>0</v>
      </c>
      <c r="M1373" s="54">
        <f t="shared" si="205"/>
        <v>0</v>
      </c>
      <c r="N1373" s="55">
        <f t="shared" si="206"/>
        <v>0</v>
      </c>
    </row>
    <row r="1374" spans="1:14" x14ac:dyDescent="0.2">
      <c r="A1374" s="107"/>
      <c r="B1374" s="85">
        <f>'MPS(input_separate)'!B1374</f>
        <v>1368</v>
      </c>
      <c r="C1374" s="85">
        <f>IF('MPS(input_separate)'!C1374&gt;0,'MPS(input_separate)'!C1374,"")</f>
        <v>14</v>
      </c>
      <c r="D1374" s="85">
        <f>IF('MPS(input_separate)'!D1374&gt;0,'MPS(input_separate)'!D1374,"")</f>
        <v>2</v>
      </c>
      <c r="E1374" s="91"/>
      <c r="F1374" s="49"/>
      <c r="G1374" s="87">
        <f>'MPS(input_separate)'!F1374</f>
        <v>780</v>
      </c>
      <c r="H1374" s="87">
        <f>'MPS(input_separate)'!G1374</f>
        <v>270</v>
      </c>
      <c r="I1374" s="51">
        <f>'MRS(input)'!$F$15</f>
        <v>1.8700000000000001E-2</v>
      </c>
      <c r="J1374" s="88">
        <f>'MPS(input_separate)'!I1374</f>
        <v>0.15</v>
      </c>
      <c r="K1374" s="57">
        <f>'MRS(input)'!$F$17</f>
        <v>0.91300000000000003</v>
      </c>
      <c r="L1374" s="54">
        <f t="shared" si="204"/>
        <v>0</v>
      </c>
      <c r="M1374" s="54">
        <f t="shared" si="205"/>
        <v>0</v>
      </c>
      <c r="N1374" s="55">
        <f t="shared" si="206"/>
        <v>0</v>
      </c>
    </row>
    <row r="1375" spans="1:14" x14ac:dyDescent="0.2">
      <c r="A1375" s="107"/>
      <c r="B1375" s="85">
        <f>'MPS(input_separate)'!B1375</f>
        <v>1369</v>
      </c>
      <c r="C1375" s="85">
        <f>IF('MPS(input_separate)'!C1375&gt;0,'MPS(input_separate)'!C1375,"")</f>
        <v>14</v>
      </c>
      <c r="D1375" s="85">
        <f>IF('MPS(input_separate)'!D1375&gt;0,'MPS(input_separate)'!D1375,"")</f>
        <v>2</v>
      </c>
      <c r="E1375" s="91"/>
      <c r="F1375" s="49"/>
      <c r="G1375" s="87">
        <f>'MPS(input_separate)'!F1375</f>
        <v>780</v>
      </c>
      <c r="H1375" s="87">
        <f>'MPS(input_separate)'!G1375</f>
        <v>270</v>
      </c>
      <c r="I1375" s="51">
        <f>'MRS(input)'!$F$15</f>
        <v>1.8700000000000001E-2</v>
      </c>
      <c r="J1375" s="88">
        <f>'MPS(input_separate)'!I1375</f>
        <v>0.15</v>
      </c>
      <c r="K1375" s="57">
        <f>'MRS(input)'!$F$17</f>
        <v>0.91300000000000003</v>
      </c>
      <c r="L1375" s="54">
        <f t="shared" si="204"/>
        <v>0</v>
      </c>
      <c r="M1375" s="54">
        <f t="shared" si="205"/>
        <v>0</v>
      </c>
      <c r="N1375" s="55">
        <f t="shared" si="206"/>
        <v>0</v>
      </c>
    </row>
    <row r="1376" spans="1:14" x14ac:dyDescent="0.2">
      <c r="A1376" s="107"/>
      <c r="B1376" s="85">
        <f>'MPS(input_separate)'!B1376</f>
        <v>1370</v>
      </c>
      <c r="C1376" s="85">
        <f>IF('MPS(input_separate)'!C1376&gt;0,'MPS(input_separate)'!C1376,"")</f>
        <v>14</v>
      </c>
      <c r="D1376" s="85">
        <f>IF('MPS(input_separate)'!D1376&gt;0,'MPS(input_separate)'!D1376,"")</f>
        <v>2</v>
      </c>
      <c r="E1376" s="91"/>
      <c r="F1376" s="49"/>
      <c r="G1376" s="87">
        <f>'MPS(input_separate)'!F1376</f>
        <v>780</v>
      </c>
      <c r="H1376" s="87">
        <f>'MPS(input_separate)'!G1376</f>
        <v>270</v>
      </c>
      <c r="I1376" s="51">
        <f>'MRS(input)'!$F$15</f>
        <v>1.8700000000000001E-2</v>
      </c>
      <c r="J1376" s="88">
        <f>'MPS(input_separate)'!I1376</f>
        <v>0.15</v>
      </c>
      <c r="K1376" s="57">
        <f>'MRS(input)'!$F$17</f>
        <v>0.91300000000000003</v>
      </c>
      <c r="L1376" s="54">
        <f t="shared" si="204"/>
        <v>0</v>
      </c>
      <c r="M1376" s="54">
        <f t="shared" si="205"/>
        <v>0</v>
      </c>
      <c r="N1376" s="55">
        <f t="shared" si="206"/>
        <v>0</v>
      </c>
    </row>
    <row r="1377" spans="1:14" x14ac:dyDescent="0.2">
      <c r="A1377" s="107"/>
      <c r="B1377" s="85">
        <f>'MPS(input_separate)'!B1377</f>
        <v>1371</v>
      </c>
      <c r="C1377" s="85">
        <f>IF('MPS(input_separate)'!C1377&gt;0,'MPS(input_separate)'!C1377,"")</f>
        <v>14</v>
      </c>
      <c r="D1377" s="85">
        <f>IF('MPS(input_separate)'!D1377&gt;0,'MPS(input_separate)'!D1377,"")</f>
        <v>2</v>
      </c>
      <c r="E1377" s="91"/>
      <c r="F1377" s="49"/>
      <c r="G1377" s="87">
        <f>'MPS(input_separate)'!F1377</f>
        <v>780</v>
      </c>
      <c r="H1377" s="87">
        <f>'MPS(input_separate)'!G1377</f>
        <v>270</v>
      </c>
      <c r="I1377" s="51">
        <f>'MRS(input)'!$F$15</f>
        <v>1.8700000000000001E-2</v>
      </c>
      <c r="J1377" s="88">
        <f>'MPS(input_separate)'!I1377</f>
        <v>0.15</v>
      </c>
      <c r="K1377" s="57">
        <f>'MRS(input)'!$F$17</f>
        <v>0.91300000000000003</v>
      </c>
      <c r="L1377" s="54">
        <f t="shared" si="204"/>
        <v>0</v>
      </c>
      <c r="M1377" s="54">
        <f t="shared" si="205"/>
        <v>0</v>
      </c>
      <c r="N1377" s="55">
        <f t="shared" si="206"/>
        <v>0</v>
      </c>
    </row>
    <row r="1378" spans="1:14" x14ac:dyDescent="0.2">
      <c r="A1378" s="107"/>
      <c r="B1378" s="85">
        <f>'MPS(input_separate)'!B1378</f>
        <v>1372</v>
      </c>
      <c r="C1378" s="85">
        <f>IF('MPS(input_separate)'!C1378&gt;0,'MPS(input_separate)'!C1378,"")</f>
        <v>14</v>
      </c>
      <c r="D1378" s="85">
        <f>IF('MPS(input_separate)'!D1378&gt;0,'MPS(input_separate)'!D1378,"")</f>
        <v>2</v>
      </c>
      <c r="E1378" s="91"/>
      <c r="F1378" s="58"/>
      <c r="G1378" s="87">
        <f>'MPS(input_separate)'!F1378</f>
        <v>780</v>
      </c>
      <c r="H1378" s="87">
        <f>'MPS(input_separate)'!G1378</f>
        <v>270</v>
      </c>
      <c r="I1378" s="51">
        <f>'MRS(input)'!$F$15</f>
        <v>1.8700000000000001E-2</v>
      </c>
      <c r="J1378" s="88">
        <f>'MPS(input_separate)'!I1378</f>
        <v>0.15</v>
      </c>
      <c r="K1378" s="57">
        <f>'MRS(input)'!$F$17</f>
        <v>0.91300000000000003</v>
      </c>
      <c r="L1378" s="54">
        <f t="shared" si="204"/>
        <v>0</v>
      </c>
      <c r="M1378" s="54">
        <f t="shared" si="205"/>
        <v>0</v>
      </c>
      <c r="N1378" s="55">
        <f t="shared" si="206"/>
        <v>0</v>
      </c>
    </row>
    <row r="1379" spans="1:14" x14ac:dyDescent="0.2">
      <c r="A1379" s="107"/>
      <c r="B1379" s="85">
        <f>'MPS(input_separate)'!B1379</f>
        <v>1373</v>
      </c>
      <c r="C1379" s="85">
        <f>IF('MPS(input_separate)'!C1379&gt;0,'MPS(input_separate)'!C1379,"")</f>
        <v>14</v>
      </c>
      <c r="D1379" s="85">
        <f>IF('MPS(input_separate)'!D1379&gt;0,'MPS(input_separate)'!D1379,"")</f>
        <v>2</v>
      </c>
      <c r="E1379" s="91"/>
      <c r="F1379" s="58"/>
      <c r="G1379" s="87">
        <f>'MPS(input_separate)'!F1379</f>
        <v>780</v>
      </c>
      <c r="H1379" s="87">
        <f>'MPS(input_separate)'!G1379</f>
        <v>270</v>
      </c>
      <c r="I1379" s="51">
        <f>'MRS(input)'!$F$15</f>
        <v>1.8700000000000001E-2</v>
      </c>
      <c r="J1379" s="88">
        <f>'MPS(input_separate)'!I1379</f>
        <v>0.15</v>
      </c>
      <c r="K1379" s="57">
        <f>'MRS(input)'!$F$17</f>
        <v>0.91300000000000003</v>
      </c>
      <c r="L1379" s="54">
        <f t="shared" si="204"/>
        <v>0</v>
      </c>
      <c r="M1379" s="54">
        <f t="shared" si="205"/>
        <v>0</v>
      </c>
      <c r="N1379" s="55">
        <f t="shared" si="206"/>
        <v>0</v>
      </c>
    </row>
    <row r="1380" spans="1:14" x14ac:dyDescent="0.2">
      <c r="A1380" s="107"/>
      <c r="B1380" s="85">
        <f>'MPS(input_separate)'!B1380</f>
        <v>1374</v>
      </c>
      <c r="C1380" s="85">
        <f>IF('MPS(input_separate)'!C1380&gt;0,'MPS(input_separate)'!C1380,"")</f>
        <v>14</v>
      </c>
      <c r="D1380" s="85">
        <f>IF('MPS(input_separate)'!D1380&gt;0,'MPS(input_separate)'!D1380,"")</f>
        <v>2</v>
      </c>
      <c r="E1380" s="91"/>
      <c r="F1380" s="58"/>
      <c r="G1380" s="87">
        <f>'MPS(input_separate)'!F1380</f>
        <v>780</v>
      </c>
      <c r="H1380" s="87">
        <f>'MPS(input_separate)'!G1380</f>
        <v>270</v>
      </c>
      <c r="I1380" s="51">
        <f>'MRS(input)'!$F$15</f>
        <v>1.8700000000000001E-2</v>
      </c>
      <c r="J1380" s="88">
        <f>'MPS(input_separate)'!I1380</f>
        <v>0.15</v>
      </c>
      <c r="K1380" s="57">
        <f>'MRS(input)'!$F$17</f>
        <v>0.91300000000000003</v>
      </c>
      <c r="L1380" s="54">
        <f t="shared" si="204"/>
        <v>0</v>
      </c>
      <c r="M1380" s="54">
        <f t="shared" si="205"/>
        <v>0</v>
      </c>
      <c r="N1380" s="55">
        <f t="shared" si="206"/>
        <v>0</v>
      </c>
    </row>
    <row r="1381" spans="1:14" x14ac:dyDescent="0.2">
      <c r="A1381" s="107"/>
      <c r="B1381" s="85">
        <f>'MPS(input_separate)'!B1381</f>
        <v>1375</v>
      </c>
      <c r="C1381" s="85">
        <f>IF('MPS(input_separate)'!C1381&gt;0,'MPS(input_separate)'!C1381,"")</f>
        <v>14</v>
      </c>
      <c r="D1381" s="85">
        <f>IF('MPS(input_separate)'!D1381&gt;0,'MPS(input_separate)'!D1381,"")</f>
        <v>2</v>
      </c>
      <c r="E1381" s="91"/>
      <c r="F1381" s="58"/>
      <c r="G1381" s="87">
        <f>'MPS(input_separate)'!F1381</f>
        <v>780</v>
      </c>
      <c r="H1381" s="87">
        <f>'MPS(input_separate)'!G1381</f>
        <v>270</v>
      </c>
      <c r="I1381" s="51">
        <f>'MRS(input)'!$F$15</f>
        <v>1.8700000000000001E-2</v>
      </c>
      <c r="J1381" s="88">
        <f>'MPS(input_separate)'!I1381</f>
        <v>0.15</v>
      </c>
      <c r="K1381" s="57">
        <f>'MRS(input)'!$F$17</f>
        <v>0.91300000000000003</v>
      </c>
      <c r="L1381" s="54">
        <f t="shared" si="204"/>
        <v>0</v>
      </c>
      <c r="M1381" s="54">
        <f t="shared" si="205"/>
        <v>0</v>
      </c>
      <c r="N1381" s="55">
        <f t="shared" si="206"/>
        <v>0</v>
      </c>
    </row>
    <row r="1382" spans="1:14" x14ac:dyDescent="0.2">
      <c r="A1382" s="107"/>
      <c r="B1382" s="85">
        <f>'MPS(input_separate)'!B1382</f>
        <v>1376</v>
      </c>
      <c r="C1382" s="85">
        <f>IF('MPS(input_separate)'!C1382&gt;0,'MPS(input_separate)'!C1382,"")</f>
        <v>14</v>
      </c>
      <c r="D1382" s="85">
        <f>IF('MPS(input_separate)'!D1382&gt;0,'MPS(input_separate)'!D1382,"")</f>
        <v>2</v>
      </c>
      <c r="E1382" s="91"/>
      <c r="F1382" s="58"/>
      <c r="G1382" s="87">
        <f>'MPS(input_separate)'!F1382</f>
        <v>780</v>
      </c>
      <c r="H1382" s="87">
        <f>'MPS(input_separate)'!G1382</f>
        <v>270</v>
      </c>
      <c r="I1382" s="51">
        <f>'MRS(input)'!$F$15</f>
        <v>1.8700000000000001E-2</v>
      </c>
      <c r="J1382" s="88">
        <f>'MPS(input_separate)'!I1382</f>
        <v>0.15</v>
      </c>
      <c r="K1382" s="57">
        <f>'MRS(input)'!$F$17</f>
        <v>0.91300000000000003</v>
      </c>
      <c r="L1382" s="54">
        <f t="shared" si="204"/>
        <v>0</v>
      </c>
      <c r="M1382" s="54">
        <f t="shared" si="205"/>
        <v>0</v>
      </c>
      <c r="N1382" s="55">
        <f t="shared" si="206"/>
        <v>0</v>
      </c>
    </row>
    <row r="1383" spans="1:14" x14ac:dyDescent="0.2">
      <c r="A1383" s="107"/>
      <c r="B1383" s="85">
        <f>'MPS(input_separate)'!B1383</f>
        <v>1377</v>
      </c>
      <c r="C1383" s="85">
        <f>IF('MPS(input_separate)'!C1383&gt;0,'MPS(input_separate)'!C1383,"")</f>
        <v>14</v>
      </c>
      <c r="D1383" s="85">
        <f>IF('MPS(input_separate)'!D1383&gt;0,'MPS(input_separate)'!D1383,"")</f>
        <v>2</v>
      </c>
      <c r="E1383" s="91"/>
      <c r="F1383" s="58"/>
      <c r="G1383" s="87">
        <f>'MPS(input_separate)'!F1383</f>
        <v>780</v>
      </c>
      <c r="H1383" s="87">
        <f>'MPS(input_separate)'!G1383</f>
        <v>270</v>
      </c>
      <c r="I1383" s="51">
        <f>'MRS(input)'!$F$15</f>
        <v>1.8700000000000001E-2</v>
      </c>
      <c r="J1383" s="88">
        <f>'MPS(input_separate)'!I1383</f>
        <v>0.15</v>
      </c>
      <c r="K1383" s="57">
        <f>'MRS(input)'!$F$17</f>
        <v>0.91300000000000003</v>
      </c>
      <c r="L1383" s="54">
        <f t="shared" si="204"/>
        <v>0</v>
      </c>
      <c r="M1383" s="54">
        <f t="shared" si="205"/>
        <v>0</v>
      </c>
      <c r="N1383" s="55">
        <f t="shared" si="206"/>
        <v>0</v>
      </c>
    </row>
    <row r="1384" spans="1:14" x14ac:dyDescent="0.2">
      <c r="A1384" s="107"/>
      <c r="B1384" s="85">
        <f>'MPS(input_separate)'!B1384</f>
        <v>1378</v>
      </c>
      <c r="C1384" s="85">
        <f>IF('MPS(input_separate)'!C1384&gt;0,'MPS(input_separate)'!C1384,"")</f>
        <v>14</v>
      </c>
      <c r="D1384" s="85">
        <f>IF('MPS(input_separate)'!D1384&gt;0,'MPS(input_separate)'!D1384,"")</f>
        <v>2</v>
      </c>
      <c r="E1384" s="91"/>
      <c r="F1384" s="58"/>
      <c r="G1384" s="87">
        <f>'MPS(input_separate)'!F1384</f>
        <v>780</v>
      </c>
      <c r="H1384" s="87">
        <f>'MPS(input_separate)'!G1384</f>
        <v>270</v>
      </c>
      <c r="I1384" s="51">
        <f>'MRS(input)'!$F$15</f>
        <v>1.8700000000000001E-2</v>
      </c>
      <c r="J1384" s="88">
        <f>'MPS(input_separate)'!I1384</f>
        <v>0.15</v>
      </c>
      <c r="K1384" s="57">
        <f>'MRS(input)'!$F$17</f>
        <v>0.91300000000000003</v>
      </c>
      <c r="L1384" s="54">
        <f t="shared" si="204"/>
        <v>0</v>
      </c>
      <c r="M1384" s="54">
        <f t="shared" si="205"/>
        <v>0</v>
      </c>
      <c r="N1384" s="55">
        <f t="shared" si="206"/>
        <v>0</v>
      </c>
    </row>
    <row r="1385" spans="1:14" x14ac:dyDescent="0.2">
      <c r="A1385" s="107"/>
      <c r="B1385" s="85">
        <f>'MPS(input_separate)'!B1385</f>
        <v>1379</v>
      </c>
      <c r="C1385" s="85">
        <f>IF('MPS(input_separate)'!C1385&gt;0,'MPS(input_separate)'!C1385,"")</f>
        <v>14</v>
      </c>
      <c r="D1385" s="85">
        <f>IF('MPS(input_separate)'!D1385&gt;0,'MPS(input_separate)'!D1385,"")</f>
        <v>2</v>
      </c>
      <c r="E1385" s="91"/>
      <c r="F1385" s="58"/>
      <c r="G1385" s="87">
        <f>'MPS(input_separate)'!F1385</f>
        <v>780</v>
      </c>
      <c r="H1385" s="87">
        <f>'MPS(input_separate)'!G1385</f>
        <v>270</v>
      </c>
      <c r="I1385" s="51">
        <f>'MRS(input)'!$F$15</f>
        <v>1.8700000000000001E-2</v>
      </c>
      <c r="J1385" s="88">
        <f>'MPS(input_separate)'!I1385</f>
        <v>0.15</v>
      </c>
      <c r="K1385" s="57">
        <f>'MRS(input)'!$F$17</f>
        <v>0.91300000000000003</v>
      </c>
      <c r="L1385" s="54">
        <f t="shared" si="204"/>
        <v>0</v>
      </c>
      <c r="M1385" s="54">
        <f t="shared" si="205"/>
        <v>0</v>
      </c>
      <c r="N1385" s="55">
        <f t="shared" si="206"/>
        <v>0</v>
      </c>
    </row>
    <row r="1386" spans="1:14" x14ac:dyDescent="0.2">
      <c r="A1386" s="107"/>
      <c r="B1386" s="85">
        <f>'MPS(input_separate)'!B1386</f>
        <v>1380</v>
      </c>
      <c r="C1386" s="85">
        <f>IF('MPS(input_separate)'!C1386&gt;0,'MPS(input_separate)'!C1386,"")</f>
        <v>14</v>
      </c>
      <c r="D1386" s="85">
        <f>IF('MPS(input_separate)'!D1386&gt;0,'MPS(input_separate)'!D1386,"")</f>
        <v>2</v>
      </c>
      <c r="E1386" s="91"/>
      <c r="F1386" s="58"/>
      <c r="G1386" s="87">
        <f>'MPS(input_separate)'!F1386</f>
        <v>780</v>
      </c>
      <c r="H1386" s="87">
        <f>'MPS(input_separate)'!G1386</f>
        <v>270</v>
      </c>
      <c r="I1386" s="51">
        <f>'MRS(input)'!$F$15</f>
        <v>1.8700000000000001E-2</v>
      </c>
      <c r="J1386" s="88">
        <f>'MPS(input_separate)'!I1386</f>
        <v>0.15</v>
      </c>
      <c r="K1386" s="57">
        <f>'MRS(input)'!$F$17</f>
        <v>0.91300000000000003</v>
      </c>
      <c r="L1386" s="54">
        <f t="shared" si="204"/>
        <v>0</v>
      </c>
      <c r="M1386" s="54">
        <f t="shared" si="205"/>
        <v>0</v>
      </c>
      <c r="N1386" s="55">
        <f t="shared" si="206"/>
        <v>0</v>
      </c>
    </row>
    <row r="1387" spans="1:14" ht="14.25" customHeight="1" x14ac:dyDescent="0.2">
      <c r="A1387" s="107"/>
      <c r="B1387" s="85">
        <f>'MPS(input_separate)'!B1387</f>
        <v>1381</v>
      </c>
      <c r="C1387" s="85">
        <f>IF('MPS(input_separate)'!C1387&gt;0,'MPS(input_separate)'!C1387,"")</f>
        <v>14</v>
      </c>
      <c r="D1387" s="85">
        <f>IF('MPS(input_separate)'!D1387&gt;0,'MPS(input_separate)'!D1387,"")</f>
        <v>2</v>
      </c>
      <c r="E1387" s="91"/>
      <c r="F1387" s="49"/>
      <c r="G1387" s="86">
        <f>'MPS(input_separate)'!F1387</f>
        <v>780</v>
      </c>
      <c r="H1387" s="86">
        <f>'MPS(input_separate)'!G1387</f>
        <v>270</v>
      </c>
      <c r="I1387" s="51">
        <f>'MRS(input)'!$F$15</f>
        <v>1.8700000000000001E-2</v>
      </c>
      <c r="J1387" s="88">
        <f>'MPS(input_separate)'!I1387</f>
        <v>0.15</v>
      </c>
      <c r="K1387" s="53">
        <f>'MRS(input)'!$F$17</f>
        <v>0.91300000000000003</v>
      </c>
      <c r="L1387" s="54">
        <f>G1387*F1387*(1-I1387)*K1387*10^-6</f>
        <v>0</v>
      </c>
      <c r="M1387" s="54">
        <f>H1387*(1+J1387)*F1387*(1-I1387)*K1387*10^-6</f>
        <v>0</v>
      </c>
      <c r="N1387" s="55">
        <f>L1387-M1387</f>
        <v>0</v>
      </c>
    </row>
    <row r="1388" spans="1:14" x14ac:dyDescent="0.2">
      <c r="A1388" s="107"/>
      <c r="B1388" s="85">
        <f>'MPS(input_separate)'!B1388</f>
        <v>1382</v>
      </c>
      <c r="C1388" s="85">
        <f>IF('MPS(input_separate)'!C1388&gt;0,'MPS(input_separate)'!C1388,"")</f>
        <v>14</v>
      </c>
      <c r="D1388" s="85">
        <f>IF('MPS(input_separate)'!D1388&gt;0,'MPS(input_separate)'!D1388,"")</f>
        <v>2</v>
      </c>
      <c r="E1388" s="91"/>
      <c r="F1388" s="49"/>
      <c r="G1388" s="87">
        <f>'MPS(input_separate)'!F1388</f>
        <v>780</v>
      </c>
      <c r="H1388" s="87">
        <f>'MPS(input_separate)'!G1388</f>
        <v>270</v>
      </c>
      <c r="I1388" s="51">
        <f>'MRS(input)'!$F$15</f>
        <v>1.8700000000000001E-2</v>
      </c>
      <c r="J1388" s="88">
        <f>'MPS(input_separate)'!I1388</f>
        <v>0.15</v>
      </c>
      <c r="K1388" s="57">
        <f>'MRS(input)'!$F$17</f>
        <v>0.91300000000000003</v>
      </c>
      <c r="L1388" s="54">
        <f t="shared" ref="L1388:L1406" si="207">G1388*F1388*(1-I1388)*K1388*10^-6</f>
        <v>0</v>
      </c>
      <c r="M1388" s="54">
        <f t="shared" ref="M1388:M1406" si="208">H1388*(1+J1388)*F1388*(1-I1388)*K1388*10^-6</f>
        <v>0</v>
      </c>
      <c r="N1388" s="55">
        <f t="shared" ref="N1388:N1406" si="209">L1388-M1388</f>
        <v>0</v>
      </c>
    </row>
    <row r="1389" spans="1:14" x14ac:dyDescent="0.2">
      <c r="A1389" s="107"/>
      <c r="B1389" s="85">
        <f>'MPS(input_separate)'!B1389</f>
        <v>1383</v>
      </c>
      <c r="C1389" s="85">
        <f>IF('MPS(input_separate)'!C1389&gt;0,'MPS(input_separate)'!C1389,"")</f>
        <v>14</v>
      </c>
      <c r="D1389" s="85">
        <f>IF('MPS(input_separate)'!D1389&gt;0,'MPS(input_separate)'!D1389,"")</f>
        <v>2</v>
      </c>
      <c r="E1389" s="91"/>
      <c r="F1389" s="49"/>
      <c r="G1389" s="87">
        <f>'MPS(input_separate)'!F1389</f>
        <v>780</v>
      </c>
      <c r="H1389" s="87">
        <f>'MPS(input_separate)'!G1389</f>
        <v>270</v>
      </c>
      <c r="I1389" s="51">
        <f>'MRS(input)'!$F$15</f>
        <v>1.8700000000000001E-2</v>
      </c>
      <c r="J1389" s="88">
        <f>'MPS(input_separate)'!I1389</f>
        <v>0.15</v>
      </c>
      <c r="K1389" s="57">
        <f>'MRS(input)'!$F$17</f>
        <v>0.91300000000000003</v>
      </c>
      <c r="L1389" s="54">
        <f t="shared" si="207"/>
        <v>0</v>
      </c>
      <c r="M1389" s="54">
        <f t="shared" si="208"/>
        <v>0</v>
      </c>
      <c r="N1389" s="55">
        <f t="shared" si="209"/>
        <v>0</v>
      </c>
    </row>
    <row r="1390" spans="1:14" x14ac:dyDescent="0.2">
      <c r="A1390" s="107"/>
      <c r="B1390" s="85">
        <f>'MPS(input_separate)'!B1390</f>
        <v>1384</v>
      </c>
      <c r="C1390" s="85">
        <f>IF('MPS(input_separate)'!C1390&gt;0,'MPS(input_separate)'!C1390,"")</f>
        <v>14</v>
      </c>
      <c r="D1390" s="85">
        <f>IF('MPS(input_separate)'!D1390&gt;0,'MPS(input_separate)'!D1390,"")</f>
        <v>2</v>
      </c>
      <c r="E1390" s="91"/>
      <c r="F1390" s="49"/>
      <c r="G1390" s="87">
        <f>'MPS(input_separate)'!F1390</f>
        <v>780</v>
      </c>
      <c r="H1390" s="87">
        <f>'MPS(input_separate)'!G1390</f>
        <v>270</v>
      </c>
      <c r="I1390" s="51">
        <f>'MRS(input)'!$F$15</f>
        <v>1.8700000000000001E-2</v>
      </c>
      <c r="J1390" s="88">
        <f>'MPS(input_separate)'!I1390</f>
        <v>0.15</v>
      </c>
      <c r="K1390" s="57">
        <f>'MRS(input)'!$F$17</f>
        <v>0.91300000000000003</v>
      </c>
      <c r="L1390" s="54">
        <f t="shared" si="207"/>
        <v>0</v>
      </c>
      <c r="M1390" s="54">
        <f t="shared" si="208"/>
        <v>0</v>
      </c>
      <c r="N1390" s="55">
        <f t="shared" si="209"/>
        <v>0</v>
      </c>
    </row>
    <row r="1391" spans="1:14" x14ac:dyDescent="0.2">
      <c r="A1391" s="107"/>
      <c r="B1391" s="85">
        <f>'MPS(input_separate)'!B1391</f>
        <v>1385</v>
      </c>
      <c r="C1391" s="85">
        <f>IF('MPS(input_separate)'!C1391&gt;0,'MPS(input_separate)'!C1391,"")</f>
        <v>14</v>
      </c>
      <c r="D1391" s="85">
        <f>IF('MPS(input_separate)'!D1391&gt;0,'MPS(input_separate)'!D1391,"")</f>
        <v>2</v>
      </c>
      <c r="E1391" s="91"/>
      <c r="F1391" s="49"/>
      <c r="G1391" s="87">
        <f>'MPS(input_separate)'!F1391</f>
        <v>780</v>
      </c>
      <c r="H1391" s="87">
        <f>'MPS(input_separate)'!G1391</f>
        <v>270</v>
      </c>
      <c r="I1391" s="51">
        <f>'MRS(input)'!$F$15</f>
        <v>1.8700000000000001E-2</v>
      </c>
      <c r="J1391" s="88">
        <f>'MPS(input_separate)'!I1391</f>
        <v>0.15</v>
      </c>
      <c r="K1391" s="57">
        <f>'MRS(input)'!$F$17</f>
        <v>0.91300000000000003</v>
      </c>
      <c r="L1391" s="54">
        <f t="shared" si="207"/>
        <v>0</v>
      </c>
      <c r="M1391" s="54">
        <f t="shared" si="208"/>
        <v>0</v>
      </c>
      <c r="N1391" s="55">
        <f t="shared" si="209"/>
        <v>0</v>
      </c>
    </row>
    <row r="1392" spans="1:14" x14ac:dyDescent="0.2">
      <c r="A1392" s="107"/>
      <c r="B1392" s="85">
        <f>'MPS(input_separate)'!B1392</f>
        <v>1386</v>
      </c>
      <c r="C1392" s="85">
        <f>IF('MPS(input_separate)'!C1392&gt;0,'MPS(input_separate)'!C1392,"")</f>
        <v>14</v>
      </c>
      <c r="D1392" s="85">
        <f>IF('MPS(input_separate)'!D1392&gt;0,'MPS(input_separate)'!D1392,"")</f>
        <v>2</v>
      </c>
      <c r="E1392" s="91"/>
      <c r="F1392" s="49"/>
      <c r="G1392" s="87">
        <f>'MPS(input_separate)'!F1392</f>
        <v>780</v>
      </c>
      <c r="H1392" s="87">
        <f>'MPS(input_separate)'!G1392</f>
        <v>270</v>
      </c>
      <c r="I1392" s="51">
        <f>'MRS(input)'!$F$15</f>
        <v>1.8700000000000001E-2</v>
      </c>
      <c r="J1392" s="88">
        <f>'MPS(input_separate)'!I1392</f>
        <v>0.15</v>
      </c>
      <c r="K1392" s="57">
        <f>'MRS(input)'!$F$17</f>
        <v>0.91300000000000003</v>
      </c>
      <c r="L1392" s="54">
        <f t="shared" si="207"/>
        <v>0</v>
      </c>
      <c r="M1392" s="54">
        <f t="shared" si="208"/>
        <v>0</v>
      </c>
      <c r="N1392" s="55">
        <f t="shared" si="209"/>
        <v>0</v>
      </c>
    </row>
    <row r="1393" spans="1:14" x14ac:dyDescent="0.2">
      <c r="A1393" s="107"/>
      <c r="B1393" s="85">
        <f>'MPS(input_separate)'!B1393</f>
        <v>1387</v>
      </c>
      <c r="C1393" s="85">
        <f>IF('MPS(input_separate)'!C1393&gt;0,'MPS(input_separate)'!C1393,"")</f>
        <v>14</v>
      </c>
      <c r="D1393" s="85">
        <f>IF('MPS(input_separate)'!D1393&gt;0,'MPS(input_separate)'!D1393,"")</f>
        <v>2</v>
      </c>
      <c r="E1393" s="91"/>
      <c r="F1393" s="49"/>
      <c r="G1393" s="87">
        <f>'MPS(input_separate)'!F1393</f>
        <v>780</v>
      </c>
      <c r="H1393" s="87">
        <f>'MPS(input_separate)'!G1393</f>
        <v>270</v>
      </c>
      <c r="I1393" s="51">
        <f>'MRS(input)'!$F$15</f>
        <v>1.8700000000000001E-2</v>
      </c>
      <c r="J1393" s="88">
        <f>'MPS(input_separate)'!I1393</f>
        <v>0.15</v>
      </c>
      <c r="K1393" s="57">
        <f>'MRS(input)'!$F$17</f>
        <v>0.91300000000000003</v>
      </c>
      <c r="L1393" s="54">
        <f t="shared" si="207"/>
        <v>0</v>
      </c>
      <c r="M1393" s="54">
        <f t="shared" si="208"/>
        <v>0</v>
      </c>
      <c r="N1393" s="55">
        <f t="shared" si="209"/>
        <v>0</v>
      </c>
    </row>
    <row r="1394" spans="1:14" x14ac:dyDescent="0.2">
      <c r="A1394" s="107"/>
      <c r="B1394" s="85">
        <f>'MPS(input_separate)'!B1394</f>
        <v>1388</v>
      </c>
      <c r="C1394" s="85">
        <f>IF('MPS(input_separate)'!C1394&gt;0,'MPS(input_separate)'!C1394,"")</f>
        <v>14</v>
      </c>
      <c r="D1394" s="85">
        <f>IF('MPS(input_separate)'!D1394&gt;0,'MPS(input_separate)'!D1394,"")</f>
        <v>2</v>
      </c>
      <c r="E1394" s="91"/>
      <c r="F1394" s="49"/>
      <c r="G1394" s="87">
        <f>'MPS(input_separate)'!F1394</f>
        <v>780</v>
      </c>
      <c r="H1394" s="87">
        <f>'MPS(input_separate)'!G1394</f>
        <v>270</v>
      </c>
      <c r="I1394" s="51">
        <f>'MRS(input)'!$F$15</f>
        <v>1.8700000000000001E-2</v>
      </c>
      <c r="J1394" s="88">
        <f>'MPS(input_separate)'!I1394</f>
        <v>0.15</v>
      </c>
      <c r="K1394" s="57">
        <f>'MRS(input)'!$F$17</f>
        <v>0.91300000000000003</v>
      </c>
      <c r="L1394" s="54">
        <f t="shared" si="207"/>
        <v>0</v>
      </c>
      <c r="M1394" s="54">
        <f t="shared" si="208"/>
        <v>0</v>
      </c>
      <c r="N1394" s="55">
        <f t="shared" si="209"/>
        <v>0</v>
      </c>
    </row>
    <row r="1395" spans="1:14" x14ac:dyDescent="0.2">
      <c r="A1395" s="107"/>
      <c r="B1395" s="85">
        <f>'MPS(input_separate)'!B1395</f>
        <v>1389</v>
      </c>
      <c r="C1395" s="85">
        <f>IF('MPS(input_separate)'!C1395&gt;0,'MPS(input_separate)'!C1395,"")</f>
        <v>14</v>
      </c>
      <c r="D1395" s="85">
        <f>IF('MPS(input_separate)'!D1395&gt;0,'MPS(input_separate)'!D1395,"")</f>
        <v>2</v>
      </c>
      <c r="E1395" s="91"/>
      <c r="F1395" s="49"/>
      <c r="G1395" s="87">
        <f>'MPS(input_separate)'!F1395</f>
        <v>780</v>
      </c>
      <c r="H1395" s="87">
        <f>'MPS(input_separate)'!G1395</f>
        <v>270</v>
      </c>
      <c r="I1395" s="51">
        <f>'MRS(input)'!$F$15</f>
        <v>1.8700000000000001E-2</v>
      </c>
      <c r="J1395" s="88">
        <f>'MPS(input_separate)'!I1395</f>
        <v>0.15</v>
      </c>
      <c r="K1395" s="57">
        <f>'MRS(input)'!$F$17</f>
        <v>0.91300000000000003</v>
      </c>
      <c r="L1395" s="54">
        <f t="shared" si="207"/>
        <v>0</v>
      </c>
      <c r="M1395" s="54">
        <f t="shared" si="208"/>
        <v>0</v>
      </c>
      <c r="N1395" s="55">
        <f t="shared" si="209"/>
        <v>0</v>
      </c>
    </row>
    <row r="1396" spans="1:14" x14ac:dyDescent="0.2">
      <c r="A1396" s="107"/>
      <c r="B1396" s="85">
        <f>'MPS(input_separate)'!B1396</f>
        <v>1390</v>
      </c>
      <c r="C1396" s="85">
        <f>IF('MPS(input_separate)'!C1396&gt;0,'MPS(input_separate)'!C1396,"")</f>
        <v>14</v>
      </c>
      <c r="D1396" s="85">
        <f>IF('MPS(input_separate)'!D1396&gt;0,'MPS(input_separate)'!D1396,"")</f>
        <v>2</v>
      </c>
      <c r="E1396" s="91"/>
      <c r="F1396" s="49"/>
      <c r="G1396" s="87">
        <f>'MPS(input_separate)'!F1396</f>
        <v>780</v>
      </c>
      <c r="H1396" s="87">
        <f>'MPS(input_separate)'!G1396</f>
        <v>270</v>
      </c>
      <c r="I1396" s="51">
        <f>'MRS(input)'!$F$15</f>
        <v>1.8700000000000001E-2</v>
      </c>
      <c r="J1396" s="88">
        <f>'MPS(input_separate)'!I1396</f>
        <v>0.15</v>
      </c>
      <c r="K1396" s="57">
        <f>'MRS(input)'!$F$17</f>
        <v>0.91300000000000003</v>
      </c>
      <c r="L1396" s="54">
        <f t="shared" si="207"/>
        <v>0</v>
      </c>
      <c r="M1396" s="54">
        <f t="shared" si="208"/>
        <v>0</v>
      </c>
      <c r="N1396" s="55">
        <f t="shared" si="209"/>
        <v>0</v>
      </c>
    </row>
    <row r="1397" spans="1:14" x14ac:dyDescent="0.2">
      <c r="A1397" s="107"/>
      <c r="B1397" s="85">
        <f>'MPS(input_separate)'!B1397</f>
        <v>1391</v>
      </c>
      <c r="C1397" s="85">
        <f>IF('MPS(input_separate)'!C1397&gt;0,'MPS(input_separate)'!C1397,"")</f>
        <v>14</v>
      </c>
      <c r="D1397" s="85">
        <f>IF('MPS(input_separate)'!D1397&gt;0,'MPS(input_separate)'!D1397,"")</f>
        <v>2</v>
      </c>
      <c r="E1397" s="91"/>
      <c r="F1397" s="49"/>
      <c r="G1397" s="87">
        <f>'MPS(input_separate)'!F1397</f>
        <v>780</v>
      </c>
      <c r="H1397" s="87">
        <f>'MPS(input_separate)'!G1397</f>
        <v>270</v>
      </c>
      <c r="I1397" s="51">
        <f>'MRS(input)'!$F$15</f>
        <v>1.8700000000000001E-2</v>
      </c>
      <c r="J1397" s="88">
        <f>'MPS(input_separate)'!I1397</f>
        <v>0.15</v>
      </c>
      <c r="K1397" s="57">
        <f>'MRS(input)'!$F$17</f>
        <v>0.91300000000000003</v>
      </c>
      <c r="L1397" s="54">
        <f t="shared" si="207"/>
        <v>0</v>
      </c>
      <c r="M1397" s="54">
        <f t="shared" si="208"/>
        <v>0</v>
      </c>
      <c r="N1397" s="55">
        <f t="shared" si="209"/>
        <v>0</v>
      </c>
    </row>
    <row r="1398" spans="1:14" x14ac:dyDescent="0.2">
      <c r="A1398" s="107"/>
      <c r="B1398" s="85">
        <f>'MPS(input_separate)'!B1398</f>
        <v>1392</v>
      </c>
      <c r="C1398" s="85">
        <f>IF('MPS(input_separate)'!C1398&gt;0,'MPS(input_separate)'!C1398,"")</f>
        <v>14</v>
      </c>
      <c r="D1398" s="85">
        <f>IF('MPS(input_separate)'!D1398&gt;0,'MPS(input_separate)'!D1398,"")</f>
        <v>2</v>
      </c>
      <c r="E1398" s="91"/>
      <c r="F1398" s="58"/>
      <c r="G1398" s="87">
        <f>'MPS(input_separate)'!F1398</f>
        <v>780</v>
      </c>
      <c r="H1398" s="87">
        <f>'MPS(input_separate)'!G1398</f>
        <v>270</v>
      </c>
      <c r="I1398" s="51">
        <f>'MRS(input)'!$F$15</f>
        <v>1.8700000000000001E-2</v>
      </c>
      <c r="J1398" s="88">
        <f>'MPS(input_separate)'!I1398</f>
        <v>0.15</v>
      </c>
      <c r="K1398" s="57">
        <f>'MRS(input)'!$F$17</f>
        <v>0.91300000000000003</v>
      </c>
      <c r="L1398" s="54">
        <f t="shared" si="207"/>
        <v>0</v>
      </c>
      <c r="M1398" s="54">
        <f t="shared" si="208"/>
        <v>0</v>
      </c>
      <c r="N1398" s="55">
        <f t="shared" si="209"/>
        <v>0</v>
      </c>
    </row>
    <row r="1399" spans="1:14" x14ac:dyDescent="0.2">
      <c r="A1399" s="107"/>
      <c r="B1399" s="85">
        <f>'MPS(input_separate)'!B1399</f>
        <v>1393</v>
      </c>
      <c r="C1399" s="85">
        <f>IF('MPS(input_separate)'!C1399&gt;0,'MPS(input_separate)'!C1399,"")</f>
        <v>14</v>
      </c>
      <c r="D1399" s="85">
        <f>IF('MPS(input_separate)'!D1399&gt;0,'MPS(input_separate)'!D1399,"")</f>
        <v>2</v>
      </c>
      <c r="E1399" s="91"/>
      <c r="F1399" s="58"/>
      <c r="G1399" s="87">
        <f>'MPS(input_separate)'!F1399</f>
        <v>780</v>
      </c>
      <c r="H1399" s="87">
        <f>'MPS(input_separate)'!G1399</f>
        <v>270</v>
      </c>
      <c r="I1399" s="51">
        <f>'MRS(input)'!$F$15</f>
        <v>1.8700000000000001E-2</v>
      </c>
      <c r="J1399" s="88">
        <f>'MPS(input_separate)'!I1399</f>
        <v>0.15</v>
      </c>
      <c r="K1399" s="57">
        <f>'MRS(input)'!$F$17</f>
        <v>0.91300000000000003</v>
      </c>
      <c r="L1399" s="54">
        <f t="shared" si="207"/>
        <v>0</v>
      </c>
      <c r="M1399" s="54">
        <f t="shared" si="208"/>
        <v>0</v>
      </c>
      <c r="N1399" s="55">
        <f t="shared" si="209"/>
        <v>0</v>
      </c>
    </row>
    <row r="1400" spans="1:14" x14ac:dyDescent="0.2">
      <c r="A1400" s="107"/>
      <c r="B1400" s="85">
        <f>'MPS(input_separate)'!B1400</f>
        <v>1394</v>
      </c>
      <c r="C1400" s="85">
        <f>IF('MPS(input_separate)'!C1400&gt;0,'MPS(input_separate)'!C1400,"")</f>
        <v>14</v>
      </c>
      <c r="D1400" s="85">
        <f>IF('MPS(input_separate)'!D1400&gt;0,'MPS(input_separate)'!D1400,"")</f>
        <v>2</v>
      </c>
      <c r="E1400" s="91"/>
      <c r="F1400" s="58"/>
      <c r="G1400" s="87">
        <f>'MPS(input_separate)'!F1400</f>
        <v>780</v>
      </c>
      <c r="H1400" s="87">
        <f>'MPS(input_separate)'!G1400</f>
        <v>270</v>
      </c>
      <c r="I1400" s="51">
        <f>'MRS(input)'!$F$15</f>
        <v>1.8700000000000001E-2</v>
      </c>
      <c r="J1400" s="88">
        <f>'MPS(input_separate)'!I1400</f>
        <v>0.15</v>
      </c>
      <c r="K1400" s="57">
        <f>'MRS(input)'!$F$17</f>
        <v>0.91300000000000003</v>
      </c>
      <c r="L1400" s="54">
        <f t="shared" si="207"/>
        <v>0</v>
      </c>
      <c r="M1400" s="54">
        <f t="shared" si="208"/>
        <v>0</v>
      </c>
      <c r="N1400" s="55">
        <f t="shared" si="209"/>
        <v>0</v>
      </c>
    </row>
    <row r="1401" spans="1:14" x14ac:dyDescent="0.2">
      <c r="A1401" s="107"/>
      <c r="B1401" s="85">
        <f>'MPS(input_separate)'!B1401</f>
        <v>1395</v>
      </c>
      <c r="C1401" s="85">
        <f>IF('MPS(input_separate)'!C1401&gt;0,'MPS(input_separate)'!C1401,"")</f>
        <v>14</v>
      </c>
      <c r="D1401" s="85">
        <f>IF('MPS(input_separate)'!D1401&gt;0,'MPS(input_separate)'!D1401,"")</f>
        <v>2</v>
      </c>
      <c r="E1401" s="91"/>
      <c r="F1401" s="58"/>
      <c r="G1401" s="87">
        <f>'MPS(input_separate)'!F1401</f>
        <v>780</v>
      </c>
      <c r="H1401" s="87">
        <f>'MPS(input_separate)'!G1401</f>
        <v>270</v>
      </c>
      <c r="I1401" s="51">
        <f>'MRS(input)'!$F$15</f>
        <v>1.8700000000000001E-2</v>
      </c>
      <c r="J1401" s="88">
        <f>'MPS(input_separate)'!I1401</f>
        <v>0.15</v>
      </c>
      <c r="K1401" s="57">
        <f>'MRS(input)'!$F$17</f>
        <v>0.91300000000000003</v>
      </c>
      <c r="L1401" s="54">
        <f t="shared" si="207"/>
        <v>0</v>
      </c>
      <c r="M1401" s="54">
        <f t="shared" si="208"/>
        <v>0</v>
      </c>
      <c r="N1401" s="55">
        <f t="shared" si="209"/>
        <v>0</v>
      </c>
    </row>
    <row r="1402" spans="1:14" x14ac:dyDescent="0.2">
      <c r="A1402" s="107"/>
      <c r="B1402" s="85">
        <f>'MPS(input_separate)'!B1402</f>
        <v>1396</v>
      </c>
      <c r="C1402" s="85">
        <f>IF('MPS(input_separate)'!C1402&gt;0,'MPS(input_separate)'!C1402,"")</f>
        <v>14</v>
      </c>
      <c r="D1402" s="85">
        <f>IF('MPS(input_separate)'!D1402&gt;0,'MPS(input_separate)'!D1402,"")</f>
        <v>2</v>
      </c>
      <c r="E1402" s="91"/>
      <c r="F1402" s="58"/>
      <c r="G1402" s="87">
        <f>'MPS(input_separate)'!F1402</f>
        <v>780</v>
      </c>
      <c r="H1402" s="87">
        <f>'MPS(input_separate)'!G1402</f>
        <v>270</v>
      </c>
      <c r="I1402" s="51">
        <f>'MRS(input)'!$F$15</f>
        <v>1.8700000000000001E-2</v>
      </c>
      <c r="J1402" s="88">
        <f>'MPS(input_separate)'!I1402</f>
        <v>0.15</v>
      </c>
      <c r="K1402" s="57">
        <f>'MRS(input)'!$F$17</f>
        <v>0.91300000000000003</v>
      </c>
      <c r="L1402" s="54">
        <f t="shared" si="207"/>
        <v>0</v>
      </c>
      <c r="M1402" s="54">
        <f t="shared" si="208"/>
        <v>0</v>
      </c>
      <c r="N1402" s="55">
        <f t="shared" si="209"/>
        <v>0</v>
      </c>
    </row>
    <row r="1403" spans="1:14" x14ac:dyDescent="0.2">
      <c r="A1403" s="107"/>
      <c r="B1403" s="85">
        <f>'MPS(input_separate)'!B1403</f>
        <v>1397</v>
      </c>
      <c r="C1403" s="85">
        <f>IF('MPS(input_separate)'!C1403&gt;0,'MPS(input_separate)'!C1403,"")</f>
        <v>14</v>
      </c>
      <c r="D1403" s="85">
        <f>IF('MPS(input_separate)'!D1403&gt;0,'MPS(input_separate)'!D1403,"")</f>
        <v>2</v>
      </c>
      <c r="E1403" s="91"/>
      <c r="F1403" s="58"/>
      <c r="G1403" s="87">
        <f>'MPS(input_separate)'!F1403</f>
        <v>780</v>
      </c>
      <c r="H1403" s="87">
        <f>'MPS(input_separate)'!G1403</f>
        <v>270</v>
      </c>
      <c r="I1403" s="51">
        <f>'MRS(input)'!$F$15</f>
        <v>1.8700000000000001E-2</v>
      </c>
      <c r="J1403" s="88">
        <f>'MPS(input_separate)'!I1403</f>
        <v>0.15</v>
      </c>
      <c r="K1403" s="57">
        <f>'MRS(input)'!$F$17</f>
        <v>0.91300000000000003</v>
      </c>
      <c r="L1403" s="54">
        <f t="shared" si="207"/>
        <v>0</v>
      </c>
      <c r="M1403" s="54">
        <f t="shared" si="208"/>
        <v>0</v>
      </c>
      <c r="N1403" s="55">
        <f t="shared" si="209"/>
        <v>0</v>
      </c>
    </row>
    <row r="1404" spans="1:14" x14ac:dyDescent="0.2">
      <c r="A1404" s="107"/>
      <c r="B1404" s="85">
        <f>'MPS(input_separate)'!B1404</f>
        <v>1398</v>
      </c>
      <c r="C1404" s="85">
        <f>IF('MPS(input_separate)'!C1404&gt;0,'MPS(input_separate)'!C1404,"")</f>
        <v>10</v>
      </c>
      <c r="D1404" s="85">
        <f>IF('MPS(input_separate)'!D1404&gt;0,'MPS(input_separate)'!D1404,"")</f>
        <v>2</v>
      </c>
      <c r="E1404" s="91"/>
      <c r="F1404" s="58"/>
      <c r="G1404" s="87">
        <f>'MPS(input_separate)'!F1404</f>
        <v>340</v>
      </c>
      <c r="H1404" s="87">
        <f>'MPS(input_separate)'!G1404</f>
        <v>125</v>
      </c>
      <c r="I1404" s="51">
        <f>'MRS(input)'!$F$15</f>
        <v>1.8700000000000001E-2</v>
      </c>
      <c r="J1404" s="88">
        <f>'MPS(input_separate)'!I1404</f>
        <v>0.15</v>
      </c>
      <c r="K1404" s="57">
        <f>'MRS(input)'!$F$17</f>
        <v>0.91300000000000003</v>
      </c>
      <c r="L1404" s="54">
        <f t="shared" si="207"/>
        <v>0</v>
      </c>
      <c r="M1404" s="54">
        <f t="shared" si="208"/>
        <v>0</v>
      </c>
      <c r="N1404" s="55">
        <f t="shared" si="209"/>
        <v>0</v>
      </c>
    </row>
    <row r="1405" spans="1:14" x14ac:dyDescent="0.2">
      <c r="A1405" s="107"/>
      <c r="B1405" s="85">
        <f>'MPS(input_separate)'!B1405</f>
        <v>1399</v>
      </c>
      <c r="C1405" s="85">
        <f>IF('MPS(input_separate)'!C1405&gt;0,'MPS(input_separate)'!C1405,"")</f>
        <v>10</v>
      </c>
      <c r="D1405" s="85">
        <f>IF('MPS(input_separate)'!D1405&gt;0,'MPS(input_separate)'!D1405,"")</f>
        <v>2</v>
      </c>
      <c r="E1405" s="91"/>
      <c r="F1405" s="58"/>
      <c r="G1405" s="87">
        <f>'MPS(input_separate)'!F1405</f>
        <v>340</v>
      </c>
      <c r="H1405" s="87">
        <f>'MPS(input_separate)'!G1405</f>
        <v>125</v>
      </c>
      <c r="I1405" s="51">
        <f>'MRS(input)'!$F$15</f>
        <v>1.8700000000000001E-2</v>
      </c>
      <c r="J1405" s="88">
        <f>'MPS(input_separate)'!I1405</f>
        <v>0.15</v>
      </c>
      <c r="K1405" s="57">
        <f>'MRS(input)'!$F$17</f>
        <v>0.91300000000000003</v>
      </c>
      <c r="L1405" s="54">
        <f t="shared" si="207"/>
        <v>0</v>
      </c>
      <c r="M1405" s="54">
        <f t="shared" si="208"/>
        <v>0</v>
      </c>
      <c r="N1405" s="55">
        <f t="shared" si="209"/>
        <v>0</v>
      </c>
    </row>
    <row r="1406" spans="1:14" x14ac:dyDescent="0.2">
      <c r="A1406" s="107"/>
      <c r="B1406" s="85">
        <f>'MPS(input_separate)'!B1406</f>
        <v>1400</v>
      </c>
      <c r="C1406" s="85">
        <f>IF('MPS(input_separate)'!C1406&gt;0,'MPS(input_separate)'!C1406,"")</f>
        <v>19</v>
      </c>
      <c r="D1406" s="85">
        <f>IF('MPS(input_separate)'!D1406&gt;0,'MPS(input_separate)'!D1406,"")</f>
        <v>2</v>
      </c>
      <c r="E1406" s="91"/>
      <c r="F1406" s="58"/>
      <c r="G1406" s="87">
        <f>'MPS(input_separate)'!F1406</f>
        <v>433</v>
      </c>
      <c r="H1406" s="87">
        <f>'MPS(input_separate)'!G1406</f>
        <v>165</v>
      </c>
      <c r="I1406" s="51">
        <f>'MRS(input)'!$F$15</f>
        <v>1.8700000000000001E-2</v>
      </c>
      <c r="J1406" s="88">
        <f>'MPS(input_separate)'!I1406</f>
        <v>0.15</v>
      </c>
      <c r="K1406" s="57">
        <f>'MRS(input)'!$F$17</f>
        <v>0.91300000000000003</v>
      </c>
      <c r="L1406" s="54">
        <f t="shared" si="207"/>
        <v>0</v>
      </c>
      <c r="M1406" s="54">
        <f t="shared" si="208"/>
        <v>0</v>
      </c>
      <c r="N1406" s="55">
        <f t="shared" si="209"/>
        <v>0</v>
      </c>
    </row>
    <row r="1407" spans="1:14" ht="14.25" customHeight="1" x14ac:dyDescent="0.2">
      <c r="A1407" s="107"/>
      <c r="B1407" s="85">
        <f>'MPS(input_separate)'!B1407</f>
        <v>1401</v>
      </c>
      <c r="C1407" s="85">
        <f>IF('MPS(input_separate)'!C1407&gt;0,'MPS(input_separate)'!C1407,"")</f>
        <v>19</v>
      </c>
      <c r="D1407" s="85">
        <f>IF('MPS(input_separate)'!D1407&gt;0,'MPS(input_separate)'!D1407,"")</f>
        <v>2</v>
      </c>
      <c r="E1407" s="91"/>
      <c r="F1407" s="49"/>
      <c r="G1407" s="86">
        <f>'MPS(input_separate)'!F1407</f>
        <v>433</v>
      </c>
      <c r="H1407" s="86">
        <f>'MPS(input_separate)'!G1407</f>
        <v>165</v>
      </c>
      <c r="I1407" s="51">
        <f>'MRS(input)'!$F$15</f>
        <v>1.8700000000000001E-2</v>
      </c>
      <c r="J1407" s="88">
        <f>'MPS(input_separate)'!I1407</f>
        <v>0.15</v>
      </c>
      <c r="K1407" s="53">
        <f>'MRS(input)'!$F$17</f>
        <v>0.91300000000000003</v>
      </c>
      <c r="L1407" s="54">
        <f>G1407*F1407*(1-I1407)*K1407*10^-6</f>
        <v>0</v>
      </c>
      <c r="M1407" s="54">
        <f>H1407*(1+J1407)*F1407*(1-I1407)*K1407*10^-6</f>
        <v>0</v>
      </c>
      <c r="N1407" s="55">
        <f>L1407-M1407</f>
        <v>0</v>
      </c>
    </row>
    <row r="1408" spans="1:14" x14ac:dyDescent="0.2">
      <c r="A1408" s="107"/>
      <c r="B1408" s="85">
        <f>'MPS(input_separate)'!B1408</f>
        <v>1402</v>
      </c>
      <c r="C1408" s="85">
        <f>IF('MPS(input_separate)'!C1408&gt;0,'MPS(input_separate)'!C1408,"")</f>
        <v>19</v>
      </c>
      <c r="D1408" s="85">
        <f>IF('MPS(input_separate)'!D1408&gt;0,'MPS(input_separate)'!D1408,"")</f>
        <v>2</v>
      </c>
      <c r="E1408" s="91"/>
      <c r="F1408" s="49"/>
      <c r="G1408" s="87">
        <f>'MPS(input_separate)'!F1408</f>
        <v>433</v>
      </c>
      <c r="H1408" s="87">
        <f>'MPS(input_separate)'!G1408</f>
        <v>165</v>
      </c>
      <c r="I1408" s="51">
        <f>'MRS(input)'!$F$15</f>
        <v>1.8700000000000001E-2</v>
      </c>
      <c r="J1408" s="88">
        <f>'MPS(input_separate)'!I1408</f>
        <v>0.15</v>
      </c>
      <c r="K1408" s="57">
        <f>'MRS(input)'!$F$17</f>
        <v>0.91300000000000003</v>
      </c>
      <c r="L1408" s="54">
        <f t="shared" ref="L1408:L1426" si="210">G1408*F1408*(1-I1408)*K1408*10^-6</f>
        <v>0</v>
      </c>
      <c r="M1408" s="54">
        <f t="shared" ref="M1408:M1426" si="211">H1408*(1+J1408)*F1408*(1-I1408)*K1408*10^-6</f>
        <v>0</v>
      </c>
      <c r="N1408" s="55">
        <f t="shared" ref="N1408:N1426" si="212">L1408-M1408</f>
        <v>0</v>
      </c>
    </row>
    <row r="1409" spans="1:14" x14ac:dyDescent="0.2">
      <c r="A1409" s="107"/>
      <c r="B1409" s="85">
        <f>'MPS(input_separate)'!B1409</f>
        <v>1403</v>
      </c>
      <c r="C1409" s="85">
        <f>IF('MPS(input_separate)'!C1409&gt;0,'MPS(input_separate)'!C1409,"")</f>
        <v>19</v>
      </c>
      <c r="D1409" s="85">
        <f>IF('MPS(input_separate)'!D1409&gt;0,'MPS(input_separate)'!D1409,"")</f>
        <v>2</v>
      </c>
      <c r="E1409" s="91"/>
      <c r="F1409" s="49"/>
      <c r="G1409" s="87">
        <f>'MPS(input_separate)'!F1409</f>
        <v>433</v>
      </c>
      <c r="H1409" s="87">
        <f>'MPS(input_separate)'!G1409</f>
        <v>165</v>
      </c>
      <c r="I1409" s="51">
        <f>'MRS(input)'!$F$15</f>
        <v>1.8700000000000001E-2</v>
      </c>
      <c r="J1409" s="88">
        <f>'MPS(input_separate)'!I1409</f>
        <v>0.15</v>
      </c>
      <c r="K1409" s="57">
        <f>'MRS(input)'!$F$17</f>
        <v>0.91300000000000003</v>
      </c>
      <c r="L1409" s="54">
        <f t="shared" si="210"/>
        <v>0</v>
      </c>
      <c r="M1409" s="54">
        <f t="shared" si="211"/>
        <v>0</v>
      </c>
      <c r="N1409" s="55">
        <f t="shared" si="212"/>
        <v>0</v>
      </c>
    </row>
    <row r="1410" spans="1:14" x14ac:dyDescent="0.2">
      <c r="A1410" s="107"/>
      <c r="B1410" s="85">
        <f>'MPS(input_separate)'!B1410</f>
        <v>1404</v>
      </c>
      <c r="C1410" s="85">
        <f>IF('MPS(input_separate)'!C1410&gt;0,'MPS(input_separate)'!C1410,"")</f>
        <v>19</v>
      </c>
      <c r="D1410" s="85">
        <f>IF('MPS(input_separate)'!D1410&gt;0,'MPS(input_separate)'!D1410,"")</f>
        <v>2</v>
      </c>
      <c r="E1410" s="91"/>
      <c r="F1410" s="49"/>
      <c r="G1410" s="87">
        <f>'MPS(input_separate)'!F1410</f>
        <v>433</v>
      </c>
      <c r="H1410" s="87">
        <f>'MPS(input_separate)'!G1410</f>
        <v>165</v>
      </c>
      <c r="I1410" s="51">
        <f>'MRS(input)'!$F$15</f>
        <v>1.8700000000000001E-2</v>
      </c>
      <c r="J1410" s="88">
        <f>'MPS(input_separate)'!I1410</f>
        <v>0.15</v>
      </c>
      <c r="K1410" s="57">
        <f>'MRS(input)'!$F$17</f>
        <v>0.91300000000000003</v>
      </c>
      <c r="L1410" s="54">
        <f t="shared" si="210"/>
        <v>0</v>
      </c>
      <c r="M1410" s="54">
        <f t="shared" si="211"/>
        <v>0</v>
      </c>
      <c r="N1410" s="55">
        <f t="shared" si="212"/>
        <v>0</v>
      </c>
    </row>
    <row r="1411" spans="1:14" x14ac:dyDescent="0.2">
      <c r="A1411" s="107"/>
      <c r="B1411" s="85">
        <f>'MPS(input_separate)'!B1411</f>
        <v>1405</v>
      </c>
      <c r="C1411" s="85">
        <f>IF('MPS(input_separate)'!C1411&gt;0,'MPS(input_separate)'!C1411,"")</f>
        <v>19</v>
      </c>
      <c r="D1411" s="85">
        <f>IF('MPS(input_separate)'!D1411&gt;0,'MPS(input_separate)'!D1411,"")</f>
        <v>2</v>
      </c>
      <c r="E1411" s="91"/>
      <c r="F1411" s="49"/>
      <c r="G1411" s="87">
        <f>'MPS(input_separate)'!F1411</f>
        <v>433</v>
      </c>
      <c r="H1411" s="87">
        <f>'MPS(input_separate)'!G1411</f>
        <v>165</v>
      </c>
      <c r="I1411" s="51">
        <f>'MRS(input)'!$F$15</f>
        <v>1.8700000000000001E-2</v>
      </c>
      <c r="J1411" s="88">
        <f>'MPS(input_separate)'!I1411</f>
        <v>0.15</v>
      </c>
      <c r="K1411" s="57">
        <f>'MRS(input)'!$F$17</f>
        <v>0.91300000000000003</v>
      </c>
      <c r="L1411" s="54">
        <f t="shared" si="210"/>
        <v>0</v>
      </c>
      <c r="M1411" s="54">
        <f t="shared" si="211"/>
        <v>0</v>
      </c>
      <c r="N1411" s="55">
        <f t="shared" si="212"/>
        <v>0</v>
      </c>
    </row>
    <row r="1412" spans="1:14" x14ac:dyDescent="0.2">
      <c r="A1412" s="107"/>
      <c r="B1412" s="85">
        <f>'MPS(input_separate)'!B1412</f>
        <v>1406</v>
      </c>
      <c r="C1412" s="85">
        <f>IF('MPS(input_separate)'!C1412&gt;0,'MPS(input_separate)'!C1412,"")</f>
        <v>19</v>
      </c>
      <c r="D1412" s="85">
        <f>IF('MPS(input_separate)'!D1412&gt;0,'MPS(input_separate)'!D1412,"")</f>
        <v>2</v>
      </c>
      <c r="E1412" s="91"/>
      <c r="F1412" s="49"/>
      <c r="G1412" s="87">
        <f>'MPS(input_separate)'!F1412</f>
        <v>433</v>
      </c>
      <c r="H1412" s="87">
        <f>'MPS(input_separate)'!G1412</f>
        <v>165</v>
      </c>
      <c r="I1412" s="51">
        <f>'MRS(input)'!$F$15</f>
        <v>1.8700000000000001E-2</v>
      </c>
      <c r="J1412" s="88">
        <f>'MPS(input_separate)'!I1412</f>
        <v>0.15</v>
      </c>
      <c r="K1412" s="57">
        <f>'MRS(input)'!$F$17</f>
        <v>0.91300000000000003</v>
      </c>
      <c r="L1412" s="54">
        <f t="shared" si="210"/>
        <v>0</v>
      </c>
      <c r="M1412" s="54">
        <f t="shared" si="211"/>
        <v>0</v>
      </c>
      <c r="N1412" s="55">
        <f t="shared" si="212"/>
        <v>0</v>
      </c>
    </row>
    <row r="1413" spans="1:14" x14ac:dyDescent="0.2">
      <c r="A1413" s="107"/>
      <c r="B1413" s="85">
        <f>'MPS(input_separate)'!B1413</f>
        <v>1407</v>
      </c>
      <c r="C1413" s="85">
        <f>IF('MPS(input_separate)'!C1413&gt;0,'MPS(input_separate)'!C1413,"")</f>
        <v>19</v>
      </c>
      <c r="D1413" s="85">
        <f>IF('MPS(input_separate)'!D1413&gt;0,'MPS(input_separate)'!D1413,"")</f>
        <v>2</v>
      </c>
      <c r="E1413" s="91"/>
      <c r="F1413" s="49"/>
      <c r="G1413" s="87">
        <f>'MPS(input_separate)'!F1413</f>
        <v>433</v>
      </c>
      <c r="H1413" s="87">
        <f>'MPS(input_separate)'!G1413</f>
        <v>165</v>
      </c>
      <c r="I1413" s="51">
        <f>'MRS(input)'!$F$15</f>
        <v>1.8700000000000001E-2</v>
      </c>
      <c r="J1413" s="88">
        <f>'MPS(input_separate)'!I1413</f>
        <v>0.15</v>
      </c>
      <c r="K1413" s="57">
        <f>'MRS(input)'!$F$17</f>
        <v>0.91300000000000003</v>
      </c>
      <c r="L1413" s="54">
        <f t="shared" si="210"/>
        <v>0</v>
      </c>
      <c r="M1413" s="54">
        <f t="shared" si="211"/>
        <v>0</v>
      </c>
      <c r="N1413" s="55">
        <f t="shared" si="212"/>
        <v>0</v>
      </c>
    </row>
    <row r="1414" spans="1:14" x14ac:dyDescent="0.2">
      <c r="A1414" s="107"/>
      <c r="B1414" s="85">
        <f>'MPS(input_separate)'!B1414</f>
        <v>1408</v>
      </c>
      <c r="C1414" s="85">
        <f>IF('MPS(input_separate)'!C1414&gt;0,'MPS(input_separate)'!C1414,"")</f>
        <v>19</v>
      </c>
      <c r="D1414" s="85">
        <f>IF('MPS(input_separate)'!D1414&gt;0,'MPS(input_separate)'!D1414,"")</f>
        <v>2</v>
      </c>
      <c r="E1414" s="91"/>
      <c r="F1414" s="49"/>
      <c r="G1414" s="87">
        <f>'MPS(input_separate)'!F1414</f>
        <v>433</v>
      </c>
      <c r="H1414" s="87">
        <f>'MPS(input_separate)'!G1414</f>
        <v>165</v>
      </c>
      <c r="I1414" s="51">
        <f>'MRS(input)'!$F$15</f>
        <v>1.8700000000000001E-2</v>
      </c>
      <c r="J1414" s="88">
        <f>'MPS(input_separate)'!I1414</f>
        <v>0.15</v>
      </c>
      <c r="K1414" s="57">
        <f>'MRS(input)'!$F$17</f>
        <v>0.91300000000000003</v>
      </c>
      <c r="L1414" s="54">
        <f t="shared" si="210"/>
        <v>0</v>
      </c>
      <c r="M1414" s="54">
        <f t="shared" si="211"/>
        <v>0</v>
      </c>
      <c r="N1414" s="55">
        <f t="shared" si="212"/>
        <v>0</v>
      </c>
    </row>
    <row r="1415" spans="1:14" x14ac:dyDescent="0.2">
      <c r="A1415" s="107"/>
      <c r="B1415" s="85">
        <f>'MPS(input_separate)'!B1415</f>
        <v>1409</v>
      </c>
      <c r="C1415" s="85">
        <f>IF('MPS(input_separate)'!C1415&gt;0,'MPS(input_separate)'!C1415,"")</f>
        <v>19</v>
      </c>
      <c r="D1415" s="85">
        <f>IF('MPS(input_separate)'!D1415&gt;0,'MPS(input_separate)'!D1415,"")</f>
        <v>2</v>
      </c>
      <c r="E1415" s="91"/>
      <c r="F1415" s="49"/>
      <c r="G1415" s="87">
        <f>'MPS(input_separate)'!F1415</f>
        <v>433</v>
      </c>
      <c r="H1415" s="87">
        <f>'MPS(input_separate)'!G1415</f>
        <v>165</v>
      </c>
      <c r="I1415" s="51">
        <f>'MRS(input)'!$F$15</f>
        <v>1.8700000000000001E-2</v>
      </c>
      <c r="J1415" s="88">
        <f>'MPS(input_separate)'!I1415</f>
        <v>0.15</v>
      </c>
      <c r="K1415" s="57">
        <f>'MRS(input)'!$F$17</f>
        <v>0.91300000000000003</v>
      </c>
      <c r="L1415" s="54">
        <f t="shared" si="210"/>
        <v>0</v>
      </c>
      <c r="M1415" s="54">
        <f t="shared" si="211"/>
        <v>0</v>
      </c>
      <c r="N1415" s="55">
        <f t="shared" si="212"/>
        <v>0</v>
      </c>
    </row>
    <row r="1416" spans="1:14" x14ac:dyDescent="0.2">
      <c r="A1416" s="107"/>
      <c r="B1416" s="85">
        <f>'MPS(input_separate)'!B1416</f>
        <v>1410</v>
      </c>
      <c r="C1416" s="85">
        <f>IF('MPS(input_separate)'!C1416&gt;0,'MPS(input_separate)'!C1416,"")</f>
        <v>19</v>
      </c>
      <c r="D1416" s="85">
        <f>IF('MPS(input_separate)'!D1416&gt;0,'MPS(input_separate)'!D1416,"")</f>
        <v>2</v>
      </c>
      <c r="E1416" s="91"/>
      <c r="F1416" s="49"/>
      <c r="G1416" s="87">
        <f>'MPS(input_separate)'!F1416</f>
        <v>433</v>
      </c>
      <c r="H1416" s="87">
        <f>'MPS(input_separate)'!G1416</f>
        <v>165</v>
      </c>
      <c r="I1416" s="51">
        <f>'MRS(input)'!$F$15</f>
        <v>1.8700000000000001E-2</v>
      </c>
      <c r="J1416" s="88">
        <f>'MPS(input_separate)'!I1416</f>
        <v>0.15</v>
      </c>
      <c r="K1416" s="57">
        <f>'MRS(input)'!$F$17</f>
        <v>0.91300000000000003</v>
      </c>
      <c r="L1416" s="54">
        <f t="shared" si="210"/>
        <v>0</v>
      </c>
      <c r="M1416" s="54">
        <f t="shared" si="211"/>
        <v>0</v>
      </c>
      <c r="N1416" s="55">
        <f t="shared" si="212"/>
        <v>0</v>
      </c>
    </row>
    <row r="1417" spans="1:14" x14ac:dyDescent="0.2">
      <c r="A1417" s="107"/>
      <c r="B1417" s="85">
        <f>'MPS(input_separate)'!B1417</f>
        <v>1411</v>
      </c>
      <c r="C1417" s="85">
        <f>IF('MPS(input_separate)'!C1417&gt;0,'MPS(input_separate)'!C1417,"")</f>
        <v>19</v>
      </c>
      <c r="D1417" s="85">
        <f>IF('MPS(input_separate)'!D1417&gt;0,'MPS(input_separate)'!D1417,"")</f>
        <v>2</v>
      </c>
      <c r="E1417" s="91"/>
      <c r="F1417" s="49"/>
      <c r="G1417" s="87">
        <f>'MPS(input_separate)'!F1417</f>
        <v>433</v>
      </c>
      <c r="H1417" s="87">
        <f>'MPS(input_separate)'!G1417</f>
        <v>165</v>
      </c>
      <c r="I1417" s="51">
        <f>'MRS(input)'!$F$15</f>
        <v>1.8700000000000001E-2</v>
      </c>
      <c r="J1417" s="88">
        <f>'MPS(input_separate)'!I1417</f>
        <v>0.15</v>
      </c>
      <c r="K1417" s="57">
        <f>'MRS(input)'!$F$17</f>
        <v>0.91300000000000003</v>
      </c>
      <c r="L1417" s="54">
        <f t="shared" si="210"/>
        <v>0</v>
      </c>
      <c r="M1417" s="54">
        <f t="shared" si="211"/>
        <v>0</v>
      </c>
      <c r="N1417" s="55">
        <f t="shared" si="212"/>
        <v>0</v>
      </c>
    </row>
    <row r="1418" spans="1:14" x14ac:dyDescent="0.2">
      <c r="A1418" s="107"/>
      <c r="B1418" s="85">
        <f>'MPS(input_separate)'!B1418</f>
        <v>1412</v>
      </c>
      <c r="C1418" s="85">
        <f>IF('MPS(input_separate)'!C1418&gt;0,'MPS(input_separate)'!C1418,"")</f>
        <v>19</v>
      </c>
      <c r="D1418" s="85">
        <f>IF('MPS(input_separate)'!D1418&gt;0,'MPS(input_separate)'!D1418,"")</f>
        <v>2</v>
      </c>
      <c r="E1418" s="91"/>
      <c r="F1418" s="58"/>
      <c r="G1418" s="87">
        <f>'MPS(input_separate)'!F1418</f>
        <v>433</v>
      </c>
      <c r="H1418" s="87">
        <f>'MPS(input_separate)'!G1418</f>
        <v>165</v>
      </c>
      <c r="I1418" s="51">
        <f>'MRS(input)'!$F$15</f>
        <v>1.8700000000000001E-2</v>
      </c>
      <c r="J1418" s="88">
        <f>'MPS(input_separate)'!I1418</f>
        <v>0.15</v>
      </c>
      <c r="K1418" s="57">
        <f>'MRS(input)'!$F$17</f>
        <v>0.91300000000000003</v>
      </c>
      <c r="L1418" s="54">
        <f t="shared" si="210"/>
        <v>0</v>
      </c>
      <c r="M1418" s="54">
        <f t="shared" si="211"/>
        <v>0</v>
      </c>
      <c r="N1418" s="55">
        <f t="shared" si="212"/>
        <v>0</v>
      </c>
    </row>
    <row r="1419" spans="1:14" x14ac:dyDescent="0.2">
      <c r="A1419" s="107"/>
      <c r="B1419" s="85">
        <f>'MPS(input_separate)'!B1419</f>
        <v>1413</v>
      </c>
      <c r="C1419" s="85">
        <f>IF('MPS(input_separate)'!C1419&gt;0,'MPS(input_separate)'!C1419,"")</f>
        <v>19</v>
      </c>
      <c r="D1419" s="85">
        <f>IF('MPS(input_separate)'!D1419&gt;0,'MPS(input_separate)'!D1419,"")</f>
        <v>2</v>
      </c>
      <c r="E1419" s="91"/>
      <c r="F1419" s="58"/>
      <c r="G1419" s="87">
        <f>'MPS(input_separate)'!F1419</f>
        <v>433</v>
      </c>
      <c r="H1419" s="87">
        <f>'MPS(input_separate)'!G1419</f>
        <v>165</v>
      </c>
      <c r="I1419" s="51">
        <f>'MRS(input)'!$F$15</f>
        <v>1.8700000000000001E-2</v>
      </c>
      <c r="J1419" s="88">
        <f>'MPS(input_separate)'!I1419</f>
        <v>0.15</v>
      </c>
      <c r="K1419" s="57">
        <f>'MRS(input)'!$F$17</f>
        <v>0.91300000000000003</v>
      </c>
      <c r="L1419" s="54">
        <f t="shared" si="210"/>
        <v>0</v>
      </c>
      <c r="M1419" s="54">
        <f t="shared" si="211"/>
        <v>0</v>
      </c>
      <c r="N1419" s="55">
        <f t="shared" si="212"/>
        <v>0</v>
      </c>
    </row>
    <row r="1420" spans="1:14" x14ac:dyDescent="0.2">
      <c r="A1420" s="107"/>
      <c r="B1420" s="85">
        <f>'MPS(input_separate)'!B1420</f>
        <v>1414</v>
      </c>
      <c r="C1420" s="85">
        <f>IF('MPS(input_separate)'!C1420&gt;0,'MPS(input_separate)'!C1420,"")</f>
        <v>19</v>
      </c>
      <c r="D1420" s="85">
        <f>IF('MPS(input_separate)'!D1420&gt;0,'MPS(input_separate)'!D1420,"")</f>
        <v>2</v>
      </c>
      <c r="E1420" s="91"/>
      <c r="F1420" s="58"/>
      <c r="G1420" s="87">
        <f>'MPS(input_separate)'!F1420</f>
        <v>433</v>
      </c>
      <c r="H1420" s="87">
        <f>'MPS(input_separate)'!G1420</f>
        <v>165</v>
      </c>
      <c r="I1420" s="51">
        <f>'MRS(input)'!$F$15</f>
        <v>1.8700000000000001E-2</v>
      </c>
      <c r="J1420" s="88">
        <f>'MPS(input_separate)'!I1420</f>
        <v>0.15</v>
      </c>
      <c r="K1420" s="57">
        <f>'MRS(input)'!$F$17</f>
        <v>0.91300000000000003</v>
      </c>
      <c r="L1420" s="54">
        <f t="shared" si="210"/>
        <v>0</v>
      </c>
      <c r="M1420" s="54">
        <f t="shared" si="211"/>
        <v>0</v>
      </c>
      <c r="N1420" s="55">
        <f t="shared" si="212"/>
        <v>0</v>
      </c>
    </row>
    <row r="1421" spans="1:14" x14ac:dyDescent="0.2">
      <c r="A1421" s="107"/>
      <c r="B1421" s="85">
        <f>'MPS(input_separate)'!B1421</f>
        <v>1415</v>
      </c>
      <c r="C1421" s="85">
        <f>IF('MPS(input_separate)'!C1421&gt;0,'MPS(input_separate)'!C1421,"")</f>
        <v>19</v>
      </c>
      <c r="D1421" s="85">
        <f>IF('MPS(input_separate)'!D1421&gt;0,'MPS(input_separate)'!D1421,"")</f>
        <v>2</v>
      </c>
      <c r="E1421" s="91"/>
      <c r="F1421" s="58"/>
      <c r="G1421" s="87">
        <f>'MPS(input_separate)'!F1421</f>
        <v>433</v>
      </c>
      <c r="H1421" s="87">
        <f>'MPS(input_separate)'!G1421</f>
        <v>165</v>
      </c>
      <c r="I1421" s="51">
        <f>'MRS(input)'!$F$15</f>
        <v>1.8700000000000001E-2</v>
      </c>
      <c r="J1421" s="88">
        <f>'MPS(input_separate)'!I1421</f>
        <v>0.15</v>
      </c>
      <c r="K1421" s="57">
        <f>'MRS(input)'!$F$17</f>
        <v>0.91300000000000003</v>
      </c>
      <c r="L1421" s="54">
        <f t="shared" si="210"/>
        <v>0</v>
      </c>
      <c r="M1421" s="54">
        <f t="shared" si="211"/>
        <v>0</v>
      </c>
      <c r="N1421" s="55">
        <f t="shared" si="212"/>
        <v>0</v>
      </c>
    </row>
    <row r="1422" spans="1:14" x14ac:dyDescent="0.2">
      <c r="A1422" s="107"/>
      <c r="B1422" s="85">
        <f>'MPS(input_separate)'!B1422</f>
        <v>1416</v>
      </c>
      <c r="C1422" s="85">
        <f>IF('MPS(input_separate)'!C1422&gt;0,'MPS(input_separate)'!C1422,"")</f>
        <v>19</v>
      </c>
      <c r="D1422" s="85">
        <f>IF('MPS(input_separate)'!D1422&gt;0,'MPS(input_separate)'!D1422,"")</f>
        <v>2</v>
      </c>
      <c r="E1422" s="91"/>
      <c r="F1422" s="58"/>
      <c r="G1422" s="87">
        <f>'MPS(input_separate)'!F1422</f>
        <v>433</v>
      </c>
      <c r="H1422" s="87">
        <f>'MPS(input_separate)'!G1422</f>
        <v>165</v>
      </c>
      <c r="I1422" s="51">
        <f>'MRS(input)'!$F$15</f>
        <v>1.8700000000000001E-2</v>
      </c>
      <c r="J1422" s="88">
        <f>'MPS(input_separate)'!I1422</f>
        <v>0.15</v>
      </c>
      <c r="K1422" s="57">
        <f>'MRS(input)'!$F$17</f>
        <v>0.91300000000000003</v>
      </c>
      <c r="L1422" s="54">
        <f t="shared" si="210"/>
        <v>0</v>
      </c>
      <c r="M1422" s="54">
        <f t="shared" si="211"/>
        <v>0</v>
      </c>
      <c r="N1422" s="55">
        <f t="shared" si="212"/>
        <v>0</v>
      </c>
    </row>
    <row r="1423" spans="1:14" x14ac:dyDescent="0.2">
      <c r="A1423" s="107"/>
      <c r="B1423" s="85">
        <f>'MPS(input_separate)'!B1423</f>
        <v>1417</v>
      </c>
      <c r="C1423" s="85">
        <f>IF('MPS(input_separate)'!C1423&gt;0,'MPS(input_separate)'!C1423,"")</f>
        <v>19</v>
      </c>
      <c r="D1423" s="85">
        <f>IF('MPS(input_separate)'!D1423&gt;0,'MPS(input_separate)'!D1423,"")</f>
        <v>2</v>
      </c>
      <c r="E1423" s="91"/>
      <c r="F1423" s="58"/>
      <c r="G1423" s="87">
        <f>'MPS(input_separate)'!F1423</f>
        <v>433</v>
      </c>
      <c r="H1423" s="87">
        <f>'MPS(input_separate)'!G1423</f>
        <v>165</v>
      </c>
      <c r="I1423" s="51">
        <f>'MRS(input)'!$F$15</f>
        <v>1.8700000000000001E-2</v>
      </c>
      <c r="J1423" s="88">
        <f>'MPS(input_separate)'!I1423</f>
        <v>0.15</v>
      </c>
      <c r="K1423" s="57">
        <f>'MRS(input)'!$F$17</f>
        <v>0.91300000000000003</v>
      </c>
      <c r="L1423" s="54">
        <f t="shared" si="210"/>
        <v>0</v>
      </c>
      <c r="M1423" s="54">
        <f t="shared" si="211"/>
        <v>0</v>
      </c>
      <c r="N1423" s="55">
        <f t="shared" si="212"/>
        <v>0</v>
      </c>
    </row>
    <row r="1424" spans="1:14" x14ac:dyDescent="0.2">
      <c r="A1424" s="107"/>
      <c r="B1424" s="85">
        <f>'MPS(input_separate)'!B1424</f>
        <v>1418</v>
      </c>
      <c r="C1424" s="85">
        <f>IF('MPS(input_separate)'!C1424&gt;0,'MPS(input_separate)'!C1424,"")</f>
        <v>19</v>
      </c>
      <c r="D1424" s="85">
        <f>IF('MPS(input_separate)'!D1424&gt;0,'MPS(input_separate)'!D1424,"")</f>
        <v>2</v>
      </c>
      <c r="E1424" s="91"/>
      <c r="F1424" s="58"/>
      <c r="G1424" s="87">
        <f>'MPS(input_separate)'!F1424</f>
        <v>433</v>
      </c>
      <c r="H1424" s="87">
        <f>'MPS(input_separate)'!G1424</f>
        <v>165</v>
      </c>
      <c r="I1424" s="51">
        <f>'MRS(input)'!$F$15</f>
        <v>1.8700000000000001E-2</v>
      </c>
      <c r="J1424" s="88">
        <f>'MPS(input_separate)'!I1424</f>
        <v>0.15</v>
      </c>
      <c r="K1424" s="57">
        <f>'MRS(input)'!$F$17</f>
        <v>0.91300000000000003</v>
      </c>
      <c r="L1424" s="54">
        <f t="shared" si="210"/>
        <v>0</v>
      </c>
      <c r="M1424" s="54">
        <f t="shared" si="211"/>
        <v>0</v>
      </c>
      <c r="N1424" s="55">
        <f t="shared" si="212"/>
        <v>0</v>
      </c>
    </row>
    <row r="1425" spans="1:14" x14ac:dyDescent="0.2">
      <c r="A1425" s="107"/>
      <c r="B1425" s="85">
        <f>'MPS(input_separate)'!B1425</f>
        <v>1419</v>
      </c>
      <c r="C1425" s="85">
        <f>IF('MPS(input_separate)'!C1425&gt;0,'MPS(input_separate)'!C1425,"")</f>
        <v>19</v>
      </c>
      <c r="D1425" s="85">
        <f>IF('MPS(input_separate)'!D1425&gt;0,'MPS(input_separate)'!D1425,"")</f>
        <v>2</v>
      </c>
      <c r="E1425" s="91"/>
      <c r="F1425" s="58"/>
      <c r="G1425" s="87">
        <f>'MPS(input_separate)'!F1425</f>
        <v>433</v>
      </c>
      <c r="H1425" s="87">
        <f>'MPS(input_separate)'!G1425</f>
        <v>165</v>
      </c>
      <c r="I1425" s="51">
        <f>'MRS(input)'!$F$15</f>
        <v>1.8700000000000001E-2</v>
      </c>
      <c r="J1425" s="88">
        <f>'MPS(input_separate)'!I1425</f>
        <v>0.15</v>
      </c>
      <c r="K1425" s="57">
        <f>'MRS(input)'!$F$17</f>
        <v>0.91300000000000003</v>
      </c>
      <c r="L1425" s="54">
        <f t="shared" si="210"/>
        <v>0</v>
      </c>
      <c r="M1425" s="54">
        <f t="shared" si="211"/>
        <v>0</v>
      </c>
      <c r="N1425" s="55">
        <f t="shared" si="212"/>
        <v>0</v>
      </c>
    </row>
    <row r="1426" spans="1:14" x14ac:dyDescent="0.2">
      <c r="A1426" s="107"/>
      <c r="B1426" s="85">
        <f>'MPS(input_separate)'!B1426</f>
        <v>1420</v>
      </c>
      <c r="C1426" s="85">
        <f>IF('MPS(input_separate)'!C1426&gt;0,'MPS(input_separate)'!C1426,"")</f>
        <v>19</v>
      </c>
      <c r="D1426" s="85">
        <f>IF('MPS(input_separate)'!D1426&gt;0,'MPS(input_separate)'!D1426,"")</f>
        <v>2</v>
      </c>
      <c r="E1426" s="91"/>
      <c r="F1426" s="58"/>
      <c r="G1426" s="87">
        <f>'MPS(input_separate)'!F1426</f>
        <v>433</v>
      </c>
      <c r="H1426" s="87">
        <f>'MPS(input_separate)'!G1426</f>
        <v>165</v>
      </c>
      <c r="I1426" s="51">
        <f>'MRS(input)'!$F$15</f>
        <v>1.8700000000000001E-2</v>
      </c>
      <c r="J1426" s="88">
        <f>'MPS(input_separate)'!I1426</f>
        <v>0.15</v>
      </c>
      <c r="K1426" s="57">
        <f>'MRS(input)'!$F$17</f>
        <v>0.91300000000000003</v>
      </c>
      <c r="L1426" s="54">
        <f t="shared" si="210"/>
        <v>0</v>
      </c>
      <c r="M1426" s="54">
        <f t="shared" si="211"/>
        <v>0</v>
      </c>
      <c r="N1426" s="55">
        <f t="shared" si="212"/>
        <v>0</v>
      </c>
    </row>
    <row r="1427" spans="1:14" ht="14.25" customHeight="1" x14ac:dyDescent="0.2">
      <c r="A1427" s="107"/>
      <c r="B1427" s="85">
        <f>'MPS(input_separate)'!B1427</f>
        <v>1421</v>
      </c>
      <c r="C1427" s="85">
        <f>IF('MPS(input_separate)'!C1427&gt;0,'MPS(input_separate)'!C1427,"")</f>
        <v>19</v>
      </c>
      <c r="D1427" s="85">
        <f>IF('MPS(input_separate)'!D1427&gt;0,'MPS(input_separate)'!D1427,"")</f>
        <v>2</v>
      </c>
      <c r="E1427" s="91"/>
      <c r="F1427" s="49"/>
      <c r="G1427" s="86">
        <f>'MPS(input_separate)'!F1427</f>
        <v>433</v>
      </c>
      <c r="H1427" s="86">
        <f>'MPS(input_separate)'!G1427</f>
        <v>165</v>
      </c>
      <c r="I1427" s="51">
        <f>'MRS(input)'!$F$15</f>
        <v>1.8700000000000001E-2</v>
      </c>
      <c r="J1427" s="88">
        <f>'MPS(input_separate)'!I1427</f>
        <v>0.15</v>
      </c>
      <c r="K1427" s="53">
        <f>'MRS(input)'!$F$17</f>
        <v>0.91300000000000003</v>
      </c>
      <c r="L1427" s="54">
        <f>G1427*F1427*(1-I1427)*K1427*10^-6</f>
        <v>0</v>
      </c>
      <c r="M1427" s="54">
        <f>H1427*(1+J1427)*F1427*(1-I1427)*K1427*10^-6</f>
        <v>0</v>
      </c>
      <c r="N1427" s="55">
        <f>L1427-M1427</f>
        <v>0</v>
      </c>
    </row>
    <row r="1428" spans="1:14" x14ac:dyDescent="0.2">
      <c r="A1428" s="107"/>
      <c r="B1428" s="85">
        <f>'MPS(input_separate)'!B1428</f>
        <v>1422</v>
      </c>
      <c r="C1428" s="85">
        <f>IF('MPS(input_separate)'!C1428&gt;0,'MPS(input_separate)'!C1428,"")</f>
        <v>19</v>
      </c>
      <c r="D1428" s="85">
        <f>IF('MPS(input_separate)'!D1428&gt;0,'MPS(input_separate)'!D1428,"")</f>
        <v>2</v>
      </c>
      <c r="E1428" s="91"/>
      <c r="F1428" s="49"/>
      <c r="G1428" s="87">
        <f>'MPS(input_separate)'!F1428</f>
        <v>433</v>
      </c>
      <c r="H1428" s="87">
        <f>'MPS(input_separate)'!G1428</f>
        <v>165</v>
      </c>
      <c r="I1428" s="51">
        <f>'MRS(input)'!$F$15</f>
        <v>1.8700000000000001E-2</v>
      </c>
      <c r="J1428" s="88">
        <f>'MPS(input_separate)'!I1428</f>
        <v>0.15</v>
      </c>
      <c r="K1428" s="57">
        <f>'MRS(input)'!$F$17</f>
        <v>0.91300000000000003</v>
      </c>
      <c r="L1428" s="54">
        <f t="shared" ref="L1428:L1446" si="213">G1428*F1428*(1-I1428)*K1428*10^-6</f>
        <v>0</v>
      </c>
      <c r="M1428" s="54">
        <f t="shared" ref="M1428:M1446" si="214">H1428*(1+J1428)*F1428*(1-I1428)*K1428*10^-6</f>
        <v>0</v>
      </c>
      <c r="N1428" s="55">
        <f t="shared" ref="N1428:N1446" si="215">L1428-M1428</f>
        <v>0</v>
      </c>
    </row>
    <row r="1429" spans="1:14" x14ac:dyDescent="0.2">
      <c r="A1429" s="107"/>
      <c r="B1429" s="85">
        <f>'MPS(input_separate)'!B1429</f>
        <v>1423</v>
      </c>
      <c r="C1429" s="85">
        <f>IF('MPS(input_separate)'!C1429&gt;0,'MPS(input_separate)'!C1429,"")</f>
        <v>19</v>
      </c>
      <c r="D1429" s="85">
        <f>IF('MPS(input_separate)'!D1429&gt;0,'MPS(input_separate)'!D1429,"")</f>
        <v>2</v>
      </c>
      <c r="E1429" s="91"/>
      <c r="F1429" s="49"/>
      <c r="G1429" s="87">
        <f>'MPS(input_separate)'!F1429</f>
        <v>433</v>
      </c>
      <c r="H1429" s="87">
        <f>'MPS(input_separate)'!G1429</f>
        <v>165</v>
      </c>
      <c r="I1429" s="51">
        <f>'MRS(input)'!$F$15</f>
        <v>1.8700000000000001E-2</v>
      </c>
      <c r="J1429" s="88">
        <f>'MPS(input_separate)'!I1429</f>
        <v>0.15</v>
      </c>
      <c r="K1429" s="57">
        <f>'MRS(input)'!$F$17</f>
        <v>0.91300000000000003</v>
      </c>
      <c r="L1429" s="54">
        <f t="shared" si="213"/>
        <v>0</v>
      </c>
      <c r="M1429" s="54">
        <f t="shared" si="214"/>
        <v>0</v>
      </c>
      <c r="N1429" s="55">
        <f t="shared" si="215"/>
        <v>0</v>
      </c>
    </row>
    <row r="1430" spans="1:14" x14ac:dyDescent="0.2">
      <c r="A1430" s="107"/>
      <c r="B1430" s="85">
        <f>'MPS(input_separate)'!B1430</f>
        <v>1424</v>
      </c>
      <c r="C1430" s="85">
        <f>IF('MPS(input_separate)'!C1430&gt;0,'MPS(input_separate)'!C1430,"")</f>
        <v>19</v>
      </c>
      <c r="D1430" s="85">
        <f>IF('MPS(input_separate)'!D1430&gt;0,'MPS(input_separate)'!D1430,"")</f>
        <v>2</v>
      </c>
      <c r="E1430" s="91"/>
      <c r="F1430" s="49"/>
      <c r="G1430" s="87">
        <f>'MPS(input_separate)'!F1430</f>
        <v>433</v>
      </c>
      <c r="H1430" s="87">
        <f>'MPS(input_separate)'!G1430</f>
        <v>165</v>
      </c>
      <c r="I1430" s="51">
        <f>'MRS(input)'!$F$15</f>
        <v>1.8700000000000001E-2</v>
      </c>
      <c r="J1430" s="88">
        <f>'MPS(input_separate)'!I1430</f>
        <v>0.15</v>
      </c>
      <c r="K1430" s="57">
        <f>'MRS(input)'!$F$17</f>
        <v>0.91300000000000003</v>
      </c>
      <c r="L1430" s="54">
        <f t="shared" si="213"/>
        <v>0</v>
      </c>
      <c r="M1430" s="54">
        <f t="shared" si="214"/>
        <v>0</v>
      </c>
      <c r="N1430" s="55">
        <f t="shared" si="215"/>
        <v>0</v>
      </c>
    </row>
    <row r="1431" spans="1:14" x14ac:dyDescent="0.2">
      <c r="A1431" s="107"/>
      <c r="B1431" s="85">
        <f>'MPS(input_separate)'!B1431</f>
        <v>1425</v>
      </c>
      <c r="C1431" s="85">
        <f>IF('MPS(input_separate)'!C1431&gt;0,'MPS(input_separate)'!C1431,"")</f>
        <v>19</v>
      </c>
      <c r="D1431" s="85">
        <f>IF('MPS(input_separate)'!D1431&gt;0,'MPS(input_separate)'!D1431,"")</f>
        <v>2</v>
      </c>
      <c r="E1431" s="91"/>
      <c r="F1431" s="49"/>
      <c r="G1431" s="87">
        <f>'MPS(input_separate)'!F1431</f>
        <v>433</v>
      </c>
      <c r="H1431" s="87">
        <f>'MPS(input_separate)'!G1431</f>
        <v>165</v>
      </c>
      <c r="I1431" s="51">
        <f>'MRS(input)'!$F$15</f>
        <v>1.8700000000000001E-2</v>
      </c>
      <c r="J1431" s="88">
        <f>'MPS(input_separate)'!I1431</f>
        <v>0.15</v>
      </c>
      <c r="K1431" s="57">
        <f>'MRS(input)'!$F$17</f>
        <v>0.91300000000000003</v>
      </c>
      <c r="L1431" s="54">
        <f t="shared" si="213"/>
        <v>0</v>
      </c>
      <c r="M1431" s="54">
        <f t="shared" si="214"/>
        <v>0</v>
      </c>
      <c r="N1431" s="55">
        <f t="shared" si="215"/>
        <v>0</v>
      </c>
    </row>
    <row r="1432" spans="1:14" x14ac:dyDescent="0.2">
      <c r="A1432" s="107"/>
      <c r="B1432" s="85">
        <f>'MPS(input_separate)'!B1432</f>
        <v>1426</v>
      </c>
      <c r="C1432" s="85">
        <f>IF('MPS(input_separate)'!C1432&gt;0,'MPS(input_separate)'!C1432,"")</f>
        <v>19</v>
      </c>
      <c r="D1432" s="85">
        <f>IF('MPS(input_separate)'!D1432&gt;0,'MPS(input_separate)'!D1432,"")</f>
        <v>2</v>
      </c>
      <c r="E1432" s="91"/>
      <c r="F1432" s="49"/>
      <c r="G1432" s="87">
        <f>'MPS(input_separate)'!F1432</f>
        <v>433</v>
      </c>
      <c r="H1432" s="87">
        <f>'MPS(input_separate)'!G1432</f>
        <v>165</v>
      </c>
      <c r="I1432" s="51">
        <f>'MRS(input)'!$F$15</f>
        <v>1.8700000000000001E-2</v>
      </c>
      <c r="J1432" s="88">
        <f>'MPS(input_separate)'!I1432</f>
        <v>0.15</v>
      </c>
      <c r="K1432" s="57">
        <f>'MRS(input)'!$F$17</f>
        <v>0.91300000000000003</v>
      </c>
      <c r="L1432" s="54">
        <f t="shared" si="213"/>
        <v>0</v>
      </c>
      <c r="M1432" s="54">
        <f t="shared" si="214"/>
        <v>0</v>
      </c>
      <c r="N1432" s="55">
        <f t="shared" si="215"/>
        <v>0</v>
      </c>
    </row>
    <row r="1433" spans="1:14" x14ac:dyDescent="0.2">
      <c r="A1433" s="107"/>
      <c r="B1433" s="85">
        <f>'MPS(input_separate)'!B1433</f>
        <v>1427</v>
      </c>
      <c r="C1433" s="85">
        <f>IF('MPS(input_separate)'!C1433&gt;0,'MPS(input_separate)'!C1433,"")</f>
        <v>19</v>
      </c>
      <c r="D1433" s="85">
        <f>IF('MPS(input_separate)'!D1433&gt;0,'MPS(input_separate)'!D1433,"")</f>
        <v>2</v>
      </c>
      <c r="E1433" s="91"/>
      <c r="F1433" s="49"/>
      <c r="G1433" s="87">
        <f>'MPS(input_separate)'!F1433</f>
        <v>433</v>
      </c>
      <c r="H1433" s="87">
        <f>'MPS(input_separate)'!G1433</f>
        <v>165</v>
      </c>
      <c r="I1433" s="51">
        <f>'MRS(input)'!$F$15</f>
        <v>1.8700000000000001E-2</v>
      </c>
      <c r="J1433" s="88">
        <f>'MPS(input_separate)'!I1433</f>
        <v>0.15</v>
      </c>
      <c r="K1433" s="57">
        <f>'MRS(input)'!$F$17</f>
        <v>0.91300000000000003</v>
      </c>
      <c r="L1433" s="54">
        <f t="shared" si="213"/>
        <v>0</v>
      </c>
      <c r="M1433" s="54">
        <f t="shared" si="214"/>
        <v>0</v>
      </c>
      <c r="N1433" s="55">
        <f t="shared" si="215"/>
        <v>0</v>
      </c>
    </row>
    <row r="1434" spans="1:14" x14ac:dyDescent="0.2">
      <c r="A1434" s="107"/>
      <c r="B1434" s="85">
        <f>'MPS(input_separate)'!B1434</f>
        <v>1428</v>
      </c>
      <c r="C1434" s="85">
        <f>IF('MPS(input_separate)'!C1434&gt;0,'MPS(input_separate)'!C1434,"")</f>
        <v>17</v>
      </c>
      <c r="D1434" s="85">
        <f>IF('MPS(input_separate)'!D1434&gt;0,'MPS(input_separate)'!D1434,"")</f>
        <v>2</v>
      </c>
      <c r="E1434" s="91"/>
      <c r="F1434" s="49"/>
      <c r="G1434" s="87">
        <f>'MPS(input_separate)'!F1434</f>
        <v>433</v>
      </c>
      <c r="H1434" s="87">
        <f>'MPS(input_separate)'!G1434</f>
        <v>165</v>
      </c>
      <c r="I1434" s="51">
        <f>'MRS(input)'!$F$15</f>
        <v>1.8700000000000001E-2</v>
      </c>
      <c r="J1434" s="88">
        <f>'MPS(input_separate)'!I1434</f>
        <v>0.15</v>
      </c>
      <c r="K1434" s="57">
        <f>'MRS(input)'!$F$17</f>
        <v>0.91300000000000003</v>
      </c>
      <c r="L1434" s="54">
        <f t="shared" si="213"/>
        <v>0</v>
      </c>
      <c r="M1434" s="54">
        <f t="shared" si="214"/>
        <v>0</v>
      </c>
      <c r="N1434" s="55">
        <f t="shared" si="215"/>
        <v>0</v>
      </c>
    </row>
    <row r="1435" spans="1:14" x14ac:dyDescent="0.2">
      <c r="A1435" s="107"/>
      <c r="B1435" s="85">
        <f>'MPS(input_separate)'!B1435</f>
        <v>1429</v>
      </c>
      <c r="C1435" s="85">
        <f>IF('MPS(input_separate)'!C1435&gt;0,'MPS(input_separate)'!C1435,"")</f>
        <v>17</v>
      </c>
      <c r="D1435" s="85">
        <f>IF('MPS(input_separate)'!D1435&gt;0,'MPS(input_separate)'!D1435,"")</f>
        <v>2</v>
      </c>
      <c r="E1435" s="91"/>
      <c r="F1435" s="49"/>
      <c r="G1435" s="87">
        <f>'MPS(input_separate)'!F1435</f>
        <v>433</v>
      </c>
      <c r="H1435" s="87">
        <f>'MPS(input_separate)'!G1435</f>
        <v>165</v>
      </c>
      <c r="I1435" s="51">
        <f>'MRS(input)'!$F$15</f>
        <v>1.8700000000000001E-2</v>
      </c>
      <c r="J1435" s="88">
        <f>'MPS(input_separate)'!I1435</f>
        <v>0.15</v>
      </c>
      <c r="K1435" s="57">
        <f>'MRS(input)'!$F$17</f>
        <v>0.91300000000000003</v>
      </c>
      <c r="L1435" s="54">
        <f t="shared" si="213"/>
        <v>0</v>
      </c>
      <c r="M1435" s="54">
        <f t="shared" si="214"/>
        <v>0</v>
      </c>
      <c r="N1435" s="55">
        <f t="shared" si="215"/>
        <v>0</v>
      </c>
    </row>
    <row r="1436" spans="1:14" x14ac:dyDescent="0.2">
      <c r="A1436" s="107"/>
      <c r="B1436" s="85">
        <f>'MPS(input_separate)'!B1436</f>
        <v>1430</v>
      </c>
      <c r="C1436" s="85">
        <f>IF('MPS(input_separate)'!C1436&gt;0,'MPS(input_separate)'!C1436,"")</f>
        <v>17</v>
      </c>
      <c r="D1436" s="85">
        <f>IF('MPS(input_separate)'!D1436&gt;0,'MPS(input_separate)'!D1436,"")</f>
        <v>2</v>
      </c>
      <c r="E1436" s="91"/>
      <c r="F1436" s="49"/>
      <c r="G1436" s="87">
        <f>'MPS(input_separate)'!F1436</f>
        <v>433</v>
      </c>
      <c r="H1436" s="87">
        <f>'MPS(input_separate)'!G1436</f>
        <v>165</v>
      </c>
      <c r="I1436" s="51">
        <f>'MRS(input)'!$F$15</f>
        <v>1.8700000000000001E-2</v>
      </c>
      <c r="J1436" s="88">
        <f>'MPS(input_separate)'!I1436</f>
        <v>0.15</v>
      </c>
      <c r="K1436" s="57">
        <f>'MRS(input)'!$F$17</f>
        <v>0.91300000000000003</v>
      </c>
      <c r="L1436" s="54">
        <f t="shared" si="213"/>
        <v>0</v>
      </c>
      <c r="M1436" s="54">
        <f t="shared" si="214"/>
        <v>0</v>
      </c>
      <c r="N1436" s="55">
        <f t="shared" si="215"/>
        <v>0</v>
      </c>
    </row>
    <row r="1437" spans="1:14" x14ac:dyDescent="0.2">
      <c r="A1437" s="107"/>
      <c r="B1437" s="85">
        <f>'MPS(input_separate)'!B1437</f>
        <v>1431</v>
      </c>
      <c r="C1437" s="85">
        <f>IF('MPS(input_separate)'!C1437&gt;0,'MPS(input_separate)'!C1437,"")</f>
        <v>17</v>
      </c>
      <c r="D1437" s="85">
        <f>IF('MPS(input_separate)'!D1437&gt;0,'MPS(input_separate)'!D1437,"")</f>
        <v>2</v>
      </c>
      <c r="E1437" s="91"/>
      <c r="F1437" s="49"/>
      <c r="G1437" s="87">
        <f>'MPS(input_separate)'!F1437</f>
        <v>433</v>
      </c>
      <c r="H1437" s="87">
        <f>'MPS(input_separate)'!G1437</f>
        <v>165</v>
      </c>
      <c r="I1437" s="51">
        <f>'MRS(input)'!$F$15</f>
        <v>1.8700000000000001E-2</v>
      </c>
      <c r="J1437" s="88">
        <f>'MPS(input_separate)'!I1437</f>
        <v>0.15</v>
      </c>
      <c r="K1437" s="57">
        <f>'MRS(input)'!$F$17</f>
        <v>0.91300000000000003</v>
      </c>
      <c r="L1437" s="54">
        <f t="shared" si="213"/>
        <v>0</v>
      </c>
      <c r="M1437" s="54">
        <f t="shared" si="214"/>
        <v>0</v>
      </c>
      <c r="N1437" s="55">
        <f t="shared" si="215"/>
        <v>0</v>
      </c>
    </row>
    <row r="1438" spans="1:14" x14ac:dyDescent="0.2">
      <c r="A1438" s="107"/>
      <c r="B1438" s="85">
        <f>'MPS(input_separate)'!B1438</f>
        <v>1432</v>
      </c>
      <c r="C1438" s="85">
        <f>IF('MPS(input_separate)'!C1438&gt;0,'MPS(input_separate)'!C1438,"")</f>
        <v>17</v>
      </c>
      <c r="D1438" s="85">
        <f>IF('MPS(input_separate)'!D1438&gt;0,'MPS(input_separate)'!D1438,"")</f>
        <v>2</v>
      </c>
      <c r="E1438" s="91"/>
      <c r="F1438" s="58"/>
      <c r="G1438" s="87">
        <f>'MPS(input_separate)'!F1438</f>
        <v>433</v>
      </c>
      <c r="H1438" s="87">
        <f>'MPS(input_separate)'!G1438</f>
        <v>165</v>
      </c>
      <c r="I1438" s="51">
        <f>'MRS(input)'!$F$15</f>
        <v>1.8700000000000001E-2</v>
      </c>
      <c r="J1438" s="88">
        <f>'MPS(input_separate)'!I1438</f>
        <v>0.15</v>
      </c>
      <c r="K1438" s="57">
        <f>'MRS(input)'!$F$17</f>
        <v>0.91300000000000003</v>
      </c>
      <c r="L1438" s="54">
        <f t="shared" si="213"/>
        <v>0</v>
      </c>
      <c r="M1438" s="54">
        <f t="shared" si="214"/>
        <v>0</v>
      </c>
      <c r="N1438" s="55">
        <f t="shared" si="215"/>
        <v>0</v>
      </c>
    </row>
    <row r="1439" spans="1:14" x14ac:dyDescent="0.2">
      <c r="A1439" s="107"/>
      <c r="B1439" s="85">
        <f>'MPS(input_separate)'!B1439</f>
        <v>1433</v>
      </c>
      <c r="C1439" s="85">
        <f>IF('MPS(input_separate)'!C1439&gt;0,'MPS(input_separate)'!C1439,"")</f>
        <v>17</v>
      </c>
      <c r="D1439" s="85">
        <f>IF('MPS(input_separate)'!D1439&gt;0,'MPS(input_separate)'!D1439,"")</f>
        <v>2</v>
      </c>
      <c r="E1439" s="91"/>
      <c r="F1439" s="58"/>
      <c r="G1439" s="87">
        <f>'MPS(input_separate)'!F1439</f>
        <v>433</v>
      </c>
      <c r="H1439" s="87">
        <f>'MPS(input_separate)'!G1439</f>
        <v>165</v>
      </c>
      <c r="I1439" s="51">
        <f>'MRS(input)'!$F$15</f>
        <v>1.8700000000000001E-2</v>
      </c>
      <c r="J1439" s="88">
        <f>'MPS(input_separate)'!I1439</f>
        <v>0.15</v>
      </c>
      <c r="K1439" s="57">
        <f>'MRS(input)'!$F$17</f>
        <v>0.91300000000000003</v>
      </c>
      <c r="L1439" s="54">
        <f t="shared" si="213"/>
        <v>0</v>
      </c>
      <c r="M1439" s="54">
        <f t="shared" si="214"/>
        <v>0</v>
      </c>
      <c r="N1439" s="55">
        <f t="shared" si="215"/>
        <v>0</v>
      </c>
    </row>
    <row r="1440" spans="1:14" x14ac:dyDescent="0.2">
      <c r="A1440" s="107"/>
      <c r="B1440" s="85">
        <f>'MPS(input_separate)'!B1440</f>
        <v>1434</v>
      </c>
      <c r="C1440" s="85">
        <f>IF('MPS(input_separate)'!C1440&gt;0,'MPS(input_separate)'!C1440,"")</f>
        <v>17</v>
      </c>
      <c r="D1440" s="85">
        <f>IF('MPS(input_separate)'!D1440&gt;0,'MPS(input_separate)'!D1440,"")</f>
        <v>2</v>
      </c>
      <c r="E1440" s="91"/>
      <c r="F1440" s="58"/>
      <c r="G1440" s="87">
        <f>'MPS(input_separate)'!F1440</f>
        <v>433</v>
      </c>
      <c r="H1440" s="87">
        <f>'MPS(input_separate)'!G1440</f>
        <v>165</v>
      </c>
      <c r="I1440" s="51">
        <f>'MRS(input)'!$F$15</f>
        <v>1.8700000000000001E-2</v>
      </c>
      <c r="J1440" s="88">
        <f>'MPS(input_separate)'!I1440</f>
        <v>0.15</v>
      </c>
      <c r="K1440" s="57">
        <f>'MRS(input)'!$F$17</f>
        <v>0.91300000000000003</v>
      </c>
      <c r="L1440" s="54">
        <f t="shared" si="213"/>
        <v>0</v>
      </c>
      <c r="M1440" s="54">
        <f t="shared" si="214"/>
        <v>0</v>
      </c>
      <c r="N1440" s="55">
        <f t="shared" si="215"/>
        <v>0</v>
      </c>
    </row>
    <row r="1441" spans="1:14" x14ac:dyDescent="0.2">
      <c r="A1441" s="107"/>
      <c r="B1441" s="85">
        <f>'MPS(input_separate)'!B1441</f>
        <v>1435</v>
      </c>
      <c r="C1441" s="85">
        <f>IF('MPS(input_separate)'!C1441&gt;0,'MPS(input_separate)'!C1441,"")</f>
        <v>17</v>
      </c>
      <c r="D1441" s="85">
        <f>IF('MPS(input_separate)'!D1441&gt;0,'MPS(input_separate)'!D1441,"")</f>
        <v>2</v>
      </c>
      <c r="E1441" s="91"/>
      <c r="F1441" s="58"/>
      <c r="G1441" s="87">
        <f>'MPS(input_separate)'!F1441</f>
        <v>433</v>
      </c>
      <c r="H1441" s="87">
        <f>'MPS(input_separate)'!G1441</f>
        <v>165</v>
      </c>
      <c r="I1441" s="51">
        <f>'MRS(input)'!$F$15</f>
        <v>1.8700000000000001E-2</v>
      </c>
      <c r="J1441" s="88">
        <f>'MPS(input_separate)'!I1441</f>
        <v>0.15</v>
      </c>
      <c r="K1441" s="57">
        <f>'MRS(input)'!$F$17</f>
        <v>0.91300000000000003</v>
      </c>
      <c r="L1441" s="54">
        <f t="shared" si="213"/>
        <v>0</v>
      </c>
      <c r="M1441" s="54">
        <f t="shared" si="214"/>
        <v>0</v>
      </c>
      <c r="N1441" s="55">
        <f t="shared" si="215"/>
        <v>0</v>
      </c>
    </row>
    <row r="1442" spans="1:14" x14ac:dyDescent="0.2">
      <c r="A1442" s="107"/>
      <c r="B1442" s="85">
        <f>'MPS(input_separate)'!B1442</f>
        <v>1436</v>
      </c>
      <c r="C1442" s="85">
        <f>IF('MPS(input_separate)'!C1442&gt;0,'MPS(input_separate)'!C1442,"")</f>
        <v>17</v>
      </c>
      <c r="D1442" s="85">
        <f>IF('MPS(input_separate)'!D1442&gt;0,'MPS(input_separate)'!D1442,"")</f>
        <v>2</v>
      </c>
      <c r="E1442" s="91"/>
      <c r="F1442" s="58"/>
      <c r="G1442" s="87">
        <f>'MPS(input_separate)'!F1442</f>
        <v>433</v>
      </c>
      <c r="H1442" s="87">
        <f>'MPS(input_separate)'!G1442</f>
        <v>165</v>
      </c>
      <c r="I1442" s="51">
        <f>'MRS(input)'!$F$15</f>
        <v>1.8700000000000001E-2</v>
      </c>
      <c r="J1442" s="88">
        <f>'MPS(input_separate)'!I1442</f>
        <v>0.15</v>
      </c>
      <c r="K1442" s="57">
        <f>'MRS(input)'!$F$17</f>
        <v>0.91300000000000003</v>
      </c>
      <c r="L1442" s="54">
        <f t="shared" si="213"/>
        <v>0</v>
      </c>
      <c r="M1442" s="54">
        <f t="shared" si="214"/>
        <v>0</v>
      </c>
      <c r="N1442" s="55">
        <f t="shared" si="215"/>
        <v>0</v>
      </c>
    </row>
    <row r="1443" spans="1:14" x14ac:dyDescent="0.2">
      <c r="A1443" s="107"/>
      <c r="B1443" s="85">
        <f>'MPS(input_separate)'!B1443</f>
        <v>1437</v>
      </c>
      <c r="C1443" s="85">
        <f>IF('MPS(input_separate)'!C1443&gt;0,'MPS(input_separate)'!C1443,"")</f>
        <v>17</v>
      </c>
      <c r="D1443" s="85">
        <f>IF('MPS(input_separate)'!D1443&gt;0,'MPS(input_separate)'!D1443,"")</f>
        <v>2</v>
      </c>
      <c r="E1443" s="91"/>
      <c r="F1443" s="58"/>
      <c r="G1443" s="87">
        <f>'MPS(input_separate)'!F1443</f>
        <v>433</v>
      </c>
      <c r="H1443" s="87">
        <f>'MPS(input_separate)'!G1443</f>
        <v>165</v>
      </c>
      <c r="I1443" s="51">
        <f>'MRS(input)'!$F$15</f>
        <v>1.8700000000000001E-2</v>
      </c>
      <c r="J1443" s="88">
        <f>'MPS(input_separate)'!I1443</f>
        <v>0.15</v>
      </c>
      <c r="K1443" s="57">
        <f>'MRS(input)'!$F$17</f>
        <v>0.91300000000000003</v>
      </c>
      <c r="L1443" s="54">
        <f t="shared" si="213"/>
        <v>0</v>
      </c>
      <c r="M1443" s="54">
        <f t="shared" si="214"/>
        <v>0</v>
      </c>
      <c r="N1443" s="55">
        <f t="shared" si="215"/>
        <v>0</v>
      </c>
    </row>
    <row r="1444" spans="1:14" x14ac:dyDescent="0.2">
      <c r="A1444" s="107"/>
      <c r="B1444" s="85">
        <f>'MPS(input_separate)'!B1444</f>
        <v>1438</v>
      </c>
      <c r="C1444" s="85">
        <f>IF('MPS(input_separate)'!C1444&gt;0,'MPS(input_separate)'!C1444,"")</f>
        <v>17</v>
      </c>
      <c r="D1444" s="85">
        <f>IF('MPS(input_separate)'!D1444&gt;0,'MPS(input_separate)'!D1444,"")</f>
        <v>2</v>
      </c>
      <c r="E1444" s="91"/>
      <c r="F1444" s="58"/>
      <c r="G1444" s="87">
        <f>'MPS(input_separate)'!F1444</f>
        <v>433</v>
      </c>
      <c r="H1444" s="87">
        <f>'MPS(input_separate)'!G1444</f>
        <v>165</v>
      </c>
      <c r="I1444" s="51">
        <f>'MRS(input)'!$F$15</f>
        <v>1.8700000000000001E-2</v>
      </c>
      <c r="J1444" s="88">
        <f>'MPS(input_separate)'!I1444</f>
        <v>0.15</v>
      </c>
      <c r="K1444" s="57">
        <f>'MRS(input)'!$F$17</f>
        <v>0.91300000000000003</v>
      </c>
      <c r="L1444" s="54">
        <f t="shared" si="213"/>
        <v>0</v>
      </c>
      <c r="M1444" s="54">
        <f t="shared" si="214"/>
        <v>0</v>
      </c>
      <c r="N1444" s="55">
        <f t="shared" si="215"/>
        <v>0</v>
      </c>
    </row>
    <row r="1445" spans="1:14" x14ac:dyDescent="0.2">
      <c r="A1445" s="107"/>
      <c r="B1445" s="85">
        <f>'MPS(input_separate)'!B1445</f>
        <v>1439</v>
      </c>
      <c r="C1445" s="85">
        <f>IF('MPS(input_separate)'!C1445&gt;0,'MPS(input_separate)'!C1445,"")</f>
        <v>17</v>
      </c>
      <c r="D1445" s="85">
        <f>IF('MPS(input_separate)'!D1445&gt;0,'MPS(input_separate)'!D1445,"")</f>
        <v>2</v>
      </c>
      <c r="E1445" s="91"/>
      <c r="F1445" s="58"/>
      <c r="G1445" s="87">
        <f>'MPS(input_separate)'!F1445</f>
        <v>433</v>
      </c>
      <c r="H1445" s="87">
        <f>'MPS(input_separate)'!G1445</f>
        <v>165</v>
      </c>
      <c r="I1445" s="51">
        <f>'MRS(input)'!$F$15</f>
        <v>1.8700000000000001E-2</v>
      </c>
      <c r="J1445" s="88">
        <f>'MPS(input_separate)'!I1445</f>
        <v>0.15</v>
      </c>
      <c r="K1445" s="57">
        <f>'MRS(input)'!$F$17</f>
        <v>0.91300000000000003</v>
      </c>
      <c r="L1445" s="54">
        <f t="shared" si="213"/>
        <v>0</v>
      </c>
      <c r="M1445" s="54">
        <f t="shared" si="214"/>
        <v>0</v>
      </c>
      <c r="N1445" s="55">
        <f t="shared" si="215"/>
        <v>0</v>
      </c>
    </row>
    <row r="1446" spans="1:14" x14ac:dyDescent="0.2">
      <c r="A1446" s="107"/>
      <c r="B1446" s="85">
        <f>'MPS(input_separate)'!B1446</f>
        <v>1440</v>
      </c>
      <c r="C1446" s="85">
        <f>IF('MPS(input_separate)'!C1446&gt;0,'MPS(input_separate)'!C1446,"")</f>
        <v>17</v>
      </c>
      <c r="D1446" s="85">
        <f>IF('MPS(input_separate)'!D1446&gt;0,'MPS(input_separate)'!D1446,"")</f>
        <v>2</v>
      </c>
      <c r="E1446" s="91"/>
      <c r="F1446" s="58"/>
      <c r="G1446" s="87">
        <f>'MPS(input_separate)'!F1446</f>
        <v>433</v>
      </c>
      <c r="H1446" s="87">
        <f>'MPS(input_separate)'!G1446</f>
        <v>165</v>
      </c>
      <c r="I1446" s="51">
        <f>'MRS(input)'!$F$15</f>
        <v>1.8700000000000001E-2</v>
      </c>
      <c r="J1446" s="88">
        <f>'MPS(input_separate)'!I1446</f>
        <v>0.15</v>
      </c>
      <c r="K1446" s="57">
        <f>'MRS(input)'!$F$17</f>
        <v>0.91300000000000003</v>
      </c>
      <c r="L1446" s="54">
        <f t="shared" si="213"/>
        <v>0</v>
      </c>
      <c r="M1446" s="54">
        <f t="shared" si="214"/>
        <v>0</v>
      </c>
      <c r="N1446" s="55">
        <f t="shared" si="215"/>
        <v>0</v>
      </c>
    </row>
    <row r="1447" spans="1:14" ht="14.25" customHeight="1" x14ac:dyDescent="0.2">
      <c r="A1447" s="107"/>
      <c r="B1447" s="85">
        <f>'MPS(input_separate)'!B1447</f>
        <v>1441</v>
      </c>
      <c r="C1447" s="85">
        <f>IF('MPS(input_separate)'!C1447&gt;0,'MPS(input_separate)'!C1447,"")</f>
        <v>17</v>
      </c>
      <c r="D1447" s="85">
        <f>IF('MPS(input_separate)'!D1447&gt;0,'MPS(input_separate)'!D1447,"")</f>
        <v>2</v>
      </c>
      <c r="E1447" s="91"/>
      <c r="F1447" s="49"/>
      <c r="G1447" s="86">
        <f>'MPS(input_separate)'!F1447</f>
        <v>433</v>
      </c>
      <c r="H1447" s="86">
        <f>'MPS(input_separate)'!G1447</f>
        <v>165</v>
      </c>
      <c r="I1447" s="51">
        <f>'MRS(input)'!$F$15</f>
        <v>1.8700000000000001E-2</v>
      </c>
      <c r="J1447" s="88">
        <f>'MPS(input_separate)'!I1447</f>
        <v>0.15</v>
      </c>
      <c r="K1447" s="53">
        <f>'MRS(input)'!$F$17</f>
        <v>0.91300000000000003</v>
      </c>
      <c r="L1447" s="54">
        <f>G1447*F1447*(1-I1447)*K1447*10^-6</f>
        <v>0</v>
      </c>
      <c r="M1447" s="54">
        <f>H1447*(1+J1447)*F1447*(1-I1447)*K1447*10^-6</f>
        <v>0</v>
      </c>
      <c r="N1447" s="55">
        <f>L1447-M1447</f>
        <v>0</v>
      </c>
    </row>
    <row r="1448" spans="1:14" x14ac:dyDescent="0.2">
      <c r="A1448" s="107"/>
      <c r="B1448" s="85">
        <f>'MPS(input_separate)'!B1448</f>
        <v>1442</v>
      </c>
      <c r="C1448" s="85">
        <f>IF('MPS(input_separate)'!C1448&gt;0,'MPS(input_separate)'!C1448,"")</f>
        <v>17</v>
      </c>
      <c r="D1448" s="85">
        <f>IF('MPS(input_separate)'!D1448&gt;0,'MPS(input_separate)'!D1448,"")</f>
        <v>2</v>
      </c>
      <c r="E1448" s="91"/>
      <c r="F1448" s="49"/>
      <c r="G1448" s="87">
        <f>'MPS(input_separate)'!F1448</f>
        <v>433</v>
      </c>
      <c r="H1448" s="87">
        <f>'MPS(input_separate)'!G1448</f>
        <v>165</v>
      </c>
      <c r="I1448" s="51">
        <f>'MRS(input)'!$F$15</f>
        <v>1.8700000000000001E-2</v>
      </c>
      <c r="J1448" s="88">
        <f>'MPS(input_separate)'!I1448</f>
        <v>0.15</v>
      </c>
      <c r="K1448" s="57">
        <f>'MRS(input)'!$F$17</f>
        <v>0.91300000000000003</v>
      </c>
      <c r="L1448" s="54">
        <f t="shared" ref="L1448:L1466" si="216">G1448*F1448*(1-I1448)*K1448*10^-6</f>
        <v>0</v>
      </c>
      <c r="M1448" s="54">
        <f t="shared" ref="M1448:M1466" si="217">H1448*(1+J1448)*F1448*(1-I1448)*K1448*10^-6</f>
        <v>0</v>
      </c>
      <c r="N1448" s="55">
        <f t="shared" ref="N1448:N1466" si="218">L1448-M1448</f>
        <v>0</v>
      </c>
    </row>
    <row r="1449" spans="1:14" x14ac:dyDescent="0.2">
      <c r="A1449" s="107"/>
      <c r="B1449" s="85">
        <f>'MPS(input_separate)'!B1449</f>
        <v>1443</v>
      </c>
      <c r="C1449" s="85">
        <f>IF('MPS(input_separate)'!C1449&gt;0,'MPS(input_separate)'!C1449,"")</f>
        <v>17</v>
      </c>
      <c r="D1449" s="85">
        <f>IF('MPS(input_separate)'!D1449&gt;0,'MPS(input_separate)'!D1449,"")</f>
        <v>2</v>
      </c>
      <c r="E1449" s="91"/>
      <c r="F1449" s="49"/>
      <c r="G1449" s="87">
        <f>'MPS(input_separate)'!F1449</f>
        <v>433</v>
      </c>
      <c r="H1449" s="87">
        <f>'MPS(input_separate)'!G1449</f>
        <v>165</v>
      </c>
      <c r="I1449" s="51">
        <f>'MRS(input)'!$F$15</f>
        <v>1.8700000000000001E-2</v>
      </c>
      <c r="J1449" s="88">
        <f>'MPS(input_separate)'!I1449</f>
        <v>0.15</v>
      </c>
      <c r="K1449" s="57">
        <f>'MRS(input)'!$F$17</f>
        <v>0.91300000000000003</v>
      </c>
      <c r="L1449" s="54">
        <f t="shared" si="216"/>
        <v>0</v>
      </c>
      <c r="M1449" s="54">
        <f t="shared" si="217"/>
        <v>0</v>
      </c>
      <c r="N1449" s="55">
        <f t="shared" si="218"/>
        <v>0</v>
      </c>
    </row>
    <row r="1450" spans="1:14" x14ac:dyDescent="0.2">
      <c r="A1450" s="107"/>
      <c r="B1450" s="85">
        <f>'MPS(input_separate)'!B1450</f>
        <v>1444</v>
      </c>
      <c r="C1450" s="85">
        <f>IF('MPS(input_separate)'!C1450&gt;0,'MPS(input_separate)'!C1450,"")</f>
        <v>17</v>
      </c>
      <c r="D1450" s="85">
        <f>IF('MPS(input_separate)'!D1450&gt;0,'MPS(input_separate)'!D1450,"")</f>
        <v>2</v>
      </c>
      <c r="E1450" s="91"/>
      <c r="F1450" s="49"/>
      <c r="G1450" s="87">
        <f>'MPS(input_separate)'!F1450</f>
        <v>433</v>
      </c>
      <c r="H1450" s="87">
        <f>'MPS(input_separate)'!G1450</f>
        <v>165</v>
      </c>
      <c r="I1450" s="51">
        <f>'MRS(input)'!$F$15</f>
        <v>1.8700000000000001E-2</v>
      </c>
      <c r="J1450" s="88">
        <f>'MPS(input_separate)'!I1450</f>
        <v>0.15</v>
      </c>
      <c r="K1450" s="57">
        <f>'MRS(input)'!$F$17</f>
        <v>0.91300000000000003</v>
      </c>
      <c r="L1450" s="54">
        <f t="shared" si="216"/>
        <v>0</v>
      </c>
      <c r="M1450" s="54">
        <f t="shared" si="217"/>
        <v>0</v>
      </c>
      <c r="N1450" s="55">
        <f t="shared" si="218"/>
        <v>0</v>
      </c>
    </row>
    <row r="1451" spans="1:14" x14ac:dyDescent="0.2">
      <c r="A1451" s="107"/>
      <c r="B1451" s="85">
        <f>'MPS(input_separate)'!B1451</f>
        <v>1445</v>
      </c>
      <c r="C1451" s="85">
        <f>IF('MPS(input_separate)'!C1451&gt;0,'MPS(input_separate)'!C1451,"")</f>
        <v>10</v>
      </c>
      <c r="D1451" s="85">
        <f>IF('MPS(input_separate)'!D1451&gt;0,'MPS(input_separate)'!D1451,"")</f>
        <v>3</v>
      </c>
      <c r="E1451" s="91"/>
      <c r="F1451" s="49"/>
      <c r="G1451" s="87">
        <f>'MPS(input_separate)'!F1451</f>
        <v>340</v>
      </c>
      <c r="H1451" s="87">
        <f>'MPS(input_separate)'!G1451</f>
        <v>125</v>
      </c>
      <c r="I1451" s="51">
        <f>'MRS(input)'!$F$15</f>
        <v>1.8700000000000001E-2</v>
      </c>
      <c r="J1451" s="88">
        <f>'MPS(input_separate)'!I1451</f>
        <v>0.15</v>
      </c>
      <c r="K1451" s="57">
        <f>'MRS(input)'!$F$17</f>
        <v>0.91300000000000003</v>
      </c>
      <c r="L1451" s="54">
        <f t="shared" si="216"/>
        <v>0</v>
      </c>
      <c r="M1451" s="54">
        <f t="shared" si="217"/>
        <v>0</v>
      </c>
      <c r="N1451" s="55">
        <f t="shared" si="218"/>
        <v>0</v>
      </c>
    </row>
    <row r="1452" spans="1:14" x14ac:dyDescent="0.2">
      <c r="A1452" s="107"/>
      <c r="B1452" s="85">
        <f>'MPS(input_separate)'!B1452</f>
        <v>1446</v>
      </c>
      <c r="C1452" s="85">
        <f>IF('MPS(input_separate)'!C1452&gt;0,'MPS(input_separate)'!C1452,"")</f>
        <v>10</v>
      </c>
      <c r="D1452" s="85">
        <f>IF('MPS(input_separate)'!D1452&gt;0,'MPS(input_separate)'!D1452,"")</f>
        <v>3</v>
      </c>
      <c r="E1452" s="91"/>
      <c r="F1452" s="49"/>
      <c r="G1452" s="87">
        <f>'MPS(input_separate)'!F1452</f>
        <v>340</v>
      </c>
      <c r="H1452" s="87">
        <f>'MPS(input_separate)'!G1452</f>
        <v>125</v>
      </c>
      <c r="I1452" s="51">
        <f>'MRS(input)'!$F$15</f>
        <v>1.8700000000000001E-2</v>
      </c>
      <c r="J1452" s="88">
        <f>'MPS(input_separate)'!I1452</f>
        <v>0.15</v>
      </c>
      <c r="K1452" s="57">
        <f>'MRS(input)'!$F$17</f>
        <v>0.91300000000000003</v>
      </c>
      <c r="L1452" s="54">
        <f t="shared" si="216"/>
        <v>0</v>
      </c>
      <c r="M1452" s="54">
        <f t="shared" si="217"/>
        <v>0</v>
      </c>
      <c r="N1452" s="55">
        <f t="shared" si="218"/>
        <v>0</v>
      </c>
    </row>
    <row r="1453" spans="1:14" x14ac:dyDescent="0.2">
      <c r="A1453" s="107"/>
      <c r="B1453" s="85">
        <f>'MPS(input_separate)'!B1453</f>
        <v>1447</v>
      </c>
      <c r="C1453" s="85">
        <f>IF('MPS(input_separate)'!C1453&gt;0,'MPS(input_separate)'!C1453,"")</f>
        <v>10</v>
      </c>
      <c r="D1453" s="85">
        <f>IF('MPS(input_separate)'!D1453&gt;0,'MPS(input_separate)'!D1453,"")</f>
        <v>3</v>
      </c>
      <c r="E1453" s="91"/>
      <c r="F1453" s="49"/>
      <c r="G1453" s="87">
        <f>'MPS(input_separate)'!F1453</f>
        <v>340</v>
      </c>
      <c r="H1453" s="87">
        <f>'MPS(input_separate)'!G1453</f>
        <v>125</v>
      </c>
      <c r="I1453" s="51">
        <f>'MRS(input)'!$F$15</f>
        <v>1.8700000000000001E-2</v>
      </c>
      <c r="J1453" s="88">
        <f>'MPS(input_separate)'!I1453</f>
        <v>0.15</v>
      </c>
      <c r="K1453" s="57">
        <f>'MRS(input)'!$F$17</f>
        <v>0.91300000000000003</v>
      </c>
      <c r="L1453" s="54">
        <f t="shared" si="216"/>
        <v>0</v>
      </c>
      <c r="M1453" s="54">
        <f t="shared" si="217"/>
        <v>0</v>
      </c>
      <c r="N1453" s="55">
        <f t="shared" si="218"/>
        <v>0</v>
      </c>
    </row>
    <row r="1454" spans="1:14" x14ac:dyDescent="0.2">
      <c r="A1454" s="107"/>
      <c r="B1454" s="85">
        <f>'MPS(input_separate)'!B1454</f>
        <v>1448</v>
      </c>
      <c r="C1454" s="85">
        <f>IF('MPS(input_separate)'!C1454&gt;0,'MPS(input_separate)'!C1454,"")</f>
        <v>10</v>
      </c>
      <c r="D1454" s="85">
        <f>IF('MPS(input_separate)'!D1454&gt;0,'MPS(input_separate)'!D1454,"")</f>
        <v>3</v>
      </c>
      <c r="E1454" s="91"/>
      <c r="F1454" s="49"/>
      <c r="G1454" s="87">
        <f>'MPS(input_separate)'!F1454</f>
        <v>340</v>
      </c>
      <c r="H1454" s="87">
        <f>'MPS(input_separate)'!G1454</f>
        <v>125</v>
      </c>
      <c r="I1454" s="51">
        <f>'MRS(input)'!$F$15</f>
        <v>1.8700000000000001E-2</v>
      </c>
      <c r="J1454" s="88">
        <f>'MPS(input_separate)'!I1454</f>
        <v>0.15</v>
      </c>
      <c r="K1454" s="57">
        <f>'MRS(input)'!$F$17</f>
        <v>0.91300000000000003</v>
      </c>
      <c r="L1454" s="54">
        <f t="shared" si="216"/>
        <v>0</v>
      </c>
      <c r="M1454" s="54">
        <f t="shared" si="217"/>
        <v>0</v>
      </c>
      <c r="N1454" s="55">
        <f t="shared" si="218"/>
        <v>0</v>
      </c>
    </row>
    <row r="1455" spans="1:14" x14ac:dyDescent="0.2">
      <c r="A1455" s="107"/>
      <c r="B1455" s="85">
        <f>'MPS(input_separate)'!B1455</f>
        <v>1449</v>
      </c>
      <c r="C1455" s="85">
        <f>IF('MPS(input_separate)'!C1455&gt;0,'MPS(input_separate)'!C1455,"")</f>
        <v>10</v>
      </c>
      <c r="D1455" s="85">
        <f>IF('MPS(input_separate)'!D1455&gt;0,'MPS(input_separate)'!D1455,"")</f>
        <v>3</v>
      </c>
      <c r="E1455" s="91"/>
      <c r="F1455" s="49"/>
      <c r="G1455" s="87">
        <f>'MPS(input_separate)'!F1455</f>
        <v>340</v>
      </c>
      <c r="H1455" s="87">
        <f>'MPS(input_separate)'!G1455</f>
        <v>125</v>
      </c>
      <c r="I1455" s="51">
        <f>'MRS(input)'!$F$15</f>
        <v>1.8700000000000001E-2</v>
      </c>
      <c r="J1455" s="88">
        <f>'MPS(input_separate)'!I1455</f>
        <v>0.15</v>
      </c>
      <c r="K1455" s="57">
        <f>'MRS(input)'!$F$17</f>
        <v>0.91300000000000003</v>
      </c>
      <c r="L1455" s="54">
        <f t="shared" si="216"/>
        <v>0</v>
      </c>
      <c r="M1455" s="54">
        <f t="shared" si="217"/>
        <v>0</v>
      </c>
      <c r="N1455" s="55">
        <f t="shared" si="218"/>
        <v>0</v>
      </c>
    </row>
    <row r="1456" spans="1:14" x14ac:dyDescent="0.2">
      <c r="A1456" s="107"/>
      <c r="B1456" s="85">
        <f>'MPS(input_separate)'!B1456</f>
        <v>1450</v>
      </c>
      <c r="C1456" s="85">
        <f>IF('MPS(input_separate)'!C1456&gt;0,'MPS(input_separate)'!C1456,"")</f>
        <v>10</v>
      </c>
      <c r="D1456" s="85">
        <f>IF('MPS(input_separate)'!D1456&gt;0,'MPS(input_separate)'!D1456,"")</f>
        <v>3</v>
      </c>
      <c r="E1456" s="91"/>
      <c r="F1456" s="49"/>
      <c r="G1456" s="87">
        <f>'MPS(input_separate)'!F1456</f>
        <v>340</v>
      </c>
      <c r="H1456" s="87">
        <f>'MPS(input_separate)'!G1456</f>
        <v>125</v>
      </c>
      <c r="I1456" s="51">
        <f>'MRS(input)'!$F$15</f>
        <v>1.8700000000000001E-2</v>
      </c>
      <c r="J1456" s="88">
        <f>'MPS(input_separate)'!I1456</f>
        <v>0.15</v>
      </c>
      <c r="K1456" s="57">
        <f>'MRS(input)'!$F$17</f>
        <v>0.91300000000000003</v>
      </c>
      <c r="L1456" s="54">
        <f t="shared" si="216"/>
        <v>0</v>
      </c>
      <c r="M1456" s="54">
        <f t="shared" si="217"/>
        <v>0</v>
      </c>
      <c r="N1456" s="55">
        <f t="shared" si="218"/>
        <v>0</v>
      </c>
    </row>
    <row r="1457" spans="1:14" x14ac:dyDescent="0.2">
      <c r="A1457" s="107"/>
      <c r="B1457" s="85">
        <f>'MPS(input_separate)'!B1457</f>
        <v>1451</v>
      </c>
      <c r="C1457" s="85">
        <f>IF('MPS(input_separate)'!C1457&gt;0,'MPS(input_separate)'!C1457,"")</f>
        <v>10</v>
      </c>
      <c r="D1457" s="85">
        <f>IF('MPS(input_separate)'!D1457&gt;0,'MPS(input_separate)'!D1457,"")</f>
        <v>3</v>
      </c>
      <c r="E1457" s="91"/>
      <c r="F1457" s="49"/>
      <c r="G1457" s="87">
        <f>'MPS(input_separate)'!F1457</f>
        <v>340</v>
      </c>
      <c r="H1457" s="87">
        <f>'MPS(input_separate)'!G1457</f>
        <v>125</v>
      </c>
      <c r="I1457" s="51">
        <f>'MRS(input)'!$F$15</f>
        <v>1.8700000000000001E-2</v>
      </c>
      <c r="J1457" s="88">
        <f>'MPS(input_separate)'!I1457</f>
        <v>0.15</v>
      </c>
      <c r="K1457" s="57">
        <f>'MRS(input)'!$F$17</f>
        <v>0.91300000000000003</v>
      </c>
      <c r="L1457" s="54">
        <f t="shared" si="216"/>
        <v>0</v>
      </c>
      <c r="M1457" s="54">
        <f t="shared" si="217"/>
        <v>0</v>
      </c>
      <c r="N1457" s="55">
        <f t="shared" si="218"/>
        <v>0</v>
      </c>
    </row>
    <row r="1458" spans="1:14" x14ac:dyDescent="0.2">
      <c r="A1458" s="107"/>
      <c r="B1458" s="85">
        <f>'MPS(input_separate)'!B1458</f>
        <v>1452</v>
      </c>
      <c r="C1458" s="85">
        <f>IF('MPS(input_separate)'!C1458&gt;0,'MPS(input_separate)'!C1458,"")</f>
        <v>10</v>
      </c>
      <c r="D1458" s="85">
        <f>IF('MPS(input_separate)'!D1458&gt;0,'MPS(input_separate)'!D1458,"")</f>
        <v>3</v>
      </c>
      <c r="E1458" s="91"/>
      <c r="F1458" s="58"/>
      <c r="G1458" s="87">
        <f>'MPS(input_separate)'!F1458</f>
        <v>340</v>
      </c>
      <c r="H1458" s="87">
        <f>'MPS(input_separate)'!G1458</f>
        <v>125</v>
      </c>
      <c r="I1458" s="51">
        <f>'MRS(input)'!$F$15</f>
        <v>1.8700000000000001E-2</v>
      </c>
      <c r="J1458" s="88">
        <f>'MPS(input_separate)'!I1458</f>
        <v>0.15</v>
      </c>
      <c r="K1458" s="57">
        <f>'MRS(input)'!$F$17</f>
        <v>0.91300000000000003</v>
      </c>
      <c r="L1458" s="54">
        <f t="shared" si="216"/>
        <v>0</v>
      </c>
      <c r="M1458" s="54">
        <f t="shared" si="217"/>
        <v>0</v>
      </c>
      <c r="N1458" s="55">
        <f t="shared" si="218"/>
        <v>0</v>
      </c>
    </row>
    <row r="1459" spans="1:14" x14ac:dyDescent="0.2">
      <c r="A1459" s="107"/>
      <c r="B1459" s="85">
        <f>'MPS(input_separate)'!B1459</f>
        <v>1453</v>
      </c>
      <c r="C1459" s="85">
        <f>IF('MPS(input_separate)'!C1459&gt;0,'MPS(input_separate)'!C1459,"")</f>
        <v>10</v>
      </c>
      <c r="D1459" s="85">
        <f>IF('MPS(input_separate)'!D1459&gt;0,'MPS(input_separate)'!D1459,"")</f>
        <v>3</v>
      </c>
      <c r="E1459" s="91"/>
      <c r="F1459" s="58"/>
      <c r="G1459" s="87">
        <f>'MPS(input_separate)'!F1459</f>
        <v>340</v>
      </c>
      <c r="H1459" s="87">
        <f>'MPS(input_separate)'!G1459</f>
        <v>125</v>
      </c>
      <c r="I1459" s="51">
        <f>'MRS(input)'!$F$15</f>
        <v>1.8700000000000001E-2</v>
      </c>
      <c r="J1459" s="88">
        <f>'MPS(input_separate)'!I1459</f>
        <v>0.15</v>
      </c>
      <c r="K1459" s="57">
        <f>'MRS(input)'!$F$17</f>
        <v>0.91300000000000003</v>
      </c>
      <c r="L1459" s="54">
        <f t="shared" si="216"/>
        <v>0</v>
      </c>
      <c r="M1459" s="54">
        <f t="shared" si="217"/>
        <v>0</v>
      </c>
      <c r="N1459" s="55">
        <f t="shared" si="218"/>
        <v>0</v>
      </c>
    </row>
    <row r="1460" spans="1:14" x14ac:dyDescent="0.2">
      <c r="A1460" s="107"/>
      <c r="B1460" s="85">
        <f>'MPS(input_separate)'!B1460</f>
        <v>1454</v>
      </c>
      <c r="C1460" s="85">
        <f>IF('MPS(input_separate)'!C1460&gt;0,'MPS(input_separate)'!C1460,"")</f>
        <v>10</v>
      </c>
      <c r="D1460" s="85">
        <f>IF('MPS(input_separate)'!D1460&gt;0,'MPS(input_separate)'!D1460,"")</f>
        <v>3</v>
      </c>
      <c r="E1460" s="91"/>
      <c r="F1460" s="58"/>
      <c r="G1460" s="87">
        <f>'MPS(input_separate)'!F1460</f>
        <v>340</v>
      </c>
      <c r="H1460" s="87">
        <f>'MPS(input_separate)'!G1460</f>
        <v>125</v>
      </c>
      <c r="I1460" s="51">
        <f>'MRS(input)'!$F$15</f>
        <v>1.8700000000000001E-2</v>
      </c>
      <c r="J1460" s="88">
        <f>'MPS(input_separate)'!I1460</f>
        <v>0.15</v>
      </c>
      <c r="K1460" s="57">
        <f>'MRS(input)'!$F$17</f>
        <v>0.91300000000000003</v>
      </c>
      <c r="L1460" s="54">
        <f t="shared" si="216"/>
        <v>0</v>
      </c>
      <c r="M1460" s="54">
        <f t="shared" si="217"/>
        <v>0</v>
      </c>
      <c r="N1460" s="55">
        <f t="shared" si="218"/>
        <v>0</v>
      </c>
    </row>
    <row r="1461" spans="1:14" x14ac:dyDescent="0.2">
      <c r="A1461" s="107"/>
      <c r="B1461" s="85">
        <f>'MPS(input_separate)'!B1461</f>
        <v>1455</v>
      </c>
      <c r="C1461" s="85">
        <f>IF('MPS(input_separate)'!C1461&gt;0,'MPS(input_separate)'!C1461,"")</f>
        <v>10</v>
      </c>
      <c r="D1461" s="85">
        <f>IF('MPS(input_separate)'!D1461&gt;0,'MPS(input_separate)'!D1461,"")</f>
        <v>3</v>
      </c>
      <c r="E1461" s="91"/>
      <c r="F1461" s="58"/>
      <c r="G1461" s="87">
        <f>'MPS(input_separate)'!F1461</f>
        <v>340</v>
      </c>
      <c r="H1461" s="87">
        <f>'MPS(input_separate)'!G1461</f>
        <v>125</v>
      </c>
      <c r="I1461" s="51">
        <f>'MRS(input)'!$F$15</f>
        <v>1.8700000000000001E-2</v>
      </c>
      <c r="J1461" s="88">
        <f>'MPS(input_separate)'!I1461</f>
        <v>0.15</v>
      </c>
      <c r="K1461" s="57">
        <f>'MRS(input)'!$F$17</f>
        <v>0.91300000000000003</v>
      </c>
      <c r="L1461" s="54">
        <f t="shared" si="216"/>
        <v>0</v>
      </c>
      <c r="M1461" s="54">
        <f t="shared" si="217"/>
        <v>0</v>
      </c>
      <c r="N1461" s="55">
        <f t="shared" si="218"/>
        <v>0</v>
      </c>
    </row>
    <row r="1462" spans="1:14" x14ac:dyDescent="0.2">
      <c r="A1462" s="107"/>
      <c r="B1462" s="85">
        <f>'MPS(input_separate)'!B1462</f>
        <v>1456</v>
      </c>
      <c r="C1462" s="85">
        <f>IF('MPS(input_separate)'!C1462&gt;0,'MPS(input_separate)'!C1462,"")</f>
        <v>10</v>
      </c>
      <c r="D1462" s="85">
        <f>IF('MPS(input_separate)'!D1462&gt;0,'MPS(input_separate)'!D1462,"")</f>
        <v>3</v>
      </c>
      <c r="E1462" s="91"/>
      <c r="F1462" s="58"/>
      <c r="G1462" s="87">
        <f>'MPS(input_separate)'!F1462</f>
        <v>340</v>
      </c>
      <c r="H1462" s="87">
        <f>'MPS(input_separate)'!G1462</f>
        <v>125</v>
      </c>
      <c r="I1462" s="51">
        <f>'MRS(input)'!$F$15</f>
        <v>1.8700000000000001E-2</v>
      </c>
      <c r="J1462" s="88">
        <f>'MPS(input_separate)'!I1462</f>
        <v>0.15</v>
      </c>
      <c r="K1462" s="57">
        <f>'MRS(input)'!$F$17</f>
        <v>0.91300000000000003</v>
      </c>
      <c r="L1462" s="54">
        <f t="shared" si="216"/>
        <v>0</v>
      </c>
      <c r="M1462" s="54">
        <f t="shared" si="217"/>
        <v>0</v>
      </c>
      <c r="N1462" s="55">
        <f t="shared" si="218"/>
        <v>0</v>
      </c>
    </row>
    <row r="1463" spans="1:14" x14ac:dyDescent="0.2">
      <c r="A1463" s="107"/>
      <c r="B1463" s="85">
        <f>'MPS(input_separate)'!B1463</f>
        <v>1457</v>
      </c>
      <c r="C1463" s="85">
        <f>IF('MPS(input_separate)'!C1463&gt;0,'MPS(input_separate)'!C1463,"")</f>
        <v>10</v>
      </c>
      <c r="D1463" s="85">
        <f>IF('MPS(input_separate)'!D1463&gt;0,'MPS(input_separate)'!D1463,"")</f>
        <v>3</v>
      </c>
      <c r="E1463" s="91"/>
      <c r="F1463" s="58"/>
      <c r="G1463" s="87">
        <f>'MPS(input_separate)'!F1463</f>
        <v>340</v>
      </c>
      <c r="H1463" s="87">
        <f>'MPS(input_separate)'!G1463</f>
        <v>125</v>
      </c>
      <c r="I1463" s="51">
        <f>'MRS(input)'!$F$15</f>
        <v>1.8700000000000001E-2</v>
      </c>
      <c r="J1463" s="88">
        <f>'MPS(input_separate)'!I1463</f>
        <v>0.15</v>
      </c>
      <c r="K1463" s="57">
        <f>'MRS(input)'!$F$17</f>
        <v>0.91300000000000003</v>
      </c>
      <c r="L1463" s="54">
        <f t="shared" si="216"/>
        <v>0</v>
      </c>
      <c r="M1463" s="54">
        <f t="shared" si="217"/>
        <v>0</v>
      </c>
      <c r="N1463" s="55">
        <f t="shared" si="218"/>
        <v>0</v>
      </c>
    </row>
    <row r="1464" spans="1:14" x14ac:dyDescent="0.2">
      <c r="A1464" s="107"/>
      <c r="B1464" s="85">
        <f>'MPS(input_separate)'!B1464</f>
        <v>1458</v>
      </c>
      <c r="C1464" s="85">
        <f>IF('MPS(input_separate)'!C1464&gt;0,'MPS(input_separate)'!C1464,"")</f>
        <v>10</v>
      </c>
      <c r="D1464" s="85">
        <f>IF('MPS(input_separate)'!D1464&gt;0,'MPS(input_separate)'!D1464,"")</f>
        <v>3</v>
      </c>
      <c r="E1464" s="91"/>
      <c r="F1464" s="58"/>
      <c r="G1464" s="87">
        <f>'MPS(input_separate)'!F1464</f>
        <v>340</v>
      </c>
      <c r="H1464" s="87">
        <f>'MPS(input_separate)'!G1464</f>
        <v>125</v>
      </c>
      <c r="I1464" s="51">
        <f>'MRS(input)'!$F$15</f>
        <v>1.8700000000000001E-2</v>
      </c>
      <c r="J1464" s="88">
        <f>'MPS(input_separate)'!I1464</f>
        <v>0.15</v>
      </c>
      <c r="K1464" s="57">
        <f>'MRS(input)'!$F$17</f>
        <v>0.91300000000000003</v>
      </c>
      <c r="L1464" s="54">
        <f t="shared" si="216"/>
        <v>0</v>
      </c>
      <c r="M1464" s="54">
        <f t="shared" si="217"/>
        <v>0</v>
      </c>
      <c r="N1464" s="55">
        <f t="shared" si="218"/>
        <v>0</v>
      </c>
    </row>
    <row r="1465" spans="1:14" x14ac:dyDescent="0.2">
      <c r="A1465" s="107"/>
      <c r="B1465" s="85">
        <f>'MPS(input_separate)'!B1465</f>
        <v>1459</v>
      </c>
      <c r="C1465" s="85">
        <f>IF('MPS(input_separate)'!C1465&gt;0,'MPS(input_separate)'!C1465,"")</f>
        <v>10</v>
      </c>
      <c r="D1465" s="85">
        <f>IF('MPS(input_separate)'!D1465&gt;0,'MPS(input_separate)'!D1465,"")</f>
        <v>3</v>
      </c>
      <c r="E1465" s="91"/>
      <c r="F1465" s="58"/>
      <c r="G1465" s="87">
        <f>'MPS(input_separate)'!F1465</f>
        <v>340</v>
      </c>
      <c r="H1465" s="87">
        <f>'MPS(input_separate)'!G1465</f>
        <v>125</v>
      </c>
      <c r="I1465" s="51">
        <f>'MRS(input)'!$F$15</f>
        <v>1.8700000000000001E-2</v>
      </c>
      <c r="J1465" s="88">
        <f>'MPS(input_separate)'!I1465</f>
        <v>0.15</v>
      </c>
      <c r="K1465" s="57">
        <f>'MRS(input)'!$F$17</f>
        <v>0.91300000000000003</v>
      </c>
      <c r="L1465" s="54">
        <f t="shared" si="216"/>
        <v>0</v>
      </c>
      <c r="M1465" s="54">
        <f t="shared" si="217"/>
        <v>0</v>
      </c>
      <c r="N1465" s="55">
        <f t="shared" si="218"/>
        <v>0</v>
      </c>
    </row>
    <row r="1466" spans="1:14" x14ac:dyDescent="0.2">
      <c r="A1466" s="107"/>
      <c r="B1466" s="85">
        <f>'MPS(input_separate)'!B1466</f>
        <v>1460</v>
      </c>
      <c r="C1466" s="85">
        <f>IF('MPS(input_separate)'!C1466&gt;0,'MPS(input_separate)'!C1466,"")</f>
        <v>10</v>
      </c>
      <c r="D1466" s="85">
        <f>IF('MPS(input_separate)'!D1466&gt;0,'MPS(input_separate)'!D1466,"")</f>
        <v>3</v>
      </c>
      <c r="E1466" s="91"/>
      <c r="F1466" s="58"/>
      <c r="G1466" s="87">
        <f>'MPS(input_separate)'!F1466</f>
        <v>340</v>
      </c>
      <c r="H1466" s="87">
        <f>'MPS(input_separate)'!G1466</f>
        <v>125</v>
      </c>
      <c r="I1466" s="51">
        <f>'MRS(input)'!$F$15</f>
        <v>1.8700000000000001E-2</v>
      </c>
      <c r="J1466" s="88">
        <f>'MPS(input_separate)'!I1466</f>
        <v>0.15</v>
      </c>
      <c r="K1466" s="57">
        <f>'MRS(input)'!$F$17</f>
        <v>0.91300000000000003</v>
      </c>
      <c r="L1466" s="54">
        <f t="shared" si="216"/>
        <v>0</v>
      </c>
      <c r="M1466" s="54">
        <f t="shared" si="217"/>
        <v>0</v>
      </c>
      <c r="N1466" s="55">
        <f t="shared" si="218"/>
        <v>0</v>
      </c>
    </row>
    <row r="1467" spans="1:14" ht="14.25" customHeight="1" x14ac:dyDescent="0.2">
      <c r="A1467" s="107"/>
      <c r="B1467" s="85">
        <f>'MPS(input_separate)'!B1467</f>
        <v>1461</v>
      </c>
      <c r="C1467" s="85">
        <f>IF('MPS(input_separate)'!C1467&gt;0,'MPS(input_separate)'!C1467,"")</f>
        <v>10</v>
      </c>
      <c r="D1467" s="85">
        <f>IF('MPS(input_separate)'!D1467&gt;0,'MPS(input_separate)'!D1467,"")</f>
        <v>3</v>
      </c>
      <c r="E1467" s="91"/>
      <c r="F1467" s="49"/>
      <c r="G1467" s="86">
        <f>'MPS(input_separate)'!F1467</f>
        <v>340</v>
      </c>
      <c r="H1467" s="86">
        <f>'MPS(input_separate)'!G1467</f>
        <v>125</v>
      </c>
      <c r="I1467" s="51">
        <f>'MRS(input)'!$F$15</f>
        <v>1.8700000000000001E-2</v>
      </c>
      <c r="J1467" s="88">
        <f>'MPS(input_separate)'!I1467</f>
        <v>0.15</v>
      </c>
      <c r="K1467" s="53">
        <f>'MRS(input)'!$F$17</f>
        <v>0.91300000000000003</v>
      </c>
      <c r="L1467" s="54">
        <f>G1467*F1467*(1-I1467)*K1467*10^-6</f>
        <v>0</v>
      </c>
      <c r="M1467" s="54">
        <f>H1467*(1+J1467)*F1467*(1-I1467)*K1467*10^-6</f>
        <v>0</v>
      </c>
      <c r="N1467" s="55">
        <f>L1467-M1467</f>
        <v>0</v>
      </c>
    </row>
    <row r="1468" spans="1:14" x14ac:dyDescent="0.2">
      <c r="A1468" s="107"/>
      <c r="B1468" s="85">
        <f>'MPS(input_separate)'!B1468</f>
        <v>1462</v>
      </c>
      <c r="C1468" s="85">
        <f>IF('MPS(input_separate)'!C1468&gt;0,'MPS(input_separate)'!C1468,"")</f>
        <v>10</v>
      </c>
      <c r="D1468" s="85">
        <f>IF('MPS(input_separate)'!D1468&gt;0,'MPS(input_separate)'!D1468,"")</f>
        <v>3</v>
      </c>
      <c r="E1468" s="91"/>
      <c r="F1468" s="49"/>
      <c r="G1468" s="87">
        <f>'MPS(input_separate)'!F1468</f>
        <v>340</v>
      </c>
      <c r="H1468" s="87">
        <f>'MPS(input_separate)'!G1468</f>
        <v>125</v>
      </c>
      <c r="I1468" s="51">
        <f>'MRS(input)'!$F$15</f>
        <v>1.8700000000000001E-2</v>
      </c>
      <c r="J1468" s="88">
        <f>'MPS(input_separate)'!I1468</f>
        <v>0.15</v>
      </c>
      <c r="K1468" s="57">
        <f>'MRS(input)'!$F$17</f>
        <v>0.91300000000000003</v>
      </c>
      <c r="L1468" s="54">
        <f t="shared" ref="L1468:L1486" si="219">G1468*F1468*(1-I1468)*K1468*10^-6</f>
        <v>0</v>
      </c>
      <c r="M1468" s="54">
        <f t="shared" ref="M1468:M1486" si="220">H1468*(1+J1468)*F1468*(1-I1468)*K1468*10^-6</f>
        <v>0</v>
      </c>
      <c r="N1468" s="55">
        <f t="shared" ref="N1468:N1486" si="221">L1468-M1468</f>
        <v>0</v>
      </c>
    </row>
    <row r="1469" spans="1:14" x14ac:dyDescent="0.2">
      <c r="A1469" s="107"/>
      <c r="B1469" s="85">
        <f>'MPS(input_separate)'!B1469</f>
        <v>1463</v>
      </c>
      <c r="C1469" s="85">
        <f>IF('MPS(input_separate)'!C1469&gt;0,'MPS(input_separate)'!C1469,"")</f>
        <v>10</v>
      </c>
      <c r="D1469" s="85">
        <f>IF('MPS(input_separate)'!D1469&gt;0,'MPS(input_separate)'!D1469,"")</f>
        <v>3</v>
      </c>
      <c r="E1469" s="91"/>
      <c r="F1469" s="49"/>
      <c r="G1469" s="87">
        <f>'MPS(input_separate)'!F1469</f>
        <v>340</v>
      </c>
      <c r="H1469" s="87">
        <f>'MPS(input_separate)'!G1469</f>
        <v>125</v>
      </c>
      <c r="I1469" s="51">
        <f>'MRS(input)'!$F$15</f>
        <v>1.8700000000000001E-2</v>
      </c>
      <c r="J1469" s="88">
        <f>'MPS(input_separate)'!I1469</f>
        <v>0.15</v>
      </c>
      <c r="K1469" s="57">
        <f>'MRS(input)'!$F$17</f>
        <v>0.91300000000000003</v>
      </c>
      <c r="L1469" s="54">
        <f t="shared" si="219"/>
        <v>0</v>
      </c>
      <c r="M1469" s="54">
        <f t="shared" si="220"/>
        <v>0</v>
      </c>
      <c r="N1469" s="55">
        <f t="shared" si="221"/>
        <v>0</v>
      </c>
    </row>
    <row r="1470" spans="1:14" x14ac:dyDescent="0.2">
      <c r="A1470" s="107"/>
      <c r="B1470" s="85">
        <f>'MPS(input_separate)'!B1470</f>
        <v>1464</v>
      </c>
      <c r="C1470" s="85">
        <f>IF('MPS(input_separate)'!C1470&gt;0,'MPS(input_separate)'!C1470,"")</f>
        <v>10</v>
      </c>
      <c r="D1470" s="85">
        <f>IF('MPS(input_separate)'!D1470&gt;0,'MPS(input_separate)'!D1470,"")</f>
        <v>3</v>
      </c>
      <c r="E1470" s="91"/>
      <c r="F1470" s="49"/>
      <c r="G1470" s="87">
        <f>'MPS(input_separate)'!F1470</f>
        <v>340</v>
      </c>
      <c r="H1470" s="87">
        <f>'MPS(input_separate)'!G1470</f>
        <v>125</v>
      </c>
      <c r="I1470" s="51">
        <f>'MRS(input)'!$F$15</f>
        <v>1.8700000000000001E-2</v>
      </c>
      <c r="J1470" s="88">
        <f>'MPS(input_separate)'!I1470</f>
        <v>0.15</v>
      </c>
      <c r="K1470" s="57">
        <f>'MRS(input)'!$F$17</f>
        <v>0.91300000000000003</v>
      </c>
      <c r="L1470" s="54">
        <f t="shared" si="219"/>
        <v>0</v>
      </c>
      <c r="M1470" s="54">
        <f t="shared" si="220"/>
        <v>0</v>
      </c>
      <c r="N1470" s="55">
        <f t="shared" si="221"/>
        <v>0</v>
      </c>
    </row>
    <row r="1471" spans="1:14" x14ac:dyDescent="0.2">
      <c r="A1471" s="107"/>
      <c r="B1471" s="85">
        <f>'MPS(input_separate)'!B1471</f>
        <v>1465</v>
      </c>
      <c r="C1471" s="85">
        <f>IF('MPS(input_separate)'!C1471&gt;0,'MPS(input_separate)'!C1471,"")</f>
        <v>12</v>
      </c>
      <c r="D1471" s="85">
        <f>IF('MPS(input_separate)'!D1471&gt;0,'MPS(input_separate)'!D1471,"")</f>
        <v>3</v>
      </c>
      <c r="E1471" s="91"/>
      <c r="F1471" s="49"/>
      <c r="G1471" s="87">
        <f>'MPS(input_separate)'!F1471</f>
        <v>433</v>
      </c>
      <c r="H1471" s="87">
        <f>'MPS(input_separate)'!G1471</f>
        <v>165</v>
      </c>
      <c r="I1471" s="51">
        <f>'MRS(input)'!$F$15</f>
        <v>1.8700000000000001E-2</v>
      </c>
      <c r="J1471" s="88">
        <f>'MPS(input_separate)'!I1471</f>
        <v>0.15</v>
      </c>
      <c r="K1471" s="57">
        <f>'MRS(input)'!$F$17</f>
        <v>0.91300000000000003</v>
      </c>
      <c r="L1471" s="54">
        <f t="shared" si="219"/>
        <v>0</v>
      </c>
      <c r="M1471" s="54">
        <f t="shared" si="220"/>
        <v>0</v>
      </c>
      <c r="N1471" s="55">
        <f t="shared" si="221"/>
        <v>0</v>
      </c>
    </row>
    <row r="1472" spans="1:14" x14ac:dyDescent="0.2">
      <c r="A1472" s="107"/>
      <c r="B1472" s="85">
        <f>'MPS(input_separate)'!B1472</f>
        <v>1466</v>
      </c>
      <c r="C1472" s="85">
        <f>IF('MPS(input_separate)'!C1472&gt;0,'MPS(input_separate)'!C1472,"")</f>
        <v>12</v>
      </c>
      <c r="D1472" s="85">
        <f>IF('MPS(input_separate)'!D1472&gt;0,'MPS(input_separate)'!D1472,"")</f>
        <v>3</v>
      </c>
      <c r="E1472" s="91"/>
      <c r="F1472" s="49"/>
      <c r="G1472" s="87">
        <f>'MPS(input_separate)'!F1472</f>
        <v>433</v>
      </c>
      <c r="H1472" s="87">
        <f>'MPS(input_separate)'!G1472</f>
        <v>165</v>
      </c>
      <c r="I1472" s="51">
        <f>'MRS(input)'!$F$15</f>
        <v>1.8700000000000001E-2</v>
      </c>
      <c r="J1472" s="88">
        <f>'MPS(input_separate)'!I1472</f>
        <v>0.15</v>
      </c>
      <c r="K1472" s="57">
        <f>'MRS(input)'!$F$17</f>
        <v>0.91300000000000003</v>
      </c>
      <c r="L1472" s="54">
        <f t="shared" si="219"/>
        <v>0</v>
      </c>
      <c r="M1472" s="54">
        <f t="shared" si="220"/>
        <v>0</v>
      </c>
      <c r="N1472" s="55">
        <f t="shared" si="221"/>
        <v>0</v>
      </c>
    </row>
    <row r="1473" spans="1:14" x14ac:dyDescent="0.2">
      <c r="A1473" s="107"/>
      <c r="B1473" s="85">
        <f>'MPS(input_separate)'!B1473</f>
        <v>1467</v>
      </c>
      <c r="C1473" s="85">
        <f>IF('MPS(input_separate)'!C1473&gt;0,'MPS(input_separate)'!C1473,"")</f>
        <v>12</v>
      </c>
      <c r="D1473" s="85">
        <f>IF('MPS(input_separate)'!D1473&gt;0,'MPS(input_separate)'!D1473,"")</f>
        <v>3</v>
      </c>
      <c r="E1473" s="91"/>
      <c r="F1473" s="49"/>
      <c r="G1473" s="87">
        <f>'MPS(input_separate)'!F1473</f>
        <v>433</v>
      </c>
      <c r="H1473" s="87">
        <f>'MPS(input_separate)'!G1473</f>
        <v>165</v>
      </c>
      <c r="I1473" s="51">
        <f>'MRS(input)'!$F$15</f>
        <v>1.8700000000000001E-2</v>
      </c>
      <c r="J1473" s="88">
        <f>'MPS(input_separate)'!I1473</f>
        <v>0.15</v>
      </c>
      <c r="K1473" s="57">
        <f>'MRS(input)'!$F$17</f>
        <v>0.91300000000000003</v>
      </c>
      <c r="L1473" s="54">
        <f t="shared" si="219"/>
        <v>0</v>
      </c>
      <c r="M1473" s="54">
        <f t="shared" si="220"/>
        <v>0</v>
      </c>
      <c r="N1473" s="55">
        <f t="shared" si="221"/>
        <v>0</v>
      </c>
    </row>
    <row r="1474" spans="1:14" x14ac:dyDescent="0.2">
      <c r="A1474" s="107"/>
      <c r="B1474" s="85">
        <f>'MPS(input_separate)'!B1474</f>
        <v>1468</v>
      </c>
      <c r="C1474" s="85">
        <f>IF('MPS(input_separate)'!C1474&gt;0,'MPS(input_separate)'!C1474,"")</f>
        <v>12</v>
      </c>
      <c r="D1474" s="85">
        <f>IF('MPS(input_separate)'!D1474&gt;0,'MPS(input_separate)'!D1474,"")</f>
        <v>3</v>
      </c>
      <c r="E1474" s="91"/>
      <c r="F1474" s="49"/>
      <c r="G1474" s="87">
        <f>'MPS(input_separate)'!F1474</f>
        <v>433</v>
      </c>
      <c r="H1474" s="87">
        <f>'MPS(input_separate)'!G1474</f>
        <v>165</v>
      </c>
      <c r="I1474" s="51">
        <f>'MRS(input)'!$F$15</f>
        <v>1.8700000000000001E-2</v>
      </c>
      <c r="J1474" s="88">
        <f>'MPS(input_separate)'!I1474</f>
        <v>0.15</v>
      </c>
      <c r="K1474" s="57">
        <f>'MRS(input)'!$F$17</f>
        <v>0.91300000000000003</v>
      </c>
      <c r="L1474" s="54">
        <f t="shared" si="219"/>
        <v>0</v>
      </c>
      <c r="M1474" s="54">
        <f t="shared" si="220"/>
        <v>0</v>
      </c>
      <c r="N1474" s="55">
        <f t="shared" si="221"/>
        <v>0</v>
      </c>
    </row>
    <row r="1475" spans="1:14" x14ac:dyDescent="0.2">
      <c r="A1475" s="107"/>
      <c r="B1475" s="85">
        <f>'MPS(input_separate)'!B1475</f>
        <v>1469</v>
      </c>
      <c r="C1475" s="85">
        <f>IF('MPS(input_separate)'!C1475&gt;0,'MPS(input_separate)'!C1475,"")</f>
        <v>12</v>
      </c>
      <c r="D1475" s="85">
        <f>IF('MPS(input_separate)'!D1475&gt;0,'MPS(input_separate)'!D1475,"")</f>
        <v>3</v>
      </c>
      <c r="E1475" s="91"/>
      <c r="F1475" s="49"/>
      <c r="G1475" s="87">
        <f>'MPS(input_separate)'!F1475</f>
        <v>433</v>
      </c>
      <c r="H1475" s="87">
        <f>'MPS(input_separate)'!G1475</f>
        <v>165</v>
      </c>
      <c r="I1475" s="51">
        <f>'MRS(input)'!$F$15</f>
        <v>1.8700000000000001E-2</v>
      </c>
      <c r="J1475" s="88">
        <f>'MPS(input_separate)'!I1475</f>
        <v>0.15</v>
      </c>
      <c r="K1475" s="57">
        <f>'MRS(input)'!$F$17</f>
        <v>0.91300000000000003</v>
      </c>
      <c r="L1475" s="54">
        <f t="shared" si="219"/>
        <v>0</v>
      </c>
      <c r="M1475" s="54">
        <f t="shared" si="220"/>
        <v>0</v>
      </c>
      <c r="N1475" s="55">
        <f t="shared" si="221"/>
        <v>0</v>
      </c>
    </row>
    <row r="1476" spans="1:14" x14ac:dyDescent="0.2">
      <c r="A1476" s="107"/>
      <c r="B1476" s="85">
        <f>'MPS(input_separate)'!B1476</f>
        <v>1470</v>
      </c>
      <c r="C1476" s="85">
        <f>IF('MPS(input_separate)'!C1476&gt;0,'MPS(input_separate)'!C1476,"")</f>
        <v>12</v>
      </c>
      <c r="D1476" s="85">
        <f>IF('MPS(input_separate)'!D1476&gt;0,'MPS(input_separate)'!D1476,"")</f>
        <v>3</v>
      </c>
      <c r="E1476" s="91"/>
      <c r="F1476" s="49"/>
      <c r="G1476" s="87">
        <f>'MPS(input_separate)'!F1476</f>
        <v>433</v>
      </c>
      <c r="H1476" s="87">
        <f>'MPS(input_separate)'!G1476</f>
        <v>165</v>
      </c>
      <c r="I1476" s="51">
        <f>'MRS(input)'!$F$15</f>
        <v>1.8700000000000001E-2</v>
      </c>
      <c r="J1476" s="88">
        <f>'MPS(input_separate)'!I1476</f>
        <v>0.15</v>
      </c>
      <c r="K1476" s="57">
        <f>'MRS(input)'!$F$17</f>
        <v>0.91300000000000003</v>
      </c>
      <c r="L1476" s="54">
        <f t="shared" si="219"/>
        <v>0</v>
      </c>
      <c r="M1476" s="54">
        <f t="shared" si="220"/>
        <v>0</v>
      </c>
      <c r="N1476" s="55">
        <f t="shared" si="221"/>
        <v>0</v>
      </c>
    </row>
    <row r="1477" spans="1:14" x14ac:dyDescent="0.2">
      <c r="A1477" s="107"/>
      <c r="B1477" s="85">
        <f>'MPS(input_separate)'!B1477</f>
        <v>1471</v>
      </c>
      <c r="C1477" s="85">
        <f>IF('MPS(input_separate)'!C1477&gt;0,'MPS(input_separate)'!C1477,"")</f>
        <v>12</v>
      </c>
      <c r="D1477" s="85">
        <f>IF('MPS(input_separate)'!D1477&gt;0,'MPS(input_separate)'!D1477,"")</f>
        <v>3</v>
      </c>
      <c r="E1477" s="91"/>
      <c r="F1477" s="49"/>
      <c r="G1477" s="87">
        <f>'MPS(input_separate)'!F1477</f>
        <v>433</v>
      </c>
      <c r="H1477" s="87">
        <f>'MPS(input_separate)'!G1477</f>
        <v>165</v>
      </c>
      <c r="I1477" s="51">
        <f>'MRS(input)'!$F$15</f>
        <v>1.8700000000000001E-2</v>
      </c>
      <c r="J1477" s="88">
        <f>'MPS(input_separate)'!I1477</f>
        <v>0.15</v>
      </c>
      <c r="K1477" s="57">
        <f>'MRS(input)'!$F$17</f>
        <v>0.91300000000000003</v>
      </c>
      <c r="L1477" s="54">
        <f t="shared" si="219"/>
        <v>0</v>
      </c>
      <c r="M1477" s="54">
        <f t="shared" si="220"/>
        <v>0</v>
      </c>
      <c r="N1477" s="55">
        <f t="shared" si="221"/>
        <v>0</v>
      </c>
    </row>
    <row r="1478" spans="1:14" x14ac:dyDescent="0.2">
      <c r="A1478" s="107"/>
      <c r="B1478" s="85">
        <f>'MPS(input_separate)'!B1478</f>
        <v>1472</v>
      </c>
      <c r="C1478" s="85">
        <f>IF('MPS(input_separate)'!C1478&gt;0,'MPS(input_separate)'!C1478,"")</f>
        <v>12</v>
      </c>
      <c r="D1478" s="85">
        <f>IF('MPS(input_separate)'!D1478&gt;0,'MPS(input_separate)'!D1478,"")</f>
        <v>3</v>
      </c>
      <c r="E1478" s="91"/>
      <c r="F1478" s="58"/>
      <c r="G1478" s="87">
        <f>'MPS(input_separate)'!F1478</f>
        <v>433</v>
      </c>
      <c r="H1478" s="87">
        <f>'MPS(input_separate)'!G1478</f>
        <v>165</v>
      </c>
      <c r="I1478" s="51">
        <f>'MRS(input)'!$F$15</f>
        <v>1.8700000000000001E-2</v>
      </c>
      <c r="J1478" s="88">
        <f>'MPS(input_separate)'!I1478</f>
        <v>0.15</v>
      </c>
      <c r="K1478" s="57">
        <f>'MRS(input)'!$F$17</f>
        <v>0.91300000000000003</v>
      </c>
      <c r="L1478" s="54">
        <f t="shared" si="219"/>
        <v>0</v>
      </c>
      <c r="M1478" s="54">
        <f t="shared" si="220"/>
        <v>0</v>
      </c>
      <c r="N1478" s="55">
        <f t="shared" si="221"/>
        <v>0</v>
      </c>
    </row>
    <row r="1479" spans="1:14" x14ac:dyDescent="0.2">
      <c r="A1479" s="107"/>
      <c r="B1479" s="85">
        <f>'MPS(input_separate)'!B1479</f>
        <v>1473</v>
      </c>
      <c r="C1479" s="85">
        <f>IF('MPS(input_separate)'!C1479&gt;0,'MPS(input_separate)'!C1479,"")</f>
        <v>12</v>
      </c>
      <c r="D1479" s="85">
        <f>IF('MPS(input_separate)'!D1479&gt;0,'MPS(input_separate)'!D1479,"")</f>
        <v>3</v>
      </c>
      <c r="E1479" s="91"/>
      <c r="F1479" s="58"/>
      <c r="G1479" s="87">
        <f>'MPS(input_separate)'!F1479</f>
        <v>433</v>
      </c>
      <c r="H1479" s="87">
        <f>'MPS(input_separate)'!G1479</f>
        <v>165</v>
      </c>
      <c r="I1479" s="51">
        <f>'MRS(input)'!$F$15</f>
        <v>1.8700000000000001E-2</v>
      </c>
      <c r="J1479" s="88">
        <f>'MPS(input_separate)'!I1479</f>
        <v>0.15</v>
      </c>
      <c r="K1479" s="57">
        <f>'MRS(input)'!$F$17</f>
        <v>0.91300000000000003</v>
      </c>
      <c r="L1479" s="54">
        <f t="shared" si="219"/>
        <v>0</v>
      </c>
      <c r="M1479" s="54">
        <f t="shared" si="220"/>
        <v>0</v>
      </c>
      <c r="N1479" s="55">
        <f t="shared" si="221"/>
        <v>0</v>
      </c>
    </row>
    <row r="1480" spans="1:14" x14ac:dyDescent="0.2">
      <c r="A1480" s="107"/>
      <c r="B1480" s="85">
        <f>'MPS(input_separate)'!B1480</f>
        <v>1474</v>
      </c>
      <c r="C1480" s="85">
        <f>IF('MPS(input_separate)'!C1480&gt;0,'MPS(input_separate)'!C1480,"")</f>
        <v>12</v>
      </c>
      <c r="D1480" s="85">
        <f>IF('MPS(input_separate)'!D1480&gt;0,'MPS(input_separate)'!D1480,"")</f>
        <v>3</v>
      </c>
      <c r="E1480" s="91"/>
      <c r="F1480" s="58"/>
      <c r="G1480" s="87">
        <f>'MPS(input_separate)'!F1480</f>
        <v>433</v>
      </c>
      <c r="H1480" s="87">
        <f>'MPS(input_separate)'!G1480</f>
        <v>165</v>
      </c>
      <c r="I1480" s="51">
        <f>'MRS(input)'!$F$15</f>
        <v>1.8700000000000001E-2</v>
      </c>
      <c r="J1480" s="88">
        <f>'MPS(input_separate)'!I1480</f>
        <v>0.15</v>
      </c>
      <c r="K1480" s="57">
        <f>'MRS(input)'!$F$17</f>
        <v>0.91300000000000003</v>
      </c>
      <c r="L1480" s="54">
        <f t="shared" si="219"/>
        <v>0</v>
      </c>
      <c r="M1480" s="54">
        <f t="shared" si="220"/>
        <v>0</v>
      </c>
      <c r="N1480" s="55">
        <f t="shared" si="221"/>
        <v>0</v>
      </c>
    </row>
    <row r="1481" spans="1:14" x14ac:dyDescent="0.2">
      <c r="A1481" s="107"/>
      <c r="B1481" s="85">
        <f>'MPS(input_separate)'!B1481</f>
        <v>1475</v>
      </c>
      <c r="C1481" s="85">
        <f>IF('MPS(input_separate)'!C1481&gt;0,'MPS(input_separate)'!C1481,"")</f>
        <v>12</v>
      </c>
      <c r="D1481" s="85">
        <f>IF('MPS(input_separate)'!D1481&gt;0,'MPS(input_separate)'!D1481,"")</f>
        <v>3</v>
      </c>
      <c r="E1481" s="91"/>
      <c r="F1481" s="58"/>
      <c r="G1481" s="87">
        <f>'MPS(input_separate)'!F1481</f>
        <v>433</v>
      </c>
      <c r="H1481" s="87">
        <f>'MPS(input_separate)'!G1481</f>
        <v>165</v>
      </c>
      <c r="I1481" s="51">
        <f>'MRS(input)'!$F$15</f>
        <v>1.8700000000000001E-2</v>
      </c>
      <c r="J1481" s="88">
        <f>'MPS(input_separate)'!I1481</f>
        <v>0.15</v>
      </c>
      <c r="K1481" s="57">
        <f>'MRS(input)'!$F$17</f>
        <v>0.91300000000000003</v>
      </c>
      <c r="L1481" s="54">
        <f t="shared" si="219"/>
        <v>0</v>
      </c>
      <c r="M1481" s="54">
        <f t="shared" si="220"/>
        <v>0</v>
      </c>
      <c r="N1481" s="55">
        <f t="shared" si="221"/>
        <v>0</v>
      </c>
    </row>
    <row r="1482" spans="1:14" x14ac:dyDescent="0.2">
      <c r="A1482" s="107"/>
      <c r="B1482" s="85">
        <f>'MPS(input_separate)'!B1482</f>
        <v>1476</v>
      </c>
      <c r="C1482" s="85">
        <f>IF('MPS(input_separate)'!C1482&gt;0,'MPS(input_separate)'!C1482,"")</f>
        <v>12</v>
      </c>
      <c r="D1482" s="85">
        <f>IF('MPS(input_separate)'!D1482&gt;0,'MPS(input_separate)'!D1482,"")</f>
        <v>3</v>
      </c>
      <c r="E1482" s="91"/>
      <c r="F1482" s="58"/>
      <c r="G1482" s="87">
        <f>'MPS(input_separate)'!F1482</f>
        <v>433</v>
      </c>
      <c r="H1482" s="87">
        <f>'MPS(input_separate)'!G1482</f>
        <v>165</v>
      </c>
      <c r="I1482" s="51">
        <f>'MRS(input)'!$F$15</f>
        <v>1.8700000000000001E-2</v>
      </c>
      <c r="J1482" s="88">
        <f>'MPS(input_separate)'!I1482</f>
        <v>0.15</v>
      </c>
      <c r="K1482" s="57">
        <f>'MRS(input)'!$F$17</f>
        <v>0.91300000000000003</v>
      </c>
      <c r="L1482" s="54">
        <f t="shared" si="219"/>
        <v>0</v>
      </c>
      <c r="M1482" s="54">
        <f t="shared" si="220"/>
        <v>0</v>
      </c>
      <c r="N1482" s="55">
        <f t="shared" si="221"/>
        <v>0</v>
      </c>
    </row>
    <row r="1483" spans="1:14" x14ac:dyDescent="0.2">
      <c r="A1483" s="107"/>
      <c r="B1483" s="85">
        <f>'MPS(input_separate)'!B1483</f>
        <v>1477</v>
      </c>
      <c r="C1483" s="85">
        <f>IF('MPS(input_separate)'!C1483&gt;0,'MPS(input_separate)'!C1483,"")</f>
        <v>12</v>
      </c>
      <c r="D1483" s="85">
        <f>IF('MPS(input_separate)'!D1483&gt;0,'MPS(input_separate)'!D1483,"")</f>
        <v>3</v>
      </c>
      <c r="E1483" s="91"/>
      <c r="F1483" s="58"/>
      <c r="G1483" s="87">
        <f>'MPS(input_separate)'!F1483</f>
        <v>433</v>
      </c>
      <c r="H1483" s="87">
        <f>'MPS(input_separate)'!G1483</f>
        <v>165</v>
      </c>
      <c r="I1483" s="51">
        <f>'MRS(input)'!$F$15</f>
        <v>1.8700000000000001E-2</v>
      </c>
      <c r="J1483" s="88">
        <f>'MPS(input_separate)'!I1483</f>
        <v>0.15</v>
      </c>
      <c r="K1483" s="57">
        <f>'MRS(input)'!$F$17</f>
        <v>0.91300000000000003</v>
      </c>
      <c r="L1483" s="54">
        <f t="shared" si="219"/>
        <v>0</v>
      </c>
      <c r="M1483" s="54">
        <f t="shared" si="220"/>
        <v>0</v>
      </c>
      <c r="N1483" s="55">
        <f t="shared" si="221"/>
        <v>0</v>
      </c>
    </row>
    <row r="1484" spans="1:14" x14ac:dyDescent="0.2">
      <c r="A1484" s="107"/>
      <c r="B1484" s="85">
        <f>'MPS(input_separate)'!B1484</f>
        <v>1478</v>
      </c>
      <c r="C1484" s="85">
        <f>IF('MPS(input_separate)'!C1484&gt;0,'MPS(input_separate)'!C1484,"")</f>
        <v>12</v>
      </c>
      <c r="D1484" s="85">
        <f>IF('MPS(input_separate)'!D1484&gt;0,'MPS(input_separate)'!D1484,"")</f>
        <v>3</v>
      </c>
      <c r="E1484" s="91"/>
      <c r="F1484" s="58"/>
      <c r="G1484" s="87">
        <f>'MPS(input_separate)'!F1484</f>
        <v>433</v>
      </c>
      <c r="H1484" s="87">
        <f>'MPS(input_separate)'!G1484</f>
        <v>165</v>
      </c>
      <c r="I1484" s="51">
        <f>'MRS(input)'!$F$15</f>
        <v>1.8700000000000001E-2</v>
      </c>
      <c r="J1484" s="88">
        <f>'MPS(input_separate)'!I1484</f>
        <v>0.15</v>
      </c>
      <c r="K1484" s="57">
        <f>'MRS(input)'!$F$17</f>
        <v>0.91300000000000003</v>
      </c>
      <c r="L1484" s="54">
        <f t="shared" si="219"/>
        <v>0</v>
      </c>
      <c r="M1484" s="54">
        <f t="shared" si="220"/>
        <v>0</v>
      </c>
      <c r="N1484" s="55">
        <f t="shared" si="221"/>
        <v>0</v>
      </c>
    </row>
    <row r="1485" spans="1:14" x14ac:dyDescent="0.2">
      <c r="A1485" s="107"/>
      <c r="B1485" s="85">
        <f>'MPS(input_separate)'!B1485</f>
        <v>1479</v>
      </c>
      <c r="C1485" s="85">
        <f>IF('MPS(input_separate)'!C1485&gt;0,'MPS(input_separate)'!C1485,"")</f>
        <v>12</v>
      </c>
      <c r="D1485" s="85">
        <f>IF('MPS(input_separate)'!D1485&gt;0,'MPS(input_separate)'!D1485,"")</f>
        <v>3</v>
      </c>
      <c r="E1485" s="91"/>
      <c r="F1485" s="58"/>
      <c r="G1485" s="87">
        <f>'MPS(input_separate)'!F1485</f>
        <v>433</v>
      </c>
      <c r="H1485" s="87">
        <f>'MPS(input_separate)'!G1485</f>
        <v>165</v>
      </c>
      <c r="I1485" s="51">
        <f>'MRS(input)'!$F$15</f>
        <v>1.8700000000000001E-2</v>
      </c>
      <c r="J1485" s="88">
        <f>'MPS(input_separate)'!I1485</f>
        <v>0.15</v>
      </c>
      <c r="K1485" s="57">
        <f>'MRS(input)'!$F$17</f>
        <v>0.91300000000000003</v>
      </c>
      <c r="L1485" s="54">
        <f t="shared" si="219"/>
        <v>0</v>
      </c>
      <c r="M1485" s="54">
        <f t="shared" si="220"/>
        <v>0</v>
      </c>
      <c r="N1485" s="55">
        <f t="shared" si="221"/>
        <v>0</v>
      </c>
    </row>
    <row r="1486" spans="1:14" x14ac:dyDescent="0.2">
      <c r="A1486" s="107"/>
      <c r="B1486" s="85">
        <f>'MPS(input_separate)'!B1486</f>
        <v>1480</v>
      </c>
      <c r="C1486" s="85">
        <f>IF('MPS(input_separate)'!C1486&gt;0,'MPS(input_separate)'!C1486,"")</f>
        <v>12</v>
      </c>
      <c r="D1486" s="85">
        <f>IF('MPS(input_separate)'!D1486&gt;0,'MPS(input_separate)'!D1486,"")</f>
        <v>3</v>
      </c>
      <c r="E1486" s="91"/>
      <c r="F1486" s="58"/>
      <c r="G1486" s="87">
        <f>'MPS(input_separate)'!F1486</f>
        <v>433</v>
      </c>
      <c r="H1486" s="87">
        <f>'MPS(input_separate)'!G1486</f>
        <v>165</v>
      </c>
      <c r="I1486" s="51">
        <f>'MRS(input)'!$F$15</f>
        <v>1.8700000000000001E-2</v>
      </c>
      <c r="J1486" s="88">
        <f>'MPS(input_separate)'!I1486</f>
        <v>0.15</v>
      </c>
      <c r="K1486" s="57">
        <f>'MRS(input)'!$F$17</f>
        <v>0.91300000000000003</v>
      </c>
      <c r="L1486" s="54">
        <f t="shared" si="219"/>
        <v>0</v>
      </c>
      <c r="M1486" s="54">
        <f t="shared" si="220"/>
        <v>0</v>
      </c>
      <c r="N1486" s="55">
        <f t="shared" si="221"/>
        <v>0</v>
      </c>
    </row>
    <row r="1487" spans="1:14" ht="14.25" customHeight="1" x14ac:dyDescent="0.2">
      <c r="A1487" s="107"/>
      <c r="B1487" s="85">
        <f>'MPS(input_separate)'!B1487</f>
        <v>1481</v>
      </c>
      <c r="C1487" s="85">
        <f>IF('MPS(input_separate)'!C1487&gt;0,'MPS(input_separate)'!C1487,"")</f>
        <v>12</v>
      </c>
      <c r="D1487" s="85">
        <f>IF('MPS(input_separate)'!D1487&gt;0,'MPS(input_separate)'!D1487,"")</f>
        <v>3</v>
      </c>
      <c r="E1487" s="91"/>
      <c r="F1487" s="49"/>
      <c r="G1487" s="86">
        <f>'MPS(input_separate)'!F1487</f>
        <v>433</v>
      </c>
      <c r="H1487" s="86">
        <f>'MPS(input_separate)'!G1487</f>
        <v>165</v>
      </c>
      <c r="I1487" s="51">
        <f>'MRS(input)'!$F$15</f>
        <v>1.8700000000000001E-2</v>
      </c>
      <c r="J1487" s="88">
        <f>'MPS(input_separate)'!I1487</f>
        <v>0.15</v>
      </c>
      <c r="K1487" s="53">
        <f>'MRS(input)'!$F$17</f>
        <v>0.91300000000000003</v>
      </c>
      <c r="L1487" s="54">
        <f>G1487*F1487*(1-I1487)*K1487*10^-6</f>
        <v>0</v>
      </c>
      <c r="M1487" s="54">
        <f>H1487*(1+J1487)*F1487*(1-I1487)*K1487*10^-6</f>
        <v>0</v>
      </c>
      <c r="N1487" s="55">
        <f>L1487-M1487</f>
        <v>0</v>
      </c>
    </row>
    <row r="1488" spans="1:14" x14ac:dyDescent="0.2">
      <c r="A1488" s="107"/>
      <c r="B1488" s="85">
        <f>'MPS(input_separate)'!B1488</f>
        <v>1482</v>
      </c>
      <c r="C1488" s="85">
        <f>IF('MPS(input_separate)'!C1488&gt;0,'MPS(input_separate)'!C1488,"")</f>
        <v>12</v>
      </c>
      <c r="D1488" s="85">
        <f>IF('MPS(input_separate)'!D1488&gt;0,'MPS(input_separate)'!D1488,"")</f>
        <v>3</v>
      </c>
      <c r="E1488" s="91"/>
      <c r="F1488" s="49"/>
      <c r="G1488" s="87">
        <f>'MPS(input_separate)'!F1488</f>
        <v>433</v>
      </c>
      <c r="H1488" s="87">
        <f>'MPS(input_separate)'!G1488</f>
        <v>165</v>
      </c>
      <c r="I1488" s="51">
        <f>'MRS(input)'!$F$15</f>
        <v>1.8700000000000001E-2</v>
      </c>
      <c r="J1488" s="88">
        <f>'MPS(input_separate)'!I1488</f>
        <v>0.15</v>
      </c>
      <c r="K1488" s="57">
        <f>'MRS(input)'!$F$17</f>
        <v>0.91300000000000003</v>
      </c>
      <c r="L1488" s="54">
        <f t="shared" ref="L1488:L1506" si="222">G1488*F1488*(1-I1488)*K1488*10^-6</f>
        <v>0</v>
      </c>
      <c r="M1488" s="54">
        <f t="shared" ref="M1488:M1506" si="223">H1488*(1+J1488)*F1488*(1-I1488)*K1488*10^-6</f>
        <v>0</v>
      </c>
      <c r="N1488" s="55">
        <f t="shared" ref="N1488:N1506" si="224">L1488-M1488</f>
        <v>0</v>
      </c>
    </row>
    <row r="1489" spans="1:14" x14ac:dyDescent="0.2">
      <c r="A1489" s="107"/>
      <c r="B1489" s="85">
        <f>'MPS(input_separate)'!B1489</f>
        <v>1483</v>
      </c>
      <c r="C1489" s="85">
        <f>IF('MPS(input_separate)'!C1489&gt;0,'MPS(input_separate)'!C1489,"")</f>
        <v>12</v>
      </c>
      <c r="D1489" s="85">
        <f>IF('MPS(input_separate)'!D1489&gt;0,'MPS(input_separate)'!D1489,"")</f>
        <v>3</v>
      </c>
      <c r="E1489" s="91"/>
      <c r="F1489" s="49"/>
      <c r="G1489" s="87">
        <f>'MPS(input_separate)'!F1489</f>
        <v>433</v>
      </c>
      <c r="H1489" s="87">
        <f>'MPS(input_separate)'!G1489</f>
        <v>165</v>
      </c>
      <c r="I1489" s="51">
        <f>'MRS(input)'!$F$15</f>
        <v>1.8700000000000001E-2</v>
      </c>
      <c r="J1489" s="88">
        <f>'MPS(input_separate)'!I1489</f>
        <v>0.15</v>
      </c>
      <c r="K1489" s="57">
        <f>'MRS(input)'!$F$17</f>
        <v>0.91300000000000003</v>
      </c>
      <c r="L1489" s="54">
        <f t="shared" si="222"/>
        <v>0</v>
      </c>
      <c r="M1489" s="54">
        <f t="shared" si="223"/>
        <v>0</v>
      </c>
      <c r="N1489" s="55">
        <f t="shared" si="224"/>
        <v>0</v>
      </c>
    </row>
    <row r="1490" spans="1:14" x14ac:dyDescent="0.2">
      <c r="A1490" s="107"/>
      <c r="B1490" s="85">
        <f>'MPS(input_separate)'!B1490</f>
        <v>1484</v>
      </c>
      <c r="C1490" s="85">
        <f>IF('MPS(input_separate)'!C1490&gt;0,'MPS(input_separate)'!C1490,"")</f>
        <v>12</v>
      </c>
      <c r="D1490" s="85">
        <f>IF('MPS(input_separate)'!D1490&gt;0,'MPS(input_separate)'!D1490,"")</f>
        <v>3</v>
      </c>
      <c r="E1490" s="91"/>
      <c r="F1490" s="49"/>
      <c r="G1490" s="87">
        <f>'MPS(input_separate)'!F1490</f>
        <v>433</v>
      </c>
      <c r="H1490" s="87">
        <f>'MPS(input_separate)'!G1490</f>
        <v>165</v>
      </c>
      <c r="I1490" s="51">
        <f>'MRS(input)'!$F$15</f>
        <v>1.8700000000000001E-2</v>
      </c>
      <c r="J1490" s="88">
        <f>'MPS(input_separate)'!I1490</f>
        <v>0.15</v>
      </c>
      <c r="K1490" s="57">
        <f>'MRS(input)'!$F$17</f>
        <v>0.91300000000000003</v>
      </c>
      <c r="L1490" s="54">
        <f t="shared" si="222"/>
        <v>0</v>
      </c>
      <c r="M1490" s="54">
        <f t="shared" si="223"/>
        <v>0</v>
      </c>
      <c r="N1490" s="55">
        <f t="shared" si="224"/>
        <v>0</v>
      </c>
    </row>
    <row r="1491" spans="1:14" x14ac:dyDescent="0.2">
      <c r="A1491" s="107"/>
      <c r="B1491" s="85">
        <f>'MPS(input_separate)'!B1491</f>
        <v>1485</v>
      </c>
      <c r="C1491" s="85">
        <f>IF('MPS(input_separate)'!C1491&gt;0,'MPS(input_separate)'!C1491,"")</f>
        <v>12</v>
      </c>
      <c r="D1491" s="85">
        <f>IF('MPS(input_separate)'!D1491&gt;0,'MPS(input_separate)'!D1491,"")</f>
        <v>3</v>
      </c>
      <c r="E1491" s="91"/>
      <c r="F1491" s="49"/>
      <c r="G1491" s="87">
        <f>'MPS(input_separate)'!F1491</f>
        <v>433</v>
      </c>
      <c r="H1491" s="87">
        <f>'MPS(input_separate)'!G1491</f>
        <v>165</v>
      </c>
      <c r="I1491" s="51">
        <f>'MRS(input)'!$F$15</f>
        <v>1.8700000000000001E-2</v>
      </c>
      <c r="J1491" s="88">
        <f>'MPS(input_separate)'!I1491</f>
        <v>0.15</v>
      </c>
      <c r="K1491" s="57">
        <f>'MRS(input)'!$F$17</f>
        <v>0.91300000000000003</v>
      </c>
      <c r="L1491" s="54">
        <f t="shared" si="222"/>
        <v>0</v>
      </c>
      <c r="M1491" s="54">
        <f t="shared" si="223"/>
        <v>0</v>
      </c>
      <c r="N1491" s="55">
        <f t="shared" si="224"/>
        <v>0</v>
      </c>
    </row>
    <row r="1492" spans="1:14" x14ac:dyDescent="0.2">
      <c r="A1492" s="107"/>
      <c r="B1492" s="85">
        <f>'MPS(input_separate)'!B1492</f>
        <v>1486</v>
      </c>
      <c r="C1492" s="85">
        <f>IF('MPS(input_separate)'!C1492&gt;0,'MPS(input_separate)'!C1492,"")</f>
        <v>12</v>
      </c>
      <c r="D1492" s="85">
        <f>IF('MPS(input_separate)'!D1492&gt;0,'MPS(input_separate)'!D1492,"")</f>
        <v>3</v>
      </c>
      <c r="E1492" s="91"/>
      <c r="F1492" s="49"/>
      <c r="G1492" s="87">
        <f>'MPS(input_separate)'!F1492</f>
        <v>433</v>
      </c>
      <c r="H1492" s="87">
        <f>'MPS(input_separate)'!G1492</f>
        <v>165</v>
      </c>
      <c r="I1492" s="51">
        <f>'MRS(input)'!$F$15</f>
        <v>1.8700000000000001E-2</v>
      </c>
      <c r="J1492" s="88">
        <f>'MPS(input_separate)'!I1492</f>
        <v>0.15</v>
      </c>
      <c r="K1492" s="57">
        <f>'MRS(input)'!$F$17</f>
        <v>0.91300000000000003</v>
      </c>
      <c r="L1492" s="54">
        <f t="shared" si="222"/>
        <v>0</v>
      </c>
      <c r="M1492" s="54">
        <f t="shared" si="223"/>
        <v>0</v>
      </c>
      <c r="N1492" s="55">
        <f t="shared" si="224"/>
        <v>0</v>
      </c>
    </row>
    <row r="1493" spans="1:14" x14ac:dyDescent="0.2">
      <c r="A1493" s="107"/>
      <c r="B1493" s="85">
        <f>'MPS(input_separate)'!B1493</f>
        <v>1487</v>
      </c>
      <c r="C1493" s="85">
        <f>IF('MPS(input_separate)'!C1493&gt;0,'MPS(input_separate)'!C1493,"")</f>
        <v>12</v>
      </c>
      <c r="D1493" s="85">
        <f>IF('MPS(input_separate)'!D1493&gt;0,'MPS(input_separate)'!D1493,"")</f>
        <v>3</v>
      </c>
      <c r="E1493" s="91"/>
      <c r="F1493" s="49"/>
      <c r="G1493" s="87">
        <f>'MPS(input_separate)'!F1493</f>
        <v>433</v>
      </c>
      <c r="H1493" s="87">
        <f>'MPS(input_separate)'!G1493</f>
        <v>165</v>
      </c>
      <c r="I1493" s="51">
        <f>'MRS(input)'!$F$15</f>
        <v>1.8700000000000001E-2</v>
      </c>
      <c r="J1493" s="88">
        <f>'MPS(input_separate)'!I1493</f>
        <v>0.15</v>
      </c>
      <c r="K1493" s="57">
        <f>'MRS(input)'!$F$17</f>
        <v>0.91300000000000003</v>
      </c>
      <c r="L1493" s="54">
        <f t="shared" si="222"/>
        <v>0</v>
      </c>
      <c r="M1493" s="54">
        <f t="shared" si="223"/>
        <v>0</v>
      </c>
      <c r="N1493" s="55">
        <f t="shared" si="224"/>
        <v>0</v>
      </c>
    </row>
    <row r="1494" spans="1:14" x14ac:dyDescent="0.2">
      <c r="A1494" s="107"/>
      <c r="B1494" s="85">
        <f>'MPS(input_separate)'!B1494</f>
        <v>1488</v>
      </c>
      <c r="C1494" s="85">
        <f>IF('MPS(input_separate)'!C1494&gt;0,'MPS(input_separate)'!C1494,"")</f>
        <v>12</v>
      </c>
      <c r="D1494" s="85">
        <f>IF('MPS(input_separate)'!D1494&gt;0,'MPS(input_separate)'!D1494,"")</f>
        <v>3</v>
      </c>
      <c r="E1494" s="91"/>
      <c r="F1494" s="49"/>
      <c r="G1494" s="87">
        <f>'MPS(input_separate)'!F1494</f>
        <v>433</v>
      </c>
      <c r="H1494" s="87">
        <f>'MPS(input_separate)'!G1494</f>
        <v>165</v>
      </c>
      <c r="I1494" s="51">
        <f>'MRS(input)'!$F$15</f>
        <v>1.8700000000000001E-2</v>
      </c>
      <c r="J1494" s="88">
        <f>'MPS(input_separate)'!I1494</f>
        <v>0.15</v>
      </c>
      <c r="K1494" s="57">
        <f>'MRS(input)'!$F$17</f>
        <v>0.91300000000000003</v>
      </c>
      <c r="L1494" s="54">
        <f t="shared" si="222"/>
        <v>0</v>
      </c>
      <c r="M1494" s="54">
        <f t="shared" si="223"/>
        <v>0</v>
      </c>
      <c r="N1494" s="55">
        <f t="shared" si="224"/>
        <v>0</v>
      </c>
    </row>
    <row r="1495" spans="1:14" x14ac:dyDescent="0.2">
      <c r="A1495" s="107"/>
      <c r="B1495" s="85">
        <f>'MPS(input_separate)'!B1495</f>
        <v>1489</v>
      </c>
      <c r="C1495" s="85">
        <f>IF('MPS(input_separate)'!C1495&gt;0,'MPS(input_separate)'!C1495,"")</f>
        <v>12</v>
      </c>
      <c r="D1495" s="85">
        <f>IF('MPS(input_separate)'!D1495&gt;0,'MPS(input_separate)'!D1495,"")</f>
        <v>3</v>
      </c>
      <c r="E1495" s="91"/>
      <c r="F1495" s="49"/>
      <c r="G1495" s="87">
        <f>'MPS(input_separate)'!F1495</f>
        <v>433</v>
      </c>
      <c r="H1495" s="87">
        <f>'MPS(input_separate)'!G1495</f>
        <v>165</v>
      </c>
      <c r="I1495" s="51">
        <f>'MRS(input)'!$F$15</f>
        <v>1.8700000000000001E-2</v>
      </c>
      <c r="J1495" s="88">
        <f>'MPS(input_separate)'!I1495</f>
        <v>0.15</v>
      </c>
      <c r="K1495" s="57">
        <f>'MRS(input)'!$F$17</f>
        <v>0.91300000000000003</v>
      </c>
      <c r="L1495" s="54">
        <f t="shared" si="222"/>
        <v>0</v>
      </c>
      <c r="M1495" s="54">
        <f t="shared" si="223"/>
        <v>0</v>
      </c>
      <c r="N1495" s="55">
        <f t="shared" si="224"/>
        <v>0</v>
      </c>
    </row>
    <row r="1496" spans="1:14" x14ac:dyDescent="0.2">
      <c r="A1496" s="107"/>
      <c r="B1496" s="85">
        <f>'MPS(input_separate)'!B1496</f>
        <v>1490</v>
      </c>
      <c r="C1496" s="85">
        <f>IF('MPS(input_separate)'!C1496&gt;0,'MPS(input_separate)'!C1496,"")</f>
        <v>12</v>
      </c>
      <c r="D1496" s="85">
        <f>IF('MPS(input_separate)'!D1496&gt;0,'MPS(input_separate)'!D1496,"")</f>
        <v>3</v>
      </c>
      <c r="E1496" s="91"/>
      <c r="F1496" s="49"/>
      <c r="G1496" s="87">
        <f>'MPS(input_separate)'!F1496</f>
        <v>433</v>
      </c>
      <c r="H1496" s="87">
        <f>'MPS(input_separate)'!G1496</f>
        <v>165</v>
      </c>
      <c r="I1496" s="51">
        <f>'MRS(input)'!$F$15</f>
        <v>1.8700000000000001E-2</v>
      </c>
      <c r="J1496" s="88">
        <f>'MPS(input_separate)'!I1496</f>
        <v>0.15</v>
      </c>
      <c r="K1496" s="57">
        <f>'MRS(input)'!$F$17</f>
        <v>0.91300000000000003</v>
      </c>
      <c r="L1496" s="54">
        <f t="shared" si="222"/>
        <v>0</v>
      </c>
      <c r="M1496" s="54">
        <f t="shared" si="223"/>
        <v>0</v>
      </c>
      <c r="N1496" s="55">
        <f t="shared" si="224"/>
        <v>0</v>
      </c>
    </row>
    <row r="1497" spans="1:14" x14ac:dyDescent="0.2">
      <c r="A1497" s="107"/>
      <c r="B1497" s="85">
        <f>'MPS(input_separate)'!B1497</f>
        <v>1491</v>
      </c>
      <c r="C1497" s="85">
        <f>IF('MPS(input_separate)'!C1497&gt;0,'MPS(input_separate)'!C1497,"")</f>
        <v>12</v>
      </c>
      <c r="D1497" s="85">
        <f>IF('MPS(input_separate)'!D1497&gt;0,'MPS(input_separate)'!D1497,"")</f>
        <v>3</v>
      </c>
      <c r="E1497" s="91"/>
      <c r="F1497" s="49"/>
      <c r="G1497" s="87">
        <f>'MPS(input_separate)'!F1497</f>
        <v>433</v>
      </c>
      <c r="H1497" s="87">
        <f>'MPS(input_separate)'!G1497</f>
        <v>165</v>
      </c>
      <c r="I1497" s="51">
        <f>'MRS(input)'!$F$15</f>
        <v>1.8700000000000001E-2</v>
      </c>
      <c r="J1497" s="88">
        <f>'MPS(input_separate)'!I1497</f>
        <v>0.15</v>
      </c>
      <c r="K1497" s="57">
        <f>'MRS(input)'!$F$17</f>
        <v>0.91300000000000003</v>
      </c>
      <c r="L1497" s="54">
        <f t="shared" si="222"/>
        <v>0</v>
      </c>
      <c r="M1497" s="54">
        <f t="shared" si="223"/>
        <v>0</v>
      </c>
      <c r="N1497" s="55">
        <f t="shared" si="224"/>
        <v>0</v>
      </c>
    </row>
    <row r="1498" spans="1:14" x14ac:dyDescent="0.2">
      <c r="A1498" s="107"/>
      <c r="B1498" s="85">
        <f>'MPS(input_separate)'!B1498</f>
        <v>1492</v>
      </c>
      <c r="C1498" s="85">
        <f>IF('MPS(input_separate)'!C1498&gt;0,'MPS(input_separate)'!C1498,"")</f>
        <v>12</v>
      </c>
      <c r="D1498" s="85">
        <f>IF('MPS(input_separate)'!D1498&gt;0,'MPS(input_separate)'!D1498,"")</f>
        <v>3</v>
      </c>
      <c r="E1498" s="91"/>
      <c r="F1498" s="58"/>
      <c r="G1498" s="87">
        <f>'MPS(input_separate)'!F1498</f>
        <v>433</v>
      </c>
      <c r="H1498" s="87">
        <f>'MPS(input_separate)'!G1498</f>
        <v>165</v>
      </c>
      <c r="I1498" s="51">
        <f>'MRS(input)'!$F$15</f>
        <v>1.8700000000000001E-2</v>
      </c>
      <c r="J1498" s="88">
        <f>'MPS(input_separate)'!I1498</f>
        <v>0.15</v>
      </c>
      <c r="K1498" s="57">
        <f>'MRS(input)'!$F$17</f>
        <v>0.91300000000000003</v>
      </c>
      <c r="L1498" s="54">
        <f t="shared" si="222"/>
        <v>0</v>
      </c>
      <c r="M1498" s="54">
        <f t="shared" si="223"/>
        <v>0</v>
      </c>
      <c r="N1498" s="55">
        <f t="shared" si="224"/>
        <v>0</v>
      </c>
    </row>
    <row r="1499" spans="1:14" x14ac:dyDescent="0.2">
      <c r="A1499" s="107"/>
      <c r="B1499" s="85">
        <f>'MPS(input_separate)'!B1499</f>
        <v>1493</v>
      </c>
      <c r="C1499" s="85">
        <f>IF('MPS(input_separate)'!C1499&gt;0,'MPS(input_separate)'!C1499,"")</f>
        <v>12</v>
      </c>
      <c r="D1499" s="85">
        <f>IF('MPS(input_separate)'!D1499&gt;0,'MPS(input_separate)'!D1499,"")</f>
        <v>3</v>
      </c>
      <c r="E1499" s="91"/>
      <c r="F1499" s="58"/>
      <c r="G1499" s="87">
        <f>'MPS(input_separate)'!F1499</f>
        <v>433</v>
      </c>
      <c r="H1499" s="87">
        <f>'MPS(input_separate)'!G1499</f>
        <v>165</v>
      </c>
      <c r="I1499" s="51">
        <f>'MRS(input)'!$F$15</f>
        <v>1.8700000000000001E-2</v>
      </c>
      <c r="J1499" s="88">
        <f>'MPS(input_separate)'!I1499</f>
        <v>0.15</v>
      </c>
      <c r="K1499" s="57">
        <f>'MRS(input)'!$F$17</f>
        <v>0.91300000000000003</v>
      </c>
      <c r="L1499" s="54">
        <f t="shared" si="222"/>
        <v>0</v>
      </c>
      <c r="M1499" s="54">
        <f t="shared" si="223"/>
        <v>0</v>
      </c>
      <c r="N1499" s="55">
        <f t="shared" si="224"/>
        <v>0</v>
      </c>
    </row>
    <row r="1500" spans="1:14" x14ac:dyDescent="0.2">
      <c r="A1500" s="107"/>
      <c r="B1500" s="85">
        <f>'MPS(input_separate)'!B1500</f>
        <v>1494</v>
      </c>
      <c r="C1500" s="85">
        <f>IF('MPS(input_separate)'!C1500&gt;0,'MPS(input_separate)'!C1500,"")</f>
        <v>12</v>
      </c>
      <c r="D1500" s="85">
        <f>IF('MPS(input_separate)'!D1500&gt;0,'MPS(input_separate)'!D1500,"")</f>
        <v>3</v>
      </c>
      <c r="E1500" s="91"/>
      <c r="F1500" s="58"/>
      <c r="G1500" s="87">
        <f>'MPS(input_separate)'!F1500</f>
        <v>433</v>
      </c>
      <c r="H1500" s="87">
        <f>'MPS(input_separate)'!G1500</f>
        <v>165</v>
      </c>
      <c r="I1500" s="51">
        <f>'MRS(input)'!$F$15</f>
        <v>1.8700000000000001E-2</v>
      </c>
      <c r="J1500" s="88">
        <f>'MPS(input_separate)'!I1500</f>
        <v>0.15</v>
      </c>
      <c r="K1500" s="57">
        <f>'MRS(input)'!$F$17</f>
        <v>0.91300000000000003</v>
      </c>
      <c r="L1500" s="54">
        <f t="shared" si="222"/>
        <v>0</v>
      </c>
      <c r="M1500" s="54">
        <f t="shared" si="223"/>
        <v>0</v>
      </c>
      <c r="N1500" s="55">
        <f t="shared" si="224"/>
        <v>0</v>
      </c>
    </row>
    <row r="1501" spans="1:14" x14ac:dyDescent="0.2">
      <c r="A1501" s="107"/>
      <c r="B1501" s="85">
        <f>'MPS(input_separate)'!B1501</f>
        <v>1495</v>
      </c>
      <c r="C1501" s="85">
        <f>IF('MPS(input_separate)'!C1501&gt;0,'MPS(input_separate)'!C1501,"")</f>
        <v>12</v>
      </c>
      <c r="D1501" s="85">
        <f>IF('MPS(input_separate)'!D1501&gt;0,'MPS(input_separate)'!D1501,"")</f>
        <v>3</v>
      </c>
      <c r="E1501" s="91"/>
      <c r="F1501" s="58"/>
      <c r="G1501" s="87">
        <f>'MPS(input_separate)'!F1501</f>
        <v>433</v>
      </c>
      <c r="H1501" s="87">
        <f>'MPS(input_separate)'!G1501</f>
        <v>165</v>
      </c>
      <c r="I1501" s="51">
        <f>'MRS(input)'!$F$15</f>
        <v>1.8700000000000001E-2</v>
      </c>
      <c r="J1501" s="88">
        <f>'MPS(input_separate)'!I1501</f>
        <v>0.15</v>
      </c>
      <c r="K1501" s="57">
        <f>'MRS(input)'!$F$17</f>
        <v>0.91300000000000003</v>
      </c>
      <c r="L1501" s="54">
        <f t="shared" si="222"/>
        <v>0</v>
      </c>
      <c r="M1501" s="54">
        <f t="shared" si="223"/>
        <v>0</v>
      </c>
      <c r="N1501" s="55">
        <f t="shared" si="224"/>
        <v>0</v>
      </c>
    </row>
    <row r="1502" spans="1:14" x14ac:dyDescent="0.2">
      <c r="A1502" s="107"/>
      <c r="B1502" s="85">
        <f>'MPS(input_separate)'!B1502</f>
        <v>1496</v>
      </c>
      <c r="C1502" s="85">
        <f>IF('MPS(input_separate)'!C1502&gt;0,'MPS(input_separate)'!C1502,"")</f>
        <v>12</v>
      </c>
      <c r="D1502" s="85">
        <f>IF('MPS(input_separate)'!D1502&gt;0,'MPS(input_separate)'!D1502,"")</f>
        <v>3</v>
      </c>
      <c r="E1502" s="91"/>
      <c r="F1502" s="58"/>
      <c r="G1502" s="87">
        <f>'MPS(input_separate)'!F1502</f>
        <v>433</v>
      </c>
      <c r="H1502" s="87">
        <f>'MPS(input_separate)'!G1502</f>
        <v>165</v>
      </c>
      <c r="I1502" s="51">
        <f>'MRS(input)'!$F$15</f>
        <v>1.8700000000000001E-2</v>
      </c>
      <c r="J1502" s="88">
        <f>'MPS(input_separate)'!I1502</f>
        <v>0.15</v>
      </c>
      <c r="K1502" s="57">
        <f>'MRS(input)'!$F$17</f>
        <v>0.91300000000000003</v>
      </c>
      <c r="L1502" s="54">
        <f t="shared" si="222"/>
        <v>0</v>
      </c>
      <c r="M1502" s="54">
        <f t="shared" si="223"/>
        <v>0</v>
      </c>
      <c r="N1502" s="55">
        <f t="shared" si="224"/>
        <v>0</v>
      </c>
    </row>
    <row r="1503" spans="1:14" x14ac:dyDescent="0.2">
      <c r="A1503" s="107"/>
      <c r="B1503" s="85">
        <f>'MPS(input_separate)'!B1503</f>
        <v>1497</v>
      </c>
      <c r="C1503" s="85">
        <f>IF('MPS(input_separate)'!C1503&gt;0,'MPS(input_separate)'!C1503,"")</f>
        <v>12</v>
      </c>
      <c r="D1503" s="85">
        <f>IF('MPS(input_separate)'!D1503&gt;0,'MPS(input_separate)'!D1503,"")</f>
        <v>3</v>
      </c>
      <c r="E1503" s="91"/>
      <c r="F1503" s="58"/>
      <c r="G1503" s="87">
        <f>'MPS(input_separate)'!F1503</f>
        <v>433</v>
      </c>
      <c r="H1503" s="87">
        <f>'MPS(input_separate)'!G1503</f>
        <v>165</v>
      </c>
      <c r="I1503" s="51">
        <f>'MRS(input)'!$F$15</f>
        <v>1.8700000000000001E-2</v>
      </c>
      <c r="J1503" s="88">
        <f>'MPS(input_separate)'!I1503</f>
        <v>0.15</v>
      </c>
      <c r="K1503" s="57">
        <f>'MRS(input)'!$F$17</f>
        <v>0.91300000000000003</v>
      </c>
      <c r="L1503" s="54">
        <f t="shared" si="222"/>
        <v>0</v>
      </c>
      <c r="M1503" s="54">
        <f t="shared" si="223"/>
        <v>0</v>
      </c>
      <c r="N1503" s="55">
        <f t="shared" si="224"/>
        <v>0</v>
      </c>
    </row>
    <row r="1504" spans="1:14" x14ac:dyDescent="0.2">
      <c r="A1504" s="107"/>
      <c r="B1504" s="85">
        <f>'MPS(input_separate)'!B1504</f>
        <v>1498</v>
      </c>
      <c r="C1504" s="85">
        <f>IF('MPS(input_separate)'!C1504&gt;0,'MPS(input_separate)'!C1504,"")</f>
        <v>12</v>
      </c>
      <c r="D1504" s="85">
        <f>IF('MPS(input_separate)'!D1504&gt;0,'MPS(input_separate)'!D1504,"")</f>
        <v>3</v>
      </c>
      <c r="E1504" s="91"/>
      <c r="F1504" s="58"/>
      <c r="G1504" s="87">
        <f>'MPS(input_separate)'!F1504</f>
        <v>433</v>
      </c>
      <c r="H1504" s="87">
        <f>'MPS(input_separate)'!G1504</f>
        <v>165</v>
      </c>
      <c r="I1504" s="51">
        <f>'MRS(input)'!$F$15</f>
        <v>1.8700000000000001E-2</v>
      </c>
      <c r="J1504" s="88">
        <f>'MPS(input_separate)'!I1504</f>
        <v>0.15</v>
      </c>
      <c r="K1504" s="57">
        <f>'MRS(input)'!$F$17</f>
        <v>0.91300000000000003</v>
      </c>
      <c r="L1504" s="54">
        <f t="shared" si="222"/>
        <v>0</v>
      </c>
      <c r="M1504" s="54">
        <f t="shared" si="223"/>
        <v>0</v>
      </c>
      <c r="N1504" s="55">
        <f t="shared" si="224"/>
        <v>0</v>
      </c>
    </row>
    <row r="1505" spans="1:14" x14ac:dyDescent="0.2">
      <c r="A1505" s="107"/>
      <c r="B1505" s="85">
        <f>'MPS(input_separate)'!B1505</f>
        <v>1499</v>
      </c>
      <c r="C1505" s="85">
        <f>IF('MPS(input_separate)'!C1505&gt;0,'MPS(input_separate)'!C1505,"")</f>
        <v>12</v>
      </c>
      <c r="D1505" s="85">
        <f>IF('MPS(input_separate)'!D1505&gt;0,'MPS(input_separate)'!D1505,"")</f>
        <v>3</v>
      </c>
      <c r="E1505" s="91"/>
      <c r="F1505" s="58"/>
      <c r="G1505" s="87">
        <f>'MPS(input_separate)'!F1505</f>
        <v>433</v>
      </c>
      <c r="H1505" s="87">
        <f>'MPS(input_separate)'!G1505</f>
        <v>165</v>
      </c>
      <c r="I1505" s="51">
        <f>'MRS(input)'!$F$15</f>
        <v>1.8700000000000001E-2</v>
      </c>
      <c r="J1505" s="88">
        <f>'MPS(input_separate)'!I1505</f>
        <v>0.15</v>
      </c>
      <c r="K1505" s="57">
        <f>'MRS(input)'!$F$17</f>
        <v>0.91300000000000003</v>
      </c>
      <c r="L1505" s="54">
        <f t="shared" si="222"/>
        <v>0</v>
      </c>
      <c r="M1505" s="54">
        <f t="shared" si="223"/>
        <v>0</v>
      </c>
      <c r="N1505" s="55">
        <f t="shared" si="224"/>
        <v>0</v>
      </c>
    </row>
    <row r="1506" spans="1:14" x14ac:dyDescent="0.2">
      <c r="A1506" s="107"/>
      <c r="B1506" s="85">
        <f>'MPS(input_separate)'!B1506</f>
        <v>1500</v>
      </c>
      <c r="C1506" s="85">
        <f>IF('MPS(input_separate)'!C1506&gt;0,'MPS(input_separate)'!C1506,"")</f>
        <v>12</v>
      </c>
      <c r="D1506" s="85">
        <f>IF('MPS(input_separate)'!D1506&gt;0,'MPS(input_separate)'!D1506,"")</f>
        <v>3</v>
      </c>
      <c r="E1506" s="91"/>
      <c r="F1506" s="58"/>
      <c r="G1506" s="87">
        <f>'MPS(input_separate)'!F1506</f>
        <v>433</v>
      </c>
      <c r="H1506" s="87">
        <f>'MPS(input_separate)'!G1506</f>
        <v>165</v>
      </c>
      <c r="I1506" s="51">
        <f>'MRS(input)'!$F$15</f>
        <v>1.8700000000000001E-2</v>
      </c>
      <c r="J1506" s="88">
        <f>'MPS(input_separate)'!I1506</f>
        <v>0.15</v>
      </c>
      <c r="K1506" s="57">
        <f>'MRS(input)'!$F$17</f>
        <v>0.91300000000000003</v>
      </c>
      <c r="L1506" s="54">
        <f t="shared" si="222"/>
        <v>0</v>
      </c>
      <c r="M1506" s="54">
        <f t="shared" si="223"/>
        <v>0</v>
      </c>
      <c r="N1506" s="55">
        <f t="shared" si="224"/>
        <v>0</v>
      </c>
    </row>
    <row r="1507" spans="1:14" ht="14.25" customHeight="1" x14ac:dyDescent="0.2">
      <c r="A1507" s="107"/>
      <c r="B1507" s="85">
        <f>'MPS(input_separate)'!B1507</f>
        <v>1501</v>
      </c>
      <c r="C1507" s="85">
        <f>IF('MPS(input_separate)'!C1507&gt;0,'MPS(input_separate)'!C1507,"")</f>
        <v>12</v>
      </c>
      <c r="D1507" s="85">
        <f>IF('MPS(input_separate)'!D1507&gt;0,'MPS(input_separate)'!D1507,"")</f>
        <v>3</v>
      </c>
      <c r="E1507" s="91"/>
      <c r="F1507" s="49"/>
      <c r="G1507" s="86">
        <f>'MPS(input_separate)'!F1507</f>
        <v>433</v>
      </c>
      <c r="H1507" s="86">
        <f>'MPS(input_separate)'!G1507</f>
        <v>165</v>
      </c>
      <c r="I1507" s="51">
        <f>'MRS(input)'!$F$15</f>
        <v>1.8700000000000001E-2</v>
      </c>
      <c r="J1507" s="88">
        <f>'MPS(input_separate)'!I1507</f>
        <v>0.15</v>
      </c>
      <c r="K1507" s="53">
        <f>'MRS(input)'!$F$17</f>
        <v>0.91300000000000003</v>
      </c>
      <c r="L1507" s="54">
        <f>G1507*F1507*(1-I1507)*K1507*10^-6</f>
        <v>0</v>
      </c>
      <c r="M1507" s="54">
        <f>H1507*(1+J1507)*F1507*(1-I1507)*K1507*10^-6</f>
        <v>0</v>
      </c>
      <c r="N1507" s="55">
        <f>L1507-M1507</f>
        <v>0</v>
      </c>
    </row>
    <row r="1508" spans="1:14" x14ac:dyDescent="0.2">
      <c r="A1508" s="107"/>
      <c r="B1508" s="85">
        <f>'MPS(input_separate)'!B1508</f>
        <v>1502</v>
      </c>
      <c r="C1508" s="85">
        <f>IF('MPS(input_separate)'!C1508&gt;0,'MPS(input_separate)'!C1508,"")</f>
        <v>12</v>
      </c>
      <c r="D1508" s="85">
        <f>IF('MPS(input_separate)'!D1508&gt;0,'MPS(input_separate)'!D1508,"")</f>
        <v>3</v>
      </c>
      <c r="E1508" s="91"/>
      <c r="F1508" s="49"/>
      <c r="G1508" s="87">
        <f>'MPS(input_separate)'!F1508</f>
        <v>433</v>
      </c>
      <c r="H1508" s="87">
        <f>'MPS(input_separate)'!G1508</f>
        <v>165</v>
      </c>
      <c r="I1508" s="51">
        <f>'MRS(input)'!$F$15</f>
        <v>1.8700000000000001E-2</v>
      </c>
      <c r="J1508" s="88">
        <f>'MPS(input_separate)'!I1508</f>
        <v>0.15</v>
      </c>
      <c r="K1508" s="57">
        <f>'MRS(input)'!$F$17</f>
        <v>0.91300000000000003</v>
      </c>
      <c r="L1508" s="54">
        <f t="shared" ref="L1508:L1526" si="225">G1508*F1508*(1-I1508)*K1508*10^-6</f>
        <v>0</v>
      </c>
      <c r="M1508" s="54">
        <f t="shared" ref="M1508:M1526" si="226">H1508*(1+J1508)*F1508*(1-I1508)*K1508*10^-6</f>
        <v>0</v>
      </c>
      <c r="N1508" s="55">
        <f t="shared" ref="N1508:N1526" si="227">L1508-M1508</f>
        <v>0</v>
      </c>
    </row>
    <row r="1509" spans="1:14" x14ac:dyDescent="0.2">
      <c r="A1509" s="107"/>
      <c r="B1509" s="85">
        <f>'MPS(input_separate)'!B1509</f>
        <v>1503</v>
      </c>
      <c r="C1509" s="85">
        <f>IF('MPS(input_separate)'!C1509&gt;0,'MPS(input_separate)'!C1509,"")</f>
        <v>12</v>
      </c>
      <c r="D1509" s="85">
        <f>IF('MPS(input_separate)'!D1509&gt;0,'MPS(input_separate)'!D1509,"")</f>
        <v>3</v>
      </c>
      <c r="E1509" s="91"/>
      <c r="F1509" s="49"/>
      <c r="G1509" s="87">
        <f>'MPS(input_separate)'!F1509</f>
        <v>433</v>
      </c>
      <c r="H1509" s="87">
        <f>'MPS(input_separate)'!G1509</f>
        <v>165</v>
      </c>
      <c r="I1509" s="51">
        <f>'MRS(input)'!$F$15</f>
        <v>1.8700000000000001E-2</v>
      </c>
      <c r="J1509" s="88">
        <f>'MPS(input_separate)'!I1509</f>
        <v>0.15</v>
      </c>
      <c r="K1509" s="57">
        <f>'MRS(input)'!$F$17</f>
        <v>0.91300000000000003</v>
      </c>
      <c r="L1509" s="54">
        <f t="shared" si="225"/>
        <v>0</v>
      </c>
      <c r="M1509" s="54">
        <f t="shared" si="226"/>
        <v>0</v>
      </c>
      <c r="N1509" s="55">
        <f t="shared" si="227"/>
        <v>0</v>
      </c>
    </row>
    <row r="1510" spans="1:14" x14ac:dyDescent="0.2">
      <c r="A1510" s="107"/>
      <c r="B1510" s="85">
        <f>'MPS(input_separate)'!B1510</f>
        <v>1504</v>
      </c>
      <c r="C1510" s="85">
        <f>IF('MPS(input_separate)'!C1510&gt;0,'MPS(input_separate)'!C1510,"")</f>
        <v>12</v>
      </c>
      <c r="D1510" s="85">
        <f>IF('MPS(input_separate)'!D1510&gt;0,'MPS(input_separate)'!D1510,"")</f>
        <v>3</v>
      </c>
      <c r="E1510" s="91"/>
      <c r="F1510" s="49"/>
      <c r="G1510" s="87">
        <f>'MPS(input_separate)'!F1510</f>
        <v>433</v>
      </c>
      <c r="H1510" s="87">
        <f>'MPS(input_separate)'!G1510</f>
        <v>165</v>
      </c>
      <c r="I1510" s="51">
        <f>'MRS(input)'!$F$15</f>
        <v>1.8700000000000001E-2</v>
      </c>
      <c r="J1510" s="88">
        <f>'MPS(input_separate)'!I1510</f>
        <v>0.15</v>
      </c>
      <c r="K1510" s="57">
        <f>'MRS(input)'!$F$17</f>
        <v>0.91300000000000003</v>
      </c>
      <c r="L1510" s="54">
        <f t="shared" si="225"/>
        <v>0</v>
      </c>
      <c r="M1510" s="54">
        <f t="shared" si="226"/>
        <v>0</v>
      </c>
      <c r="N1510" s="55">
        <f t="shared" si="227"/>
        <v>0</v>
      </c>
    </row>
    <row r="1511" spans="1:14" x14ac:dyDescent="0.2">
      <c r="A1511" s="107"/>
      <c r="B1511" s="85">
        <f>'MPS(input_separate)'!B1511</f>
        <v>1505</v>
      </c>
      <c r="C1511" s="85">
        <f>IF('MPS(input_separate)'!C1511&gt;0,'MPS(input_separate)'!C1511,"")</f>
        <v>12</v>
      </c>
      <c r="D1511" s="85">
        <f>IF('MPS(input_separate)'!D1511&gt;0,'MPS(input_separate)'!D1511,"")</f>
        <v>3</v>
      </c>
      <c r="E1511" s="91"/>
      <c r="F1511" s="49"/>
      <c r="G1511" s="87">
        <f>'MPS(input_separate)'!F1511</f>
        <v>433</v>
      </c>
      <c r="H1511" s="87">
        <f>'MPS(input_separate)'!G1511</f>
        <v>165</v>
      </c>
      <c r="I1511" s="51">
        <f>'MRS(input)'!$F$15</f>
        <v>1.8700000000000001E-2</v>
      </c>
      <c r="J1511" s="88">
        <f>'MPS(input_separate)'!I1511</f>
        <v>0.15</v>
      </c>
      <c r="K1511" s="57">
        <f>'MRS(input)'!$F$17</f>
        <v>0.91300000000000003</v>
      </c>
      <c r="L1511" s="54">
        <f t="shared" si="225"/>
        <v>0</v>
      </c>
      <c r="M1511" s="54">
        <f t="shared" si="226"/>
        <v>0</v>
      </c>
      <c r="N1511" s="55">
        <f t="shared" si="227"/>
        <v>0</v>
      </c>
    </row>
    <row r="1512" spans="1:14" x14ac:dyDescent="0.2">
      <c r="A1512" s="107"/>
      <c r="B1512" s="85">
        <f>'MPS(input_separate)'!B1512</f>
        <v>1506</v>
      </c>
      <c r="C1512" s="85">
        <f>IF('MPS(input_separate)'!C1512&gt;0,'MPS(input_separate)'!C1512,"")</f>
        <v>12</v>
      </c>
      <c r="D1512" s="85">
        <f>IF('MPS(input_separate)'!D1512&gt;0,'MPS(input_separate)'!D1512,"")</f>
        <v>3</v>
      </c>
      <c r="E1512" s="91"/>
      <c r="F1512" s="49"/>
      <c r="G1512" s="87">
        <f>'MPS(input_separate)'!F1512</f>
        <v>433</v>
      </c>
      <c r="H1512" s="87">
        <f>'MPS(input_separate)'!G1512</f>
        <v>165</v>
      </c>
      <c r="I1512" s="51">
        <f>'MRS(input)'!$F$15</f>
        <v>1.8700000000000001E-2</v>
      </c>
      <c r="J1512" s="88">
        <f>'MPS(input_separate)'!I1512</f>
        <v>0.15</v>
      </c>
      <c r="K1512" s="57">
        <f>'MRS(input)'!$F$17</f>
        <v>0.91300000000000003</v>
      </c>
      <c r="L1512" s="54">
        <f t="shared" si="225"/>
        <v>0</v>
      </c>
      <c r="M1512" s="54">
        <f t="shared" si="226"/>
        <v>0</v>
      </c>
      <c r="N1512" s="55">
        <f t="shared" si="227"/>
        <v>0</v>
      </c>
    </row>
    <row r="1513" spans="1:14" x14ac:dyDescent="0.2">
      <c r="A1513" s="107"/>
      <c r="B1513" s="85">
        <f>'MPS(input_separate)'!B1513</f>
        <v>1507</v>
      </c>
      <c r="C1513" s="85">
        <f>IF('MPS(input_separate)'!C1513&gt;0,'MPS(input_separate)'!C1513,"")</f>
        <v>12</v>
      </c>
      <c r="D1513" s="85">
        <f>IF('MPS(input_separate)'!D1513&gt;0,'MPS(input_separate)'!D1513,"")</f>
        <v>3</v>
      </c>
      <c r="E1513" s="91"/>
      <c r="F1513" s="49"/>
      <c r="G1513" s="87">
        <f>'MPS(input_separate)'!F1513</f>
        <v>433</v>
      </c>
      <c r="H1513" s="87">
        <f>'MPS(input_separate)'!G1513</f>
        <v>165</v>
      </c>
      <c r="I1513" s="51">
        <f>'MRS(input)'!$F$15</f>
        <v>1.8700000000000001E-2</v>
      </c>
      <c r="J1513" s="88">
        <f>'MPS(input_separate)'!I1513</f>
        <v>0.15</v>
      </c>
      <c r="K1513" s="57">
        <f>'MRS(input)'!$F$17</f>
        <v>0.91300000000000003</v>
      </c>
      <c r="L1513" s="54">
        <f t="shared" si="225"/>
        <v>0</v>
      </c>
      <c r="M1513" s="54">
        <f t="shared" si="226"/>
        <v>0</v>
      </c>
      <c r="N1513" s="55">
        <f t="shared" si="227"/>
        <v>0</v>
      </c>
    </row>
    <row r="1514" spans="1:14" x14ac:dyDescent="0.2">
      <c r="A1514" s="107"/>
      <c r="B1514" s="85">
        <f>'MPS(input_separate)'!B1514</f>
        <v>1508</v>
      </c>
      <c r="C1514" s="85">
        <f>IF('MPS(input_separate)'!C1514&gt;0,'MPS(input_separate)'!C1514,"")</f>
        <v>12</v>
      </c>
      <c r="D1514" s="85">
        <f>IF('MPS(input_separate)'!D1514&gt;0,'MPS(input_separate)'!D1514,"")</f>
        <v>3</v>
      </c>
      <c r="E1514" s="91"/>
      <c r="F1514" s="49"/>
      <c r="G1514" s="87">
        <f>'MPS(input_separate)'!F1514</f>
        <v>433</v>
      </c>
      <c r="H1514" s="87">
        <f>'MPS(input_separate)'!G1514</f>
        <v>165</v>
      </c>
      <c r="I1514" s="51">
        <f>'MRS(input)'!$F$15</f>
        <v>1.8700000000000001E-2</v>
      </c>
      <c r="J1514" s="88">
        <f>'MPS(input_separate)'!I1514</f>
        <v>0.15</v>
      </c>
      <c r="K1514" s="57">
        <f>'MRS(input)'!$F$17</f>
        <v>0.91300000000000003</v>
      </c>
      <c r="L1514" s="54">
        <f t="shared" si="225"/>
        <v>0</v>
      </c>
      <c r="M1514" s="54">
        <f t="shared" si="226"/>
        <v>0</v>
      </c>
      <c r="N1514" s="55">
        <f t="shared" si="227"/>
        <v>0</v>
      </c>
    </row>
    <row r="1515" spans="1:14" x14ac:dyDescent="0.2">
      <c r="A1515" s="107"/>
      <c r="B1515" s="85">
        <f>'MPS(input_separate)'!B1515</f>
        <v>1509</v>
      </c>
      <c r="C1515" s="85">
        <f>IF('MPS(input_separate)'!C1515&gt;0,'MPS(input_separate)'!C1515,"")</f>
        <v>14</v>
      </c>
      <c r="D1515" s="85">
        <f>IF('MPS(input_separate)'!D1515&gt;0,'MPS(input_separate)'!D1515,"")</f>
        <v>3</v>
      </c>
      <c r="E1515" s="91"/>
      <c r="F1515" s="49"/>
      <c r="G1515" s="87">
        <f>'MPS(input_separate)'!F1515</f>
        <v>780</v>
      </c>
      <c r="H1515" s="87">
        <f>'MPS(input_separate)'!G1515</f>
        <v>270</v>
      </c>
      <c r="I1515" s="51">
        <f>'MRS(input)'!$F$15</f>
        <v>1.8700000000000001E-2</v>
      </c>
      <c r="J1515" s="88">
        <f>'MPS(input_separate)'!I1515</f>
        <v>0.15</v>
      </c>
      <c r="K1515" s="57">
        <f>'MRS(input)'!$F$17</f>
        <v>0.91300000000000003</v>
      </c>
      <c r="L1515" s="54">
        <f t="shared" si="225"/>
        <v>0</v>
      </c>
      <c r="M1515" s="54">
        <f t="shared" si="226"/>
        <v>0</v>
      </c>
      <c r="N1515" s="55">
        <f t="shared" si="227"/>
        <v>0</v>
      </c>
    </row>
    <row r="1516" spans="1:14" x14ac:dyDescent="0.2">
      <c r="A1516" s="107"/>
      <c r="B1516" s="85">
        <f>'MPS(input_separate)'!B1516</f>
        <v>1510</v>
      </c>
      <c r="C1516" s="85">
        <f>IF('MPS(input_separate)'!C1516&gt;0,'MPS(input_separate)'!C1516,"")</f>
        <v>14</v>
      </c>
      <c r="D1516" s="85">
        <f>IF('MPS(input_separate)'!D1516&gt;0,'MPS(input_separate)'!D1516,"")</f>
        <v>3</v>
      </c>
      <c r="E1516" s="91"/>
      <c r="F1516" s="49"/>
      <c r="G1516" s="87">
        <f>'MPS(input_separate)'!F1516</f>
        <v>780</v>
      </c>
      <c r="H1516" s="87">
        <f>'MPS(input_separate)'!G1516</f>
        <v>270</v>
      </c>
      <c r="I1516" s="51">
        <f>'MRS(input)'!$F$15</f>
        <v>1.8700000000000001E-2</v>
      </c>
      <c r="J1516" s="88">
        <f>'MPS(input_separate)'!I1516</f>
        <v>0.15</v>
      </c>
      <c r="K1516" s="57">
        <f>'MRS(input)'!$F$17</f>
        <v>0.91300000000000003</v>
      </c>
      <c r="L1516" s="54">
        <f t="shared" si="225"/>
        <v>0</v>
      </c>
      <c r="M1516" s="54">
        <f t="shared" si="226"/>
        <v>0</v>
      </c>
      <c r="N1516" s="55">
        <f t="shared" si="227"/>
        <v>0</v>
      </c>
    </row>
    <row r="1517" spans="1:14" x14ac:dyDescent="0.2">
      <c r="A1517" s="107"/>
      <c r="B1517" s="85">
        <f>'MPS(input_separate)'!B1517</f>
        <v>1511</v>
      </c>
      <c r="C1517" s="85">
        <f>IF('MPS(input_separate)'!C1517&gt;0,'MPS(input_separate)'!C1517,"")</f>
        <v>14</v>
      </c>
      <c r="D1517" s="85">
        <f>IF('MPS(input_separate)'!D1517&gt;0,'MPS(input_separate)'!D1517,"")</f>
        <v>3</v>
      </c>
      <c r="E1517" s="91"/>
      <c r="F1517" s="49"/>
      <c r="G1517" s="87">
        <f>'MPS(input_separate)'!F1517</f>
        <v>780</v>
      </c>
      <c r="H1517" s="87">
        <f>'MPS(input_separate)'!G1517</f>
        <v>270</v>
      </c>
      <c r="I1517" s="51">
        <f>'MRS(input)'!$F$15</f>
        <v>1.8700000000000001E-2</v>
      </c>
      <c r="J1517" s="88">
        <f>'MPS(input_separate)'!I1517</f>
        <v>0.15</v>
      </c>
      <c r="K1517" s="57">
        <f>'MRS(input)'!$F$17</f>
        <v>0.91300000000000003</v>
      </c>
      <c r="L1517" s="54">
        <f t="shared" si="225"/>
        <v>0</v>
      </c>
      <c r="M1517" s="54">
        <f t="shared" si="226"/>
        <v>0</v>
      </c>
      <c r="N1517" s="55">
        <f t="shared" si="227"/>
        <v>0</v>
      </c>
    </row>
    <row r="1518" spans="1:14" x14ac:dyDescent="0.2">
      <c r="A1518" s="107"/>
      <c r="B1518" s="85">
        <f>'MPS(input_separate)'!B1518</f>
        <v>1512</v>
      </c>
      <c r="C1518" s="85">
        <f>IF('MPS(input_separate)'!C1518&gt;0,'MPS(input_separate)'!C1518,"")</f>
        <v>14</v>
      </c>
      <c r="D1518" s="85">
        <f>IF('MPS(input_separate)'!D1518&gt;0,'MPS(input_separate)'!D1518,"")</f>
        <v>3</v>
      </c>
      <c r="E1518" s="91"/>
      <c r="F1518" s="58"/>
      <c r="G1518" s="87">
        <f>'MPS(input_separate)'!F1518</f>
        <v>780</v>
      </c>
      <c r="H1518" s="87">
        <f>'MPS(input_separate)'!G1518</f>
        <v>270</v>
      </c>
      <c r="I1518" s="51">
        <f>'MRS(input)'!$F$15</f>
        <v>1.8700000000000001E-2</v>
      </c>
      <c r="J1518" s="88">
        <f>'MPS(input_separate)'!I1518</f>
        <v>0.15</v>
      </c>
      <c r="K1518" s="57">
        <f>'MRS(input)'!$F$17</f>
        <v>0.91300000000000003</v>
      </c>
      <c r="L1518" s="54">
        <f t="shared" si="225"/>
        <v>0</v>
      </c>
      <c r="M1518" s="54">
        <f t="shared" si="226"/>
        <v>0</v>
      </c>
      <c r="N1518" s="55">
        <f t="shared" si="227"/>
        <v>0</v>
      </c>
    </row>
    <row r="1519" spans="1:14" x14ac:dyDescent="0.2">
      <c r="A1519" s="107"/>
      <c r="B1519" s="85">
        <f>'MPS(input_separate)'!B1519</f>
        <v>1513</v>
      </c>
      <c r="C1519" s="85">
        <f>IF('MPS(input_separate)'!C1519&gt;0,'MPS(input_separate)'!C1519,"")</f>
        <v>14</v>
      </c>
      <c r="D1519" s="85">
        <f>IF('MPS(input_separate)'!D1519&gt;0,'MPS(input_separate)'!D1519,"")</f>
        <v>3</v>
      </c>
      <c r="E1519" s="91"/>
      <c r="F1519" s="58"/>
      <c r="G1519" s="87">
        <f>'MPS(input_separate)'!F1519</f>
        <v>780</v>
      </c>
      <c r="H1519" s="87">
        <f>'MPS(input_separate)'!G1519</f>
        <v>270</v>
      </c>
      <c r="I1519" s="51">
        <f>'MRS(input)'!$F$15</f>
        <v>1.8700000000000001E-2</v>
      </c>
      <c r="J1519" s="88">
        <f>'MPS(input_separate)'!I1519</f>
        <v>0.15</v>
      </c>
      <c r="K1519" s="57">
        <f>'MRS(input)'!$F$17</f>
        <v>0.91300000000000003</v>
      </c>
      <c r="L1519" s="54">
        <f t="shared" si="225"/>
        <v>0</v>
      </c>
      <c r="M1519" s="54">
        <f t="shared" si="226"/>
        <v>0</v>
      </c>
      <c r="N1519" s="55">
        <f t="shared" si="227"/>
        <v>0</v>
      </c>
    </row>
    <row r="1520" spans="1:14" x14ac:dyDescent="0.2">
      <c r="A1520" s="107"/>
      <c r="B1520" s="85">
        <f>'MPS(input_separate)'!B1520</f>
        <v>1514</v>
      </c>
      <c r="C1520" s="85">
        <f>IF('MPS(input_separate)'!C1520&gt;0,'MPS(input_separate)'!C1520,"")</f>
        <v>14</v>
      </c>
      <c r="D1520" s="85">
        <f>IF('MPS(input_separate)'!D1520&gt;0,'MPS(input_separate)'!D1520,"")</f>
        <v>3</v>
      </c>
      <c r="E1520" s="91"/>
      <c r="F1520" s="58"/>
      <c r="G1520" s="87">
        <f>'MPS(input_separate)'!F1520</f>
        <v>780</v>
      </c>
      <c r="H1520" s="87">
        <f>'MPS(input_separate)'!G1520</f>
        <v>270</v>
      </c>
      <c r="I1520" s="51">
        <f>'MRS(input)'!$F$15</f>
        <v>1.8700000000000001E-2</v>
      </c>
      <c r="J1520" s="88">
        <f>'MPS(input_separate)'!I1520</f>
        <v>0.15</v>
      </c>
      <c r="K1520" s="57">
        <f>'MRS(input)'!$F$17</f>
        <v>0.91300000000000003</v>
      </c>
      <c r="L1520" s="54">
        <f t="shared" si="225"/>
        <v>0</v>
      </c>
      <c r="M1520" s="54">
        <f t="shared" si="226"/>
        <v>0</v>
      </c>
      <c r="N1520" s="55">
        <f t="shared" si="227"/>
        <v>0</v>
      </c>
    </row>
    <row r="1521" spans="1:14" x14ac:dyDescent="0.2">
      <c r="A1521" s="107"/>
      <c r="B1521" s="85">
        <f>'MPS(input_separate)'!B1521</f>
        <v>1515</v>
      </c>
      <c r="C1521" s="85">
        <f>IF('MPS(input_separate)'!C1521&gt;0,'MPS(input_separate)'!C1521,"")</f>
        <v>14</v>
      </c>
      <c r="D1521" s="85">
        <f>IF('MPS(input_separate)'!D1521&gt;0,'MPS(input_separate)'!D1521,"")</f>
        <v>3</v>
      </c>
      <c r="E1521" s="91"/>
      <c r="F1521" s="58"/>
      <c r="G1521" s="87">
        <f>'MPS(input_separate)'!F1521</f>
        <v>780</v>
      </c>
      <c r="H1521" s="87">
        <f>'MPS(input_separate)'!G1521</f>
        <v>270</v>
      </c>
      <c r="I1521" s="51">
        <f>'MRS(input)'!$F$15</f>
        <v>1.8700000000000001E-2</v>
      </c>
      <c r="J1521" s="88">
        <f>'MPS(input_separate)'!I1521</f>
        <v>0.15</v>
      </c>
      <c r="K1521" s="57">
        <f>'MRS(input)'!$F$17</f>
        <v>0.91300000000000003</v>
      </c>
      <c r="L1521" s="54">
        <f t="shared" si="225"/>
        <v>0</v>
      </c>
      <c r="M1521" s="54">
        <f t="shared" si="226"/>
        <v>0</v>
      </c>
      <c r="N1521" s="55">
        <f t="shared" si="227"/>
        <v>0</v>
      </c>
    </row>
    <row r="1522" spans="1:14" x14ac:dyDescent="0.2">
      <c r="A1522" s="107"/>
      <c r="B1522" s="85">
        <f>'MPS(input_separate)'!B1522</f>
        <v>1516</v>
      </c>
      <c r="C1522" s="85">
        <f>IF('MPS(input_separate)'!C1522&gt;0,'MPS(input_separate)'!C1522,"")</f>
        <v>14</v>
      </c>
      <c r="D1522" s="85">
        <f>IF('MPS(input_separate)'!D1522&gt;0,'MPS(input_separate)'!D1522,"")</f>
        <v>3</v>
      </c>
      <c r="E1522" s="91"/>
      <c r="F1522" s="58"/>
      <c r="G1522" s="87">
        <f>'MPS(input_separate)'!F1522</f>
        <v>780</v>
      </c>
      <c r="H1522" s="87">
        <f>'MPS(input_separate)'!G1522</f>
        <v>270</v>
      </c>
      <c r="I1522" s="51">
        <f>'MRS(input)'!$F$15</f>
        <v>1.8700000000000001E-2</v>
      </c>
      <c r="J1522" s="88">
        <f>'MPS(input_separate)'!I1522</f>
        <v>0.15</v>
      </c>
      <c r="K1522" s="57">
        <f>'MRS(input)'!$F$17</f>
        <v>0.91300000000000003</v>
      </c>
      <c r="L1522" s="54">
        <f t="shared" si="225"/>
        <v>0</v>
      </c>
      <c r="M1522" s="54">
        <f t="shared" si="226"/>
        <v>0</v>
      </c>
      <c r="N1522" s="55">
        <f t="shared" si="227"/>
        <v>0</v>
      </c>
    </row>
    <row r="1523" spans="1:14" x14ac:dyDescent="0.2">
      <c r="A1523" s="107"/>
      <c r="B1523" s="85">
        <f>'MPS(input_separate)'!B1523</f>
        <v>1517</v>
      </c>
      <c r="C1523" s="85">
        <f>IF('MPS(input_separate)'!C1523&gt;0,'MPS(input_separate)'!C1523,"")</f>
        <v>14</v>
      </c>
      <c r="D1523" s="85">
        <f>IF('MPS(input_separate)'!D1523&gt;0,'MPS(input_separate)'!D1523,"")</f>
        <v>3</v>
      </c>
      <c r="E1523" s="91"/>
      <c r="F1523" s="58"/>
      <c r="G1523" s="87">
        <f>'MPS(input_separate)'!F1523</f>
        <v>780</v>
      </c>
      <c r="H1523" s="87">
        <f>'MPS(input_separate)'!G1523</f>
        <v>270</v>
      </c>
      <c r="I1523" s="51">
        <f>'MRS(input)'!$F$15</f>
        <v>1.8700000000000001E-2</v>
      </c>
      <c r="J1523" s="88">
        <f>'MPS(input_separate)'!I1523</f>
        <v>0.15</v>
      </c>
      <c r="K1523" s="57">
        <f>'MRS(input)'!$F$17</f>
        <v>0.91300000000000003</v>
      </c>
      <c r="L1523" s="54">
        <f t="shared" si="225"/>
        <v>0</v>
      </c>
      <c r="M1523" s="54">
        <f t="shared" si="226"/>
        <v>0</v>
      </c>
      <c r="N1523" s="55">
        <f t="shared" si="227"/>
        <v>0</v>
      </c>
    </row>
    <row r="1524" spans="1:14" x14ac:dyDescent="0.2">
      <c r="A1524" s="107"/>
      <c r="B1524" s="85">
        <f>'MPS(input_separate)'!B1524</f>
        <v>1518</v>
      </c>
      <c r="C1524" s="85">
        <f>IF('MPS(input_separate)'!C1524&gt;0,'MPS(input_separate)'!C1524,"")</f>
        <v>14</v>
      </c>
      <c r="D1524" s="85">
        <f>IF('MPS(input_separate)'!D1524&gt;0,'MPS(input_separate)'!D1524,"")</f>
        <v>3</v>
      </c>
      <c r="E1524" s="91"/>
      <c r="F1524" s="58"/>
      <c r="G1524" s="87">
        <f>'MPS(input_separate)'!F1524</f>
        <v>780</v>
      </c>
      <c r="H1524" s="87">
        <f>'MPS(input_separate)'!G1524</f>
        <v>270</v>
      </c>
      <c r="I1524" s="51">
        <f>'MRS(input)'!$F$15</f>
        <v>1.8700000000000001E-2</v>
      </c>
      <c r="J1524" s="88">
        <f>'MPS(input_separate)'!I1524</f>
        <v>0.15</v>
      </c>
      <c r="K1524" s="57">
        <f>'MRS(input)'!$F$17</f>
        <v>0.91300000000000003</v>
      </c>
      <c r="L1524" s="54">
        <f t="shared" si="225"/>
        <v>0</v>
      </c>
      <c r="M1524" s="54">
        <f t="shared" si="226"/>
        <v>0</v>
      </c>
      <c r="N1524" s="55">
        <f t="shared" si="227"/>
        <v>0</v>
      </c>
    </row>
    <row r="1525" spans="1:14" x14ac:dyDescent="0.2">
      <c r="A1525" s="107"/>
      <c r="B1525" s="85">
        <f>'MPS(input_separate)'!B1525</f>
        <v>1519</v>
      </c>
      <c r="C1525" s="85">
        <f>IF('MPS(input_separate)'!C1525&gt;0,'MPS(input_separate)'!C1525,"")</f>
        <v>14</v>
      </c>
      <c r="D1525" s="85">
        <f>IF('MPS(input_separate)'!D1525&gt;0,'MPS(input_separate)'!D1525,"")</f>
        <v>3</v>
      </c>
      <c r="E1525" s="91"/>
      <c r="F1525" s="58"/>
      <c r="G1525" s="87">
        <f>'MPS(input_separate)'!F1525</f>
        <v>780</v>
      </c>
      <c r="H1525" s="87">
        <f>'MPS(input_separate)'!G1525</f>
        <v>270</v>
      </c>
      <c r="I1525" s="51">
        <f>'MRS(input)'!$F$15</f>
        <v>1.8700000000000001E-2</v>
      </c>
      <c r="J1525" s="88">
        <f>'MPS(input_separate)'!I1525</f>
        <v>0.15</v>
      </c>
      <c r="K1525" s="57">
        <f>'MRS(input)'!$F$17</f>
        <v>0.91300000000000003</v>
      </c>
      <c r="L1525" s="54">
        <f t="shared" si="225"/>
        <v>0</v>
      </c>
      <c r="M1525" s="54">
        <f t="shared" si="226"/>
        <v>0</v>
      </c>
      <c r="N1525" s="55">
        <f t="shared" si="227"/>
        <v>0</v>
      </c>
    </row>
    <row r="1526" spans="1:14" x14ac:dyDescent="0.2">
      <c r="A1526" s="107"/>
      <c r="B1526" s="85">
        <f>'MPS(input_separate)'!B1526</f>
        <v>1520</v>
      </c>
      <c r="C1526" s="85">
        <f>IF('MPS(input_separate)'!C1526&gt;0,'MPS(input_separate)'!C1526,"")</f>
        <v>14</v>
      </c>
      <c r="D1526" s="85">
        <f>IF('MPS(input_separate)'!D1526&gt;0,'MPS(input_separate)'!D1526,"")</f>
        <v>3</v>
      </c>
      <c r="E1526" s="91"/>
      <c r="F1526" s="58"/>
      <c r="G1526" s="87">
        <f>'MPS(input_separate)'!F1526</f>
        <v>780</v>
      </c>
      <c r="H1526" s="87">
        <f>'MPS(input_separate)'!G1526</f>
        <v>270</v>
      </c>
      <c r="I1526" s="51">
        <f>'MRS(input)'!$F$15</f>
        <v>1.8700000000000001E-2</v>
      </c>
      <c r="J1526" s="88">
        <f>'MPS(input_separate)'!I1526</f>
        <v>0.15</v>
      </c>
      <c r="K1526" s="57">
        <f>'MRS(input)'!$F$17</f>
        <v>0.91300000000000003</v>
      </c>
      <c r="L1526" s="54">
        <f t="shared" si="225"/>
        <v>0</v>
      </c>
      <c r="M1526" s="54">
        <f t="shared" si="226"/>
        <v>0</v>
      </c>
      <c r="N1526" s="55">
        <f t="shared" si="227"/>
        <v>0</v>
      </c>
    </row>
    <row r="1527" spans="1:14" ht="14.25" customHeight="1" x14ac:dyDescent="0.2">
      <c r="A1527" s="107"/>
      <c r="B1527" s="85">
        <f>'MPS(input_separate)'!B1527</f>
        <v>1521</v>
      </c>
      <c r="C1527" s="85">
        <f>IF('MPS(input_separate)'!C1527&gt;0,'MPS(input_separate)'!C1527,"")</f>
        <v>14</v>
      </c>
      <c r="D1527" s="85">
        <f>IF('MPS(input_separate)'!D1527&gt;0,'MPS(input_separate)'!D1527,"")</f>
        <v>3</v>
      </c>
      <c r="E1527" s="91"/>
      <c r="F1527" s="49"/>
      <c r="G1527" s="86">
        <f>'MPS(input_separate)'!F1527</f>
        <v>780</v>
      </c>
      <c r="H1527" s="86">
        <f>'MPS(input_separate)'!G1527</f>
        <v>270</v>
      </c>
      <c r="I1527" s="51">
        <f>'MRS(input)'!$F$15</f>
        <v>1.8700000000000001E-2</v>
      </c>
      <c r="J1527" s="88">
        <f>'MPS(input_separate)'!I1527</f>
        <v>0.15</v>
      </c>
      <c r="K1527" s="53">
        <f>'MRS(input)'!$F$17</f>
        <v>0.91300000000000003</v>
      </c>
      <c r="L1527" s="54">
        <f>G1527*F1527*(1-I1527)*K1527*10^-6</f>
        <v>0</v>
      </c>
      <c r="M1527" s="54">
        <f>H1527*(1+J1527)*F1527*(1-I1527)*K1527*10^-6</f>
        <v>0</v>
      </c>
      <c r="N1527" s="55">
        <f>L1527-M1527</f>
        <v>0</v>
      </c>
    </row>
    <row r="1528" spans="1:14" x14ac:dyDescent="0.2">
      <c r="A1528" s="107"/>
      <c r="B1528" s="85">
        <f>'MPS(input_separate)'!B1528</f>
        <v>1522</v>
      </c>
      <c r="C1528" s="85">
        <f>IF('MPS(input_separate)'!C1528&gt;0,'MPS(input_separate)'!C1528,"")</f>
        <v>14</v>
      </c>
      <c r="D1528" s="85">
        <f>IF('MPS(input_separate)'!D1528&gt;0,'MPS(input_separate)'!D1528,"")</f>
        <v>3</v>
      </c>
      <c r="E1528" s="91"/>
      <c r="F1528" s="49"/>
      <c r="G1528" s="87">
        <f>'MPS(input_separate)'!F1528</f>
        <v>780</v>
      </c>
      <c r="H1528" s="87">
        <f>'MPS(input_separate)'!G1528</f>
        <v>270</v>
      </c>
      <c r="I1528" s="51">
        <f>'MRS(input)'!$F$15</f>
        <v>1.8700000000000001E-2</v>
      </c>
      <c r="J1528" s="88">
        <f>'MPS(input_separate)'!I1528</f>
        <v>0.15</v>
      </c>
      <c r="K1528" s="57">
        <f>'MRS(input)'!$F$17</f>
        <v>0.91300000000000003</v>
      </c>
      <c r="L1528" s="54">
        <f t="shared" ref="L1528:L1546" si="228">G1528*F1528*(1-I1528)*K1528*10^-6</f>
        <v>0</v>
      </c>
      <c r="M1528" s="54">
        <f t="shared" ref="M1528:M1546" si="229">H1528*(1+J1528)*F1528*(1-I1528)*K1528*10^-6</f>
        <v>0</v>
      </c>
      <c r="N1528" s="55">
        <f t="shared" ref="N1528:N1546" si="230">L1528-M1528</f>
        <v>0</v>
      </c>
    </row>
    <row r="1529" spans="1:14" x14ac:dyDescent="0.2">
      <c r="A1529" s="107"/>
      <c r="B1529" s="85">
        <f>'MPS(input_separate)'!B1529</f>
        <v>1523</v>
      </c>
      <c r="C1529" s="85">
        <f>IF('MPS(input_separate)'!C1529&gt;0,'MPS(input_separate)'!C1529,"")</f>
        <v>14</v>
      </c>
      <c r="D1529" s="85">
        <f>IF('MPS(input_separate)'!D1529&gt;0,'MPS(input_separate)'!D1529,"")</f>
        <v>3</v>
      </c>
      <c r="E1529" s="91"/>
      <c r="F1529" s="49"/>
      <c r="G1529" s="87">
        <f>'MPS(input_separate)'!F1529</f>
        <v>780</v>
      </c>
      <c r="H1529" s="87">
        <f>'MPS(input_separate)'!G1529</f>
        <v>270</v>
      </c>
      <c r="I1529" s="51">
        <f>'MRS(input)'!$F$15</f>
        <v>1.8700000000000001E-2</v>
      </c>
      <c r="J1529" s="88">
        <f>'MPS(input_separate)'!I1529</f>
        <v>0.15</v>
      </c>
      <c r="K1529" s="57">
        <f>'MRS(input)'!$F$17</f>
        <v>0.91300000000000003</v>
      </c>
      <c r="L1529" s="54">
        <f t="shared" si="228"/>
        <v>0</v>
      </c>
      <c r="M1529" s="54">
        <f t="shared" si="229"/>
        <v>0</v>
      </c>
      <c r="N1529" s="55">
        <f t="shared" si="230"/>
        <v>0</v>
      </c>
    </row>
    <row r="1530" spans="1:14" x14ac:dyDescent="0.2">
      <c r="A1530" s="107"/>
      <c r="B1530" s="85">
        <f>'MPS(input_separate)'!B1530</f>
        <v>1524</v>
      </c>
      <c r="C1530" s="85">
        <f>IF('MPS(input_separate)'!C1530&gt;0,'MPS(input_separate)'!C1530,"")</f>
        <v>14</v>
      </c>
      <c r="D1530" s="85">
        <f>IF('MPS(input_separate)'!D1530&gt;0,'MPS(input_separate)'!D1530,"")</f>
        <v>3</v>
      </c>
      <c r="E1530" s="91"/>
      <c r="F1530" s="49"/>
      <c r="G1530" s="87">
        <f>'MPS(input_separate)'!F1530</f>
        <v>780</v>
      </c>
      <c r="H1530" s="87">
        <f>'MPS(input_separate)'!G1530</f>
        <v>270</v>
      </c>
      <c r="I1530" s="51">
        <f>'MRS(input)'!$F$15</f>
        <v>1.8700000000000001E-2</v>
      </c>
      <c r="J1530" s="88">
        <f>'MPS(input_separate)'!I1530</f>
        <v>0.15</v>
      </c>
      <c r="K1530" s="57">
        <f>'MRS(input)'!$F$17</f>
        <v>0.91300000000000003</v>
      </c>
      <c r="L1530" s="54">
        <f t="shared" si="228"/>
        <v>0</v>
      </c>
      <c r="M1530" s="54">
        <f t="shared" si="229"/>
        <v>0</v>
      </c>
      <c r="N1530" s="55">
        <f t="shared" si="230"/>
        <v>0</v>
      </c>
    </row>
    <row r="1531" spans="1:14" x14ac:dyDescent="0.2">
      <c r="A1531" s="107"/>
      <c r="B1531" s="85">
        <f>'MPS(input_separate)'!B1531</f>
        <v>1525</v>
      </c>
      <c r="C1531" s="85">
        <f>IF('MPS(input_separate)'!C1531&gt;0,'MPS(input_separate)'!C1531,"")</f>
        <v>14</v>
      </c>
      <c r="D1531" s="85">
        <f>IF('MPS(input_separate)'!D1531&gt;0,'MPS(input_separate)'!D1531,"")</f>
        <v>3</v>
      </c>
      <c r="E1531" s="91"/>
      <c r="F1531" s="49"/>
      <c r="G1531" s="87">
        <f>'MPS(input_separate)'!F1531</f>
        <v>780</v>
      </c>
      <c r="H1531" s="87">
        <f>'MPS(input_separate)'!G1531</f>
        <v>270</v>
      </c>
      <c r="I1531" s="51">
        <f>'MRS(input)'!$F$15</f>
        <v>1.8700000000000001E-2</v>
      </c>
      <c r="J1531" s="88">
        <f>'MPS(input_separate)'!I1531</f>
        <v>0.15</v>
      </c>
      <c r="K1531" s="57">
        <f>'MRS(input)'!$F$17</f>
        <v>0.91300000000000003</v>
      </c>
      <c r="L1531" s="54">
        <f t="shared" si="228"/>
        <v>0</v>
      </c>
      <c r="M1531" s="54">
        <f t="shared" si="229"/>
        <v>0</v>
      </c>
      <c r="N1531" s="55">
        <f t="shared" si="230"/>
        <v>0</v>
      </c>
    </row>
    <row r="1532" spans="1:14" x14ac:dyDescent="0.2">
      <c r="A1532" s="107"/>
      <c r="B1532" s="85">
        <f>'MPS(input_separate)'!B1532</f>
        <v>1526</v>
      </c>
      <c r="C1532" s="85">
        <f>IF('MPS(input_separate)'!C1532&gt;0,'MPS(input_separate)'!C1532,"")</f>
        <v>14</v>
      </c>
      <c r="D1532" s="85">
        <f>IF('MPS(input_separate)'!D1532&gt;0,'MPS(input_separate)'!D1532,"")</f>
        <v>3</v>
      </c>
      <c r="E1532" s="91"/>
      <c r="F1532" s="49"/>
      <c r="G1532" s="87">
        <f>'MPS(input_separate)'!F1532</f>
        <v>780</v>
      </c>
      <c r="H1532" s="87">
        <f>'MPS(input_separate)'!G1532</f>
        <v>270</v>
      </c>
      <c r="I1532" s="51">
        <f>'MRS(input)'!$F$15</f>
        <v>1.8700000000000001E-2</v>
      </c>
      <c r="J1532" s="88">
        <f>'MPS(input_separate)'!I1532</f>
        <v>0.15</v>
      </c>
      <c r="K1532" s="57">
        <f>'MRS(input)'!$F$17</f>
        <v>0.91300000000000003</v>
      </c>
      <c r="L1532" s="54">
        <f t="shared" si="228"/>
        <v>0</v>
      </c>
      <c r="M1532" s="54">
        <f t="shared" si="229"/>
        <v>0</v>
      </c>
      <c r="N1532" s="55">
        <f t="shared" si="230"/>
        <v>0</v>
      </c>
    </row>
    <row r="1533" spans="1:14" x14ac:dyDescent="0.2">
      <c r="A1533" s="107"/>
      <c r="B1533" s="85">
        <f>'MPS(input_separate)'!B1533</f>
        <v>1527</v>
      </c>
      <c r="C1533" s="85">
        <f>IF('MPS(input_separate)'!C1533&gt;0,'MPS(input_separate)'!C1533,"")</f>
        <v>14</v>
      </c>
      <c r="D1533" s="85">
        <f>IF('MPS(input_separate)'!D1533&gt;0,'MPS(input_separate)'!D1533,"")</f>
        <v>3</v>
      </c>
      <c r="E1533" s="91"/>
      <c r="F1533" s="49"/>
      <c r="G1533" s="87">
        <f>'MPS(input_separate)'!F1533</f>
        <v>780</v>
      </c>
      <c r="H1533" s="87">
        <f>'MPS(input_separate)'!G1533</f>
        <v>270</v>
      </c>
      <c r="I1533" s="51">
        <f>'MRS(input)'!$F$15</f>
        <v>1.8700000000000001E-2</v>
      </c>
      <c r="J1533" s="88">
        <f>'MPS(input_separate)'!I1533</f>
        <v>0.15</v>
      </c>
      <c r="K1533" s="57">
        <f>'MRS(input)'!$F$17</f>
        <v>0.91300000000000003</v>
      </c>
      <c r="L1533" s="54">
        <f t="shared" si="228"/>
        <v>0</v>
      </c>
      <c r="M1533" s="54">
        <f t="shared" si="229"/>
        <v>0</v>
      </c>
      <c r="N1533" s="55">
        <f t="shared" si="230"/>
        <v>0</v>
      </c>
    </row>
    <row r="1534" spans="1:14" x14ac:dyDescent="0.2">
      <c r="A1534" s="107"/>
      <c r="B1534" s="85">
        <f>'MPS(input_separate)'!B1534</f>
        <v>1528</v>
      </c>
      <c r="C1534" s="85">
        <f>IF('MPS(input_separate)'!C1534&gt;0,'MPS(input_separate)'!C1534,"")</f>
        <v>14</v>
      </c>
      <c r="D1534" s="85">
        <f>IF('MPS(input_separate)'!D1534&gt;0,'MPS(input_separate)'!D1534,"")</f>
        <v>3</v>
      </c>
      <c r="E1534" s="91"/>
      <c r="F1534" s="49"/>
      <c r="G1534" s="87">
        <f>'MPS(input_separate)'!F1534</f>
        <v>780</v>
      </c>
      <c r="H1534" s="87">
        <f>'MPS(input_separate)'!G1534</f>
        <v>270</v>
      </c>
      <c r="I1534" s="51">
        <f>'MRS(input)'!$F$15</f>
        <v>1.8700000000000001E-2</v>
      </c>
      <c r="J1534" s="88">
        <f>'MPS(input_separate)'!I1534</f>
        <v>0.15</v>
      </c>
      <c r="K1534" s="57">
        <f>'MRS(input)'!$F$17</f>
        <v>0.91300000000000003</v>
      </c>
      <c r="L1534" s="54">
        <f t="shared" si="228"/>
        <v>0</v>
      </c>
      <c r="M1534" s="54">
        <f t="shared" si="229"/>
        <v>0</v>
      </c>
      <c r="N1534" s="55">
        <f t="shared" si="230"/>
        <v>0</v>
      </c>
    </row>
    <row r="1535" spans="1:14" x14ac:dyDescent="0.2">
      <c r="A1535" s="107"/>
      <c r="B1535" s="85">
        <f>'MPS(input_separate)'!B1535</f>
        <v>1529</v>
      </c>
      <c r="C1535" s="85">
        <f>IF('MPS(input_separate)'!C1535&gt;0,'MPS(input_separate)'!C1535,"")</f>
        <v>14</v>
      </c>
      <c r="D1535" s="85">
        <f>IF('MPS(input_separate)'!D1535&gt;0,'MPS(input_separate)'!D1535,"")</f>
        <v>3</v>
      </c>
      <c r="E1535" s="91"/>
      <c r="F1535" s="49"/>
      <c r="G1535" s="87">
        <f>'MPS(input_separate)'!F1535</f>
        <v>780</v>
      </c>
      <c r="H1535" s="87">
        <f>'MPS(input_separate)'!G1535</f>
        <v>270</v>
      </c>
      <c r="I1535" s="51">
        <f>'MRS(input)'!$F$15</f>
        <v>1.8700000000000001E-2</v>
      </c>
      <c r="J1535" s="88">
        <f>'MPS(input_separate)'!I1535</f>
        <v>0.15</v>
      </c>
      <c r="K1535" s="57">
        <f>'MRS(input)'!$F$17</f>
        <v>0.91300000000000003</v>
      </c>
      <c r="L1535" s="54">
        <f t="shared" si="228"/>
        <v>0</v>
      </c>
      <c r="M1535" s="54">
        <f t="shared" si="229"/>
        <v>0</v>
      </c>
      <c r="N1535" s="55">
        <f t="shared" si="230"/>
        <v>0</v>
      </c>
    </row>
    <row r="1536" spans="1:14" x14ac:dyDescent="0.2">
      <c r="A1536" s="107"/>
      <c r="B1536" s="85">
        <f>'MPS(input_separate)'!B1536</f>
        <v>1530</v>
      </c>
      <c r="C1536" s="85">
        <f>IF('MPS(input_separate)'!C1536&gt;0,'MPS(input_separate)'!C1536,"")</f>
        <v>14</v>
      </c>
      <c r="D1536" s="85">
        <f>IF('MPS(input_separate)'!D1536&gt;0,'MPS(input_separate)'!D1536,"")</f>
        <v>3</v>
      </c>
      <c r="E1536" s="91"/>
      <c r="F1536" s="49"/>
      <c r="G1536" s="87">
        <f>'MPS(input_separate)'!F1536</f>
        <v>780</v>
      </c>
      <c r="H1536" s="87">
        <f>'MPS(input_separate)'!G1536</f>
        <v>270</v>
      </c>
      <c r="I1536" s="51">
        <f>'MRS(input)'!$F$15</f>
        <v>1.8700000000000001E-2</v>
      </c>
      <c r="J1536" s="88">
        <f>'MPS(input_separate)'!I1536</f>
        <v>0.15</v>
      </c>
      <c r="K1536" s="57">
        <f>'MRS(input)'!$F$17</f>
        <v>0.91300000000000003</v>
      </c>
      <c r="L1536" s="54">
        <f t="shared" si="228"/>
        <v>0</v>
      </c>
      <c r="M1536" s="54">
        <f t="shared" si="229"/>
        <v>0</v>
      </c>
      <c r="N1536" s="55">
        <f t="shared" si="230"/>
        <v>0</v>
      </c>
    </row>
    <row r="1537" spans="1:14" x14ac:dyDescent="0.2">
      <c r="A1537" s="107"/>
      <c r="B1537" s="85">
        <f>'MPS(input_separate)'!B1537</f>
        <v>1531</v>
      </c>
      <c r="C1537" s="85">
        <f>IF('MPS(input_separate)'!C1537&gt;0,'MPS(input_separate)'!C1537,"")</f>
        <v>14</v>
      </c>
      <c r="D1537" s="85">
        <f>IF('MPS(input_separate)'!D1537&gt;0,'MPS(input_separate)'!D1537,"")</f>
        <v>3</v>
      </c>
      <c r="E1537" s="91"/>
      <c r="F1537" s="49"/>
      <c r="G1537" s="87">
        <f>'MPS(input_separate)'!F1537</f>
        <v>780</v>
      </c>
      <c r="H1537" s="87">
        <f>'MPS(input_separate)'!G1537</f>
        <v>270</v>
      </c>
      <c r="I1537" s="51">
        <f>'MRS(input)'!$F$15</f>
        <v>1.8700000000000001E-2</v>
      </c>
      <c r="J1537" s="88">
        <f>'MPS(input_separate)'!I1537</f>
        <v>0.15</v>
      </c>
      <c r="K1537" s="57">
        <f>'MRS(input)'!$F$17</f>
        <v>0.91300000000000003</v>
      </c>
      <c r="L1537" s="54">
        <f t="shared" si="228"/>
        <v>0</v>
      </c>
      <c r="M1537" s="54">
        <f t="shared" si="229"/>
        <v>0</v>
      </c>
      <c r="N1537" s="55">
        <f t="shared" si="230"/>
        <v>0</v>
      </c>
    </row>
    <row r="1538" spans="1:14" x14ac:dyDescent="0.2">
      <c r="A1538" s="107"/>
      <c r="B1538" s="85">
        <f>'MPS(input_separate)'!B1538</f>
        <v>1532</v>
      </c>
      <c r="C1538" s="85">
        <f>IF('MPS(input_separate)'!C1538&gt;0,'MPS(input_separate)'!C1538,"")</f>
        <v>14</v>
      </c>
      <c r="D1538" s="85">
        <f>IF('MPS(input_separate)'!D1538&gt;0,'MPS(input_separate)'!D1538,"")</f>
        <v>3</v>
      </c>
      <c r="E1538" s="91"/>
      <c r="F1538" s="58"/>
      <c r="G1538" s="87">
        <f>'MPS(input_separate)'!F1538</f>
        <v>780</v>
      </c>
      <c r="H1538" s="87">
        <f>'MPS(input_separate)'!G1538</f>
        <v>270</v>
      </c>
      <c r="I1538" s="51">
        <f>'MRS(input)'!$F$15</f>
        <v>1.8700000000000001E-2</v>
      </c>
      <c r="J1538" s="88">
        <f>'MPS(input_separate)'!I1538</f>
        <v>0.15</v>
      </c>
      <c r="K1538" s="57">
        <f>'MRS(input)'!$F$17</f>
        <v>0.91300000000000003</v>
      </c>
      <c r="L1538" s="54">
        <f t="shared" si="228"/>
        <v>0</v>
      </c>
      <c r="M1538" s="54">
        <f t="shared" si="229"/>
        <v>0</v>
      </c>
      <c r="N1538" s="55">
        <f t="shared" si="230"/>
        <v>0</v>
      </c>
    </row>
    <row r="1539" spans="1:14" x14ac:dyDescent="0.2">
      <c r="A1539" s="107"/>
      <c r="B1539" s="85">
        <f>'MPS(input_separate)'!B1539</f>
        <v>1533</v>
      </c>
      <c r="C1539" s="85">
        <f>IF('MPS(input_separate)'!C1539&gt;0,'MPS(input_separate)'!C1539,"")</f>
        <v>14</v>
      </c>
      <c r="D1539" s="85">
        <f>IF('MPS(input_separate)'!D1539&gt;0,'MPS(input_separate)'!D1539,"")</f>
        <v>3</v>
      </c>
      <c r="E1539" s="91"/>
      <c r="F1539" s="58"/>
      <c r="G1539" s="87">
        <f>'MPS(input_separate)'!F1539</f>
        <v>780</v>
      </c>
      <c r="H1539" s="87">
        <f>'MPS(input_separate)'!G1539</f>
        <v>270</v>
      </c>
      <c r="I1539" s="51">
        <f>'MRS(input)'!$F$15</f>
        <v>1.8700000000000001E-2</v>
      </c>
      <c r="J1539" s="88">
        <f>'MPS(input_separate)'!I1539</f>
        <v>0.15</v>
      </c>
      <c r="K1539" s="57">
        <f>'MRS(input)'!$F$17</f>
        <v>0.91300000000000003</v>
      </c>
      <c r="L1539" s="54">
        <f t="shared" si="228"/>
        <v>0</v>
      </c>
      <c r="M1539" s="54">
        <f t="shared" si="229"/>
        <v>0</v>
      </c>
      <c r="N1539" s="55">
        <f t="shared" si="230"/>
        <v>0</v>
      </c>
    </row>
    <row r="1540" spans="1:14" x14ac:dyDescent="0.2">
      <c r="A1540" s="107"/>
      <c r="B1540" s="85">
        <f>'MPS(input_separate)'!B1540</f>
        <v>1534</v>
      </c>
      <c r="C1540" s="85">
        <f>IF('MPS(input_separate)'!C1540&gt;0,'MPS(input_separate)'!C1540,"")</f>
        <v>14</v>
      </c>
      <c r="D1540" s="85">
        <f>IF('MPS(input_separate)'!D1540&gt;0,'MPS(input_separate)'!D1540,"")</f>
        <v>3</v>
      </c>
      <c r="E1540" s="91"/>
      <c r="F1540" s="58"/>
      <c r="G1540" s="87">
        <f>'MPS(input_separate)'!F1540</f>
        <v>780</v>
      </c>
      <c r="H1540" s="87">
        <f>'MPS(input_separate)'!G1540</f>
        <v>270</v>
      </c>
      <c r="I1540" s="51">
        <f>'MRS(input)'!$F$15</f>
        <v>1.8700000000000001E-2</v>
      </c>
      <c r="J1540" s="88">
        <f>'MPS(input_separate)'!I1540</f>
        <v>0.15</v>
      </c>
      <c r="K1540" s="57">
        <f>'MRS(input)'!$F$17</f>
        <v>0.91300000000000003</v>
      </c>
      <c r="L1540" s="54">
        <f t="shared" si="228"/>
        <v>0</v>
      </c>
      <c r="M1540" s="54">
        <f t="shared" si="229"/>
        <v>0</v>
      </c>
      <c r="N1540" s="55">
        <f t="shared" si="230"/>
        <v>0</v>
      </c>
    </row>
    <row r="1541" spans="1:14" x14ac:dyDescent="0.2">
      <c r="A1541" s="107"/>
      <c r="B1541" s="85">
        <f>'MPS(input_separate)'!B1541</f>
        <v>1535</v>
      </c>
      <c r="C1541" s="85">
        <f>IF('MPS(input_separate)'!C1541&gt;0,'MPS(input_separate)'!C1541,"")</f>
        <v>14</v>
      </c>
      <c r="D1541" s="85">
        <f>IF('MPS(input_separate)'!D1541&gt;0,'MPS(input_separate)'!D1541,"")</f>
        <v>3</v>
      </c>
      <c r="E1541" s="91"/>
      <c r="F1541" s="58"/>
      <c r="G1541" s="87">
        <f>'MPS(input_separate)'!F1541</f>
        <v>780</v>
      </c>
      <c r="H1541" s="87">
        <f>'MPS(input_separate)'!G1541</f>
        <v>270</v>
      </c>
      <c r="I1541" s="51">
        <f>'MRS(input)'!$F$15</f>
        <v>1.8700000000000001E-2</v>
      </c>
      <c r="J1541" s="88">
        <f>'MPS(input_separate)'!I1541</f>
        <v>0.15</v>
      </c>
      <c r="K1541" s="57">
        <f>'MRS(input)'!$F$17</f>
        <v>0.91300000000000003</v>
      </c>
      <c r="L1541" s="54">
        <f t="shared" si="228"/>
        <v>0</v>
      </c>
      <c r="M1541" s="54">
        <f t="shared" si="229"/>
        <v>0</v>
      </c>
      <c r="N1541" s="55">
        <f t="shared" si="230"/>
        <v>0</v>
      </c>
    </row>
    <row r="1542" spans="1:14" x14ac:dyDescent="0.2">
      <c r="A1542" s="107"/>
      <c r="B1542" s="85">
        <f>'MPS(input_separate)'!B1542</f>
        <v>1536</v>
      </c>
      <c r="C1542" s="85">
        <f>IF('MPS(input_separate)'!C1542&gt;0,'MPS(input_separate)'!C1542,"")</f>
        <v>14</v>
      </c>
      <c r="D1542" s="85">
        <f>IF('MPS(input_separate)'!D1542&gt;0,'MPS(input_separate)'!D1542,"")</f>
        <v>3</v>
      </c>
      <c r="E1542" s="91"/>
      <c r="F1542" s="58"/>
      <c r="G1542" s="87">
        <f>'MPS(input_separate)'!F1542</f>
        <v>780</v>
      </c>
      <c r="H1542" s="87">
        <f>'MPS(input_separate)'!G1542</f>
        <v>270</v>
      </c>
      <c r="I1542" s="51">
        <f>'MRS(input)'!$F$15</f>
        <v>1.8700000000000001E-2</v>
      </c>
      <c r="J1542" s="88">
        <f>'MPS(input_separate)'!I1542</f>
        <v>0.15</v>
      </c>
      <c r="K1542" s="57">
        <f>'MRS(input)'!$F$17</f>
        <v>0.91300000000000003</v>
      </c>
      <c r="L1542" s="54">
        <f t="shared" si="228"/>
        <v>0</v>
      </c>
      <c r="M1542" s="54">
        <f t="shared" si="229"/>
        <v>0</v>
      </c>
      <c r="N1542" s="55">
        <f t="shared" si="230"/>
        <v>0</v>
      </c>
    </row>
    <row r="1543" spans="1:14" x14ac:dyDescent="0.2">
      <c r="A1543" s="107"/>
      <c r="B1543" s="85">
        <f>'MPS(input_separate)'!B1543</f>
        <v>1537</v>
      </c>
      <c r="C1543" s="85">
        <f>IF('MPS(input_separate)'!C1543&gt;0,'MPS(input_separate)'!C1543,"")</f>
        <v>14</v>
      </c>
      <c r="D1543" s="85">
        <f>IF('MPS(input_separate)'!D1543&gt;0,'MPS(input_separate)'!D1543,"")</f>
        <v>3</v>
      </c>
      <c r="E1543" s="91"/>
      <c r="F1543" s="58"/>
      <c r="G1543" s="87">
        <f>'MPS(input_separate)'!F1543</f>
        <v>780</v>
      </c>
      <c r="H1543" s="87">
        <f>'MPS(input_separate)'!G1543</f>
        <v>270</v>
      </c>
      <c r="I1543" s="51">
        <f>'MRS(input)'!$F$15</f>
        <v>1.8700000000000001E-2</v>
      </c>
      <c r="J1543" s="88">
        <f>'MPS(input_separate)'!I1543</f>
        <v>0.15</v>
      </c>
      <c r="K1543" s="57">
        <f>'MRS(input)'!$F$17</f>
        <v>0.91300000000000003</v>
      </c>
      <c r="L1543" s="54">
        <f t="shared" si="228"/>
        <v>0</v>
      </c>
      <c r="M1543" s="54">
        <f t="shared" si="229"/>
        <v>0</v>
      </c>
      <c r="N1543" s="55">
        <f t="shared" si="230"/>
        <v>0</v>
      </c>
    </row>
    <row r="1544" spans="1:14" x14ac:dyDescent="0.2">
      <c r="A1544" s="107"/>
      <c r="B1544" s="85">
        <f>'MPS(input_separate)'!B1544</f>
        <v>1538</v>
      </c>
      <c r="C1544" s="85" t="str">
        <f>IF('MPS(input_separate)'!C1544&gt;0,'MPS(input_separate)'!C1544,"")</f>
        <v/>
      </c>
      <c r="D1544" s="85" t="str">
        <f>IF('MPS(input_separate)'!D1544&gt;0,'MPS(input_separate)'!D1544,"")</f>
        <v/>
      </c>
      <c r="E1544" s="91"/>
      <c r="F1544" s="58"/>
      <c r="G1544" s="87">
        <f>'MPS(input_separate)'!F1544</f>
        <v>0</v>
      </c>
      <c r="H1544" s="87">
        <f>'MPS(input_separate)'!G1544</f>
        <v>0</v>
      </c>
      <c r="I1544" s="51">
        <f>'MRS(input)'!$F$15</f>
        <v>1.8700000000000001E-2</v>
      </c>
      <c r="J1544" s="88">
        <f>'MPS(input_separate)'!I1544</f>
        <v>0</v>
      </c>
      <c r="K1544" s="57">
        <f>'MRS(input)'!$F$17</f>
        <v>0.91300000000000003</v>
      </c>
      <c r="L1544" s="54">
        <f t="shared" si="228"/>
        <v>0</v>
      </c>
      <c r="M1544" s="54">
        <f t="shared" si="229"/>
        <v>0</v>
      </c>
      <c r="N1544" s="55">
        <f t="shared" si="230"/>
        <v>0</v>
      </c>
    </row>
    <row r="1545" spans="1:14" x14ac:dyDescent="0.2">
      <c r="A1545" s="107"/>
      <c r="B1545" s="85">
        <f>'MPS(input_separate)'!B1545</f>
        <v>1539</v>
      </c>
      <c r="C1545" s="85" t="str">
        <f>IF('MPS(input_separate)'!C1545&gt;0,'MPS(input_separate)'!C1545,"")</f>
        <v/>
      </c>
      <c r="D1545" s="85" t="str">
        <f>IF('MPS(input_separate)'!D1545&gt;0,'MPS(input_separate)'!D1545,"")</f>
        <v/>
      </c>
      <c r="E1545" s="91"/>
      <c r="F1545" s="58"/>
      <c r="G1545" s="87">
        <f>'MPS(input_separate)'!F1545</f>
        <v>0</v>
      </c>
      <c r="H1545" s="87">
        <f>'MPS(input_separate)'!G1545</f>
        <v>0</v>
      </c>
      <c r="I1545" s="51">
        <f>'MRS(input)'!$F$15</f>
        <v>1.8700000000000001E-2</v>
      </c>
      <c r="J1545" s="88">
        <f>'MPS(input_separate)'!I1545</f>
        <v>0</v>
      </c>
      <c r="K1545" s="57">
        <f>'MRS(input)'!$F$17</f>
        <v>0.91300000000000003</v>
      </c>
      <c r="L1545" s="54">
        <f t="shared" si="228"/>
        <v>0</v>
      </c>
      <c r="M1545" s="54">
        <f t="shared" si="229"/>
        <v>0</v>
      </c>
      <c r="N1545" s="55">
        <f t="shared" si="230"/>
        <v>0</v>
      </c>
    </row>
    <row r="1546" spans="1:14" x14ac:dyDescent="0.2">
      <c r="A1546" s="107"/>
      <c r="B1546" s="85">
        <f>'MPS(input_separate)'!B1546</f>
        <v>1540</v>
      </c>
      <c r="C1546" s="85" t="str">
        <f>IF('MPS(input_separate)'!C1546&gt;0,'MPS(input_separate)'!C1546,"")</f>
        <v/>
      </c>
      <c r="D1546" s="85" t="str">
        <f>IF('MPS(input_separate)'!D1546&gt;0,'MPS(input_separate)'!D1546,"")</f>
        <v/>
      </c>
      <c r="E1546" s="91"/>
      <c r="F1546" s="58"/>
      <c r="G1546" s="87">
        <f>'MPS(input_separate)'!F1546</f>
        <v>0</v>
      </c>
      <c r="H1546" s="87">
        <f>'MPS(input_separate)'!G1546</f>
        <v>0</v>
      </c>
      <c r="I1546" s="51">
        <f>'MRS(input)'!$F$15</f>
        <v>1.8700000000000001E-2</v>
      </c>
      <c r="J1546" s="88">
        <f>'MPS(input_separate)'!I1546</f>
        <v>0</v>
      </c>
      <c r="K1546" s="57">
        <f>'MRS(input)'!$F$17</f>
        <v>0.91300000000000003</v>
      </c>
      <c r="L1546" s="54">
        <f t="shared" si="228"/>
        <v>0</v>
      </c>
      <c r="M1546" s="54">
        <f t="shared" si="229"/>
        <v>0</v>
      </c>
      <c r="N1546" s="55">
        <f t="shared" si="230"/>
        <v>0</v>
      </c>
    </row>
    <row r="1547" spans="1:14" ht="14.25" customHeight="1" x14ac:dyDescent="0.2">
      <c r="A1547" s="107"/>
      <c r="B1547" s="85">
        <f>'MPS(input_separate)'!B1547</f>
        <v>1541</v>
      </c>
      <c r="C1547" s="85" t="str">
        <f>IF('MPS(input_separate)'!C1547&gt;0,'MPS(input_separate)'!C1547,"")</f>
        <v/>
      </c>
      <c r="D1547" s="85" t="str">
        <f>IF('MPS(input_separate)'!D1547&gt;0,'MPS(input_separate)'!D1547,"")</f>
        <v/>
      </c>
      <c r="E1547" s="91"/>
      <c r="F1547" s="49"/>
      <c r="G1547" s="86">
        <f>'MPS(input_separate)'!F1547</f>
        <v>0</v>
      </c>
      <c r="H1547" s="86">
        <f>'MPS(input_separate)'!G1547</f>
        <v>0</v>
      </c>
      <c r="I1547" s="51">
        <f>'MRS(input)'!$F$15</f>
        <v>1.8700000000000001E-2</v>
      </c>
      <c r="J1547" s="88">
        <f>'MPS(input_separate)'!I1547</f>
        <v>0</v>
      </c>
      <c r="K1547" s="53">
        <f>'MRS(input)'!$F$17</f>
        <v>0.91300000000000003</v>
      </c>
      <c r="L1547" s="54">
        <f>G1547*F1547*(1-I1547)*K1547*10^-6</f>
        <v>0</v>
      </c>
      <c r="M1547" s="54">
        <f>H1547*(1+J1547)*F1547*(1-I1547)*K1547*10^-6</f>
        <v>0</v>
      </c>
      <c r="N1547" s="55">
        <f>L1547-M1547</f>
        <v>0</v>
      </c>
    </row>
    <row r="1548" spans="1:14" x14ac:dyDescent="0.2">
      <c r="A1548" s="107"/>
      <c r="B1548" s="85">
        <f>'MPS(input_separate)'!B1548</f>
        <v>1542</v>
      </c>
      <c r="C1548" s="85" t="str">
        <f>IF('MPS(input_separate)'!C1548&gt;0,'MPS(input_separate)'!C1548,"")</f>
        <v/>
      </c>
      <c r="D1548" s="85" t="str">
        <f>IF('MPS(input_separate)'!D1548&gt;0,'MPS(input_separate)'!D1548,"")</f>
        <v/>
      </c>
      <c r="E1548" s="91"/>
      <c r="F1548" s="49"/>
      <c r="G1548" s="87">
        <f>'MPS(input_separate)'!F1548</f>
        <v>0</v>
      </c>
      <c r="H1548" s="87">
        <f>'MPS(input_separate)'!G1548</f>
        <v>0</v>
      </c>
      <c r="I1548" s="51">
        <f>'MRS(input)'!$F$15</f>
        <v>1.8700000000000001E-2</v>
      </c>
      <c r="J1548" s="88">
        <f>'MPS(input_separate)'!I1548</f>
        <v>0</v>
      </c>
      <c r="K1548" s="57">
        <f>'MRS(input)'!$F$17</f>
        <v>0.91300000000000003</v>
      </c>
      <c r="L1548" s="54">
        <f t="shared" ref="L1548:L1566" si="231">G1548*F1548*(1-I1548)*K1548*10^-6</f>
        <v>0</v>
      </c>
      <c r="M1548" s="54">
        <f t="shared" ref="M1548:M1566" si="232">H1548*(1+J1548)*F1548*(1-I1548)*K1548*10^-6</f>
        <v>0</v>
      </c>
      <c r="N1548" s="55">
        <f t="shared" ref="N1548:N1566" si="233">L1548-M1548</f>
        <v>0</v>
      </c>
    </row>
    <row r="1549" spans="1:14" x14ac:dyDescent="0.2">
      <c r="A1549" s="107"/>
      <c r="B1549" s="85">
        <f>'MPS(input_separate)'!B1549</f>
        <v>1543</v>
      </c>
      <c r="C1549" s="85" t="str">
        <f>IF('MPS(input_separate)'!C1549&gt;0,'MPS(input_separate)'!C1549,"")</f>
        <v/>
      </c>
      <c r="D1549" s="85" t="str">
        <f>IF('MPS(input_separate)'!D1549&gt;0,'MPS(input_separate)'!D1549,"")</f>
        <v/>
      </c>
      <c r="E1549" s="91"/>
      <c r="F1549" s="49"/>
      <c r="G1549" s="87">
        <f>'MPS(input_separate)'!F1549</f>
        <v>0</v>
      </c>
      <c r="H1549" s="87">
        <f>'MPS(input_separate)'!G1549</f>
        <v>0</v>
      </c>
      <c r="I1549" s="51">
        <f>'MRS(input)'!$F$15</f>
        <v>1.8700000000000001E-2</v>
      </c>
      <c r="J1549" s="88">
        <f>'MPS(input_separate)'!I1549</f>
        <v>0</v>
      </c>
      <c r="K1549" s="57">
        <f>'MRS(input)'!$F$17</f>
        <v>0.91300000000000003</v>
      </c>
      <c r="L1549" s="54">
        <f t="shared" si="231"/>
        <v>0</v>
      </c>
      <c r="M1549" s="54">
        <f t="shared" si="232"/>
        <v>0</v>
      </c>
      <c r="N1549" s="55">
        <f t="shared" si="233"/>
        <v>0</v>
      </c>
    </row>
    <row r="1550" spans="1:14" x14ac:dyDescent="0.2">
      <c r="A1550" s="107"/>
      <c r="B1550" s="85">
        <f>'MPS(input_separate)'!B1550</f>
        <v>1544</v>
      </c>
      <c r="C1550" s="85" t="str">
        <f>IF('MPS(input_separate)'!C1550&gt;0,'MPS(input_separate)'!C1550,"")</f>
        <v/>
      </c>
      <c r="D1550" s="85" t="str">
        <f>IF('MPS(input_separate)'!D1550&gt;0,'MPS(input_separate)'!D1550,"")</f>
        <v/>
      </c>
      <c r="E1550" s="91"/>
      <c r="F1550" s="49"/>
      <c r="G1550" s="87">
        <f>'MPS(input_separate)'!F1550</f>
        <v>0</v>
      </c>
      <c r="H1550" s="87">
        <f>'MPS(input_separate)'!G1550</f>
        <v>0</v>
      </c>
      <c r="I1550" s="51">
        <f>'MRS(input)'!$F$15</f>
        <v>1.8700000000000001E-2</v>
      </c>
      <c r="J1550" s="88">
        <f>'MPS(input_separate)'!I1550</f>
        <v>0</v>
      </c>
      <c r="K1550" s="57">
        <f>'MRS(input)'!$F$17</f>
        <v>0.91300000000000003</v>
      </c>
      <c r="L1550" s="54">
        <f t="shared" si="231"/>
        <v>0</v>
      </c>
      <c r="M1550" s="54">
        <f t="shared" si="232"/>
        <v>0</v>
      </c>
      <c r="N1550" s="55">
        <f t="shared" si="233"/>
        <v>0</v>
      </c>
    </row>
    <row r="1551" spans="1:14" x14ac:dyDescent="0.2">
      <c r="A1551" s="107"/>
      <c r="B1551" s="85">
        <f>'MPS(input_separate)'!B1551</f>
        <v>1545</v>
      </c>
      <c r="C1551" s="85" t="str">
        <f>IF('MPS(input_separate)'!C1551&gt;0,'MPS(input_separate)'!C1551,"")</f>
        <v/>
      </c>
      <c r="D1551" s="85" t="str">
        <f>IF('MPS(input_separate)'!D1551&gt;0,'MPS(input_separate)'!D1551,"")</f>
        <v/>
      </c>
      <c r="E1551" s="91"/>
      <c r="F1551" s="49"/>
      <c r="G1551" s="87">
        <f>'MPS(input_separate)'!F1551</f>
        <v>0</v>
      </c>
      <c r="H1551" s="87">
        <f>'MPS(input_separate)'!G1551</f>
        <v>0</v>
      </c>
      <c r="I1551" s="51">
        <f>'MRS(input)'!$F$15</f>
        <v>1.8700000000000001E-2</v>
      </c>
      <c r="J1551" s="88">
        <f>'MPS(input_separate)'!I1551</f>
        <v>0</v>
      </c>
      <c r="K1551" s="57">
        <f>'MRS(input)'!$F$17</f>
        <v>0.91300000000000003</v>
      </c>
      <c r="L1551" s="54">
        <f t="shared" si="231"/>
        <v>0</v>
      </c>
      <c r="M1551" s="54">
        <f t="shared" si="232"/>
        <v>0</v>
      </c>
      <c r="N1551" s="55">
        <f t="shared" si="233"/>
        <v>0</v>
      </c>
    </row>
    <row r="1552" spans="1:14" x14ac:dyDescent="0.2">
      <c r="A1552" s="107"/>
      <c r="B1552" s="85">
        <f>'MPS(input_separate)'!B1552</f>
        <v>1546</v>
      </c>
      <c r="C1552" s="85" t="str">
        <f>IF('MPS(input_separate)'!C1552&gt;0,'MPS(input_separate)'!C1552,"")</f>
        <v/>
      </c>
      <c r="D1552" s="85" t="str">
        <f>IF('MPS(input_separate)'!D1552&gt;0,'MPS(input_separate)'!D1552,"")</f>
        <v/>
      </c>
      <c r="E1552" s="91"/>
      <c r="F1552" s="49"/>
      <c r="G1552" s="87">
        <f>'MPS(input_separate)'!F1552</f>
        <v>0</v>
      </c>
      <c r="H1552" s="87">
        <f>'MPS(input_separate)'!G1552</f>
        <v>0</v>
      </c>
      <c r="I1552" s="51">
        <f>'MRS(input)'!$F$15</f>
        <v>1.8700000000000001E-2</v>
      </c>
      <c r="J1552" s="88">
        <f>'MPS(input_separate)'!I1552</f>
        <v>0</v>
      </c>
      <c r="K1552" s="57">
        <f>'MRS(input)'!$F$17</f>
        <v>0.91300000000000003</v>
      </c>
      <c r="L1552" s="54">
        <f t="shared" si="231"/>
        <v>0</v>
      </c>
      <c r="M1552" s="54">
        <f t="shared" si="232"/>
        <v>0</v>
      </c>
      <c r="N1552" s="55">
        <f t="shared" si="233"/>
        <v>0</v>
      </c>
    </row>
    <row r="1553" spans="1:14" x14ac:dyDescent="0.2">
      <c r="A1553" s="107"/>
      <c r="B1553" s="85">
        <f>'MPS(input_separate)'!B1553</f>
        <v>1547</v>
      </c>
      <c r="C1553" s="85" t="str">
        <f>IF('MPS(input_separate)'!C1553&gt;0,'MPS(input_separate)'!C1553,"")</f>
        <v/>
      </c>
      <c r="D1553" s="85" t="str">
        <f>IF('MPS(input_separate)'!D1553&gt;0,'MPS(input_separate)'!D1553,"")</f>
        <v/>
      </c>
      <c r="E1553" s="91"/>
      <c r="F1553" s="49"/>
      <c r="G1553" s="87">
        <f>'MPS(input_separate)'!F1553</f>
        <v>0</v>
      </c>
      <c r="H1553" s="87">
        <f>'MPS(input_separate)'!G1553</f>
        <v>0</v>
      </c>
      <c r="I1553" s="51">
        <f>'MRS(input)'!$F$15</f>
        <v>1.8700000000000001E-2</v>
      </c>
      <c r="J1553" s="88">
        <f>'MPS(input_separate)'!I1553</f>
        <v>0</v>
      </c>
      <c r="K1553" s="57">
        <f>'MRS(input)'!$F$17</f>
        <v>0.91300000000000003</v>
      </c>
      <c r="L1553" s="54">
        <f t="shared" si="231"/>
        <v>0</v>
      </c>
      <c r="M1553" s="54">
        <f t="shared" si="232"/>
        <v>0</v>
      </c>
      <c r="N1553" s="55">
        <f t="shared" si="233"/>
        <v>0</v>
      </c>
    </row>
    <row r="1554" spans="1:14" x14ac:dyDescent="0.2">
      <c r="A1554" s="107"/>
      <c r="B1554" s="85">
        <f>'MPS(input_separate)'!B1554</f>
        <v>1548</v>
      </c>
      <c r="C1554" s="85" t="str">
        <f>IF('MPS(input_separate)'!C1554&gt;0,'MPS(input_separate)'!C1554,"")</f>
        <v/>
      </c>
      <c r="D1554" s="85" t="str">
        <f>IF('MPS(input_separate)'!D1554&gt;0,'MPS(input_separate)'!D1554,"")</f>
        <v/>
      </c>
      <c r="E1554" s="91"/>
      <c r="F1554" s="49"/>
      <c r="G1554" s="87">
        <f>'MPS(input_separate)'!F1554</f>
        <v>0</v>
      </c>
      <c r="H1554" s="87">
        <f>'MPS(input_separate)'!G1554</f>
        <v>0</v>
      </c>
      <c r="I1554" s="51">
        <f>'MRS(input)'!$F$15</f>
        <v>1.8700000000000001E-2</v>
      </c>
      <c r="J1554" s="88">
        <f>'MPS(input_separate)'!I1554</f>
        <v>0</v>
      </c>
      <c r="K1554" s="57">
        <f>'MRS(input)'!$F$17</f>
        <v>0.91300000000000003</v>
      </c>
      <c r="L1554" s="54">
        <f t="shared" si="231"/>
        <v>0</v>
      </c>
      <c r="M1554" s="54">
        <f t="shared" si="232"/>
        <v>0</v>
      </c>
      <c r="N1554" s="55">
        <f t="shared" si="233"/>
        <v>0</v>
      </c>
    </row>
    <row r="1555" spans="1:14" x14ac:dyDescent="0.2">
      <c r="A1555" s="107"/>
      <c r="B1555" s="85">
        <f>'MPS(input_separate)'!B1555</f>
        <v>1549</v>
      </c>
      <c r="C1555" s="85" t="str">
        <f>IF('MPS(input_separate)'!C1555&gt;0,'MPS(input_separate)'!C1555,"")</f>
        <v/>
      </c>
      <c r="D1555" s="85" t="str">
        <f>IF('MPS(input_separate)'!D1555&gt;0,'MPS(input_separate)'!D1555,"")</f>
        <v/>
      </c>
      <c r="E1555" s="91"/>
      <c r="F1555" s="49"/>
      <c r="G1555" s="87">
        <f>'MPS(input_separate)'!F1555</f>
        <v>0</v>
      </c>
      <c r="H1555" s="87">
        <f>'MPS(input_separate)'!G1555</f>
        <v>0</v>
      </c>
      <c r="I1555" s="51">
        <f>'MRS(input)'!$F$15</f>
        <v>1.8700000000000001E-2</v>
      </c>
      <c r="J1555" s="88">
        <f>'MPS(input_separate)'!I1555</f>
        <v>0</v>
      </c>
      <c r="K1555" s="57">
        <f>'MRS(input)'!$F$17</f>
        <v>0.91300000000000003</v>
      </c>
      <c r="L1555" s="54">
        <f t="shared" si="231"/>
        <v>0</v>
      </c>
      <c r="M1555" s="54">
        <f t="shared" si="232"/>
        <v>0</v>
      </c>
      <c r="N1555" s="55">
        <f t="shared" si="233"/>
        <v>0</v>
      </c>
    </row>
    <row r="1556" spans="1:14" x14ac:dyDescent="0.2">
      <c r="A1556" s="107"/>
      <c r="B1556" s="85">
        <f>'MPS(input_separate)'!B1556</f>
        <v>1550</v>
      </c>
      <c r="C1556" s="85" t="str">
        <f>IF('MPS(input_separate)'!C1556&gt;0,'MPS(input_separate)'!C1556,"")</f>
        <v/>
      </c>
      <c r="D1556" s="85" t="str">
        <f>IF('MPS(input_separate)'!D1556&gt;0,'MPS(input_separate)'!D1556,"")</f>
        <v/>
      </c>
      <c r="E1556" s="91"/>
      <c r="F1556" s="49"/>
      <c r="G1556" s="87">
        <f>'MPS(input_separate)'!F1556</f>
        <v>0</v>
      </c>
      <c r="H1556" s="87">
        <f>'MPS(input_separate)'!G1556</f>
        <v>0</v>
      </c>
      <c r="I1556" s="51">
        <f>'MRS(input)'!$F$15</f>
        <v>1.8700000000000001E-2</v>
      </c>
      <c r="J1556" s="88">
        <f>'MPS(input_separate)'!I1556</f>
        <v>0</v>
      </c>
      <c r="K1556" s="57">
        <f>'MRS(input)'!$F$17</f>
        <v>0.91300000000000003</v>
      </c>
      <c r="L1556" s="54">
        <f t="shared" si="231"/>
        <v>0</v>
      </c>
      <c r="M1556" s="54">
        <f t="shared" si="232"/>
        <v>0</v>
      </c>
      <c r="N1556" s="55">
        <f t="shared" si="233"/>
        <v>0</v>
      </c>
    </row>
    <row r="1557" spans="1:14" x14ac:dyDescent="0.2">
      <c r="A1557" s="107"/>
      <c r="B1557" s="85">
        <f>'MPS(input_separate)'!B1557</f>
        <v>1551</v>
      </c>
      <c r="C1557" s="85" t="str">
        <f>IF('MPS(input_separate)'!C1557&gt;0,'MPS(input_separate)'!C1557,"")</f>
        <v/>
      </c>
      <c r="D1557" s="85" t="str">
        <f>IF('MPS(input_separate)'!D1557&gt;0,'MPS(input_separate)'!D1557,"")</f>
        <v/>
      </c>
      <c r="E1557" s="91"/>
      <c r="F1557" s="49"/>
      <c r="G1557" s="87">
        <f>'MPS(input_separate)'!F1557</f>
        <v>0</v>
      </c>
      <c r="H1557" s="87">
        <f>'MPS(input_separate)'!G1557</f>
        <v>0</v>
      </c>
      <c r="I1557" s="51">
        <f>'MRS(input)'!$F$15</f>
        <v>1.8700000000000001E-2</v>
      </c>
      <c r="J1557" s="88">
        <f>'MPS(input_separate)'!I1557</f>
        <v>0</v>
      </c>
      <c r="K1557" s="57">
        <f>'MRS(input)'!$F$17</f>
        <v>0.91300000000000003</v>
      </c>
      <c r="L1557" s="54">
        <f t="shared" si="231"/>
        <v>0</v>
      </c>
      <c r="M1557" s="54">
        <f t="shared" si="232"/>
        <v>0</v>
      </c>
      <c r="N1557" s="55">
        <f t="shared" si="233"/>
        <v>0</v>
      </c>
    </row>
    <row r="1558" spans="1:14" x14ac:dyDescent="0.2">
      <c r="A1558" s="107"/>
      <c r="B1558" s="85">
        <f>'MPS(input_separate)'!B1558</f>
        <v>1552</v>
      </c>
      <c r="C1558" s="85" t="str">
        <f>IF('MPS(input_separate)'!C1558&gt;0,'MPS(input_separate)'!C1558,"")</f>
        <v/>
      </c>
      <c r="D1558" s="85" t="str">
        <f>IF('MPS(input_separate)'!D1558&gt;0,'MPS(input_separate)'!D1558,"")</f>
        <v/>
      </c>
      <c r="E1558" s="91"/>
      <c r="F1558" s="58"/>
      <c r="G1558" s="87">
        <f>'MPS(input_separate)'!F1558</f>
        <v>0</v>
      </c>
      <c r="H1558" s="87">
        <f>'MPS(input_separate)'!G1558</f>
        <v>0</v>
      </c>
      <c r="I1558" s="51">
        <f>'MRS(input)'!$F$15</f>
        <v>1.8700000000000001E-2</v>
      </c>
      <c r="J1558" s="88">
        <f>'MPS(input_separate)'!I1558</f>
        <v>0</v>
      </c>
      <c r="K1558" s="57">
        <f>'MRS(input)'!$F$17</f>
        <v>0.91300000000000003</v>
      </c>
      <c r="L1558" s="54">
        <f t="shared" si="231"/>
        <v>0</v>
      </c>
      <c r="M1558" s="54">
        <f t="shared" si="232"/>
        <v>0</v>
      </c>
      <c r="N1558" s="55">
        <f t="shared" si="233"/>
        <v>0</v>
      </c>
    </row>
    <row r="1559" spans="1:14" x14ac:dyDescent="0.2">
      <c r="A1559" s="107"/>
      <c r="B1559" s="85">
        <f>'MPS(input_separate)'!B1559</f>
        <v>1553</v>
      </c>
      <c r="C1559" s="85" t="str">
        <f>IF('MPS(input_separate)'!C1559&gt;0,'MPS(input_separate)'!C1559,"")</f>
        <v/>
      </c>
      <c r="D1559" s="85" t="str">
        <f>IF('MPS(input_separate)'!D1559&gt;0,'MPS(input_separate)'!D1559,"")</f>
        <v/>
      </c>
      <c r="E1559" s="91"/>
      <c r="F1559" s="58"/>
      <c r="G1559" s="87">
        <f>'MPS(input_separate)'!F1559</f>
        <v>0</v>
      </c>
      <c r="H1559" s="87">
        <f>'MPS(input_separate)'!G1559</f>
        <v>0</v>
      </c>
      <c r="I1559" s="51">
        <f>'MRS(input)'!$F$15</f>
        <v>1.8700000000000001E-2</v>
      </c>
      <c r="J1559" s="88">
        <f>'MPS(input_separate)'!I1559</f>
        <v>0</v>
      </c>
      <c r="K1559" s="57">
        <f>'MRS(input)'!$F$17</f>
        <v>0.91300000000000003</v>
      </c>
      <c r="L1559" s="54">
        <f t="shared" si="231"/>
        <v>0</v>
      </c>
      <c r="M1559" s="54">
        <f t="shared" si="232"/>
        <v>0</v>
      </c>
      <c r="N1559" s="55">
        <f t="shared" si="233"/>
        <v>0</v>
      </c>
    </row>
    <row r="1560" spans="1:14" x14ac:dyDescent="0.2">
      <c r="A1560" s="107"/>
      <c r="B1560" s="85">
        <f>'MPS(input_separate)'!B1560</f>
        <v>1554</v>
      </c>
      <c r="C1560" s="85" t="str">
        <f>IF('MPS(input_separate)'!C1560&gt;0,'MPS(input_separate)'!C1560,"")</f>
        <v/>
      </c>
      <c r="D1560" s="85" t="str">
        <f>IF('MPS(input_separate)'!D1560&gt;0,'MPS(input_separate)'!D1560,"")</f>
        <v/>
      </c>
      <c r="E1560" s="91"/>
      <c r="F1560" s="58"/>
      <c r="G1560" s="87">
        <f>'MPS(input_separate)'!F1560</f>
        <v>0</v>
      </c>
      <c r="H1560" s="87">
        <f>'MPS(input_separate)'!G1560</f>
        <v>0</v>
      </c>
      <c r="I1560" s="51">
        <f>'MRS(input)'!$F$15</f>
        <v>1.8700000000000001E-2</v>
      </c>
      <c r="J1560" s="88">
        <f>'MPS(input_separate)'!I1560</f>
        <v>0</v>
      </c>
      <c r="K1560" s="57">
        <f>'MRS(input)'!$F$17</f>
        <v>0.91300000000000003</v>
      </c>
      <c r="L1560" s="54">
        <f t="shared" si="231"/>
        <v>0</v>
      </c>
      <c r="M1560" s="54">
        <f t="shared" si="232"/>
        <v>0</v>
      </c>
      <c r="N1560" s="55">
        <f t="shared" si="233"/>
        <v>0</v>
      </c>
    </row>
    <row r="1561" spans="1:14" x14ac:dyDescent="0.2">
      <c r="A1561" s="107"/>
      <c r="B1561" s="85">
        <f>'MPS(input_separate)'!B1561</f>
        <v>1555</v>
      </c>
      <c r="C1561" s="85" t="str">
        <f>IF('MPS(input_separate)'!C1561&gt;0,'MPS(input_separate)'!C1561,"")</f>
        <v/>
      </c>
      <c r="D1561" s="85" t="str">
        <f>IF('MPS(input_separate)'!D1561&gt;0,'MPS(input_separate)'!D1561,"")</f>
        <v/>
      </c>
      <c r="E1561" s="91"/>
      <c r="F1561" s="58"/>
      <c r="G1561" s="87">
        <f>'MPS(input_separate)'!F1561</f>
        <v>0</v>
      </c>
      <c r="H1561" s="87">
        <f>'MPS(input_separate)'!G1561</f>
        <v>0</v>
      </c>
      <c r="I1561" s="51">
        <f>'MRS(input)'!$F$15</f>
        <v>1.8700000000000001E-2</v>
      </c>
      <c r="J1561" s="88">
        <f>'MPS(input_separate)'!I1561</f>
        <v>0</v>
      </c>
      <c r="K1561" s="57">
        <f>'MRS(input)'!$F$17</f>
        <v>0.91300000000000003</v>
      </c>
      <c r="L1561" s="54">
        <f t="shared" si="231"/>
        <v>0</v>
      </c>
      <c r="M1561" s="54">
        <f t="shared" si="232"/>
        <v>0</v>
      </c>
      <c r="N1561" s="55">
        <f t="shared" si="233"/>
        <v>0</v>
      </c>
    </row>
    <row r="1562" spans="1:14" x14ac:dyDescent="0.2">
      <c r="A1562" s="107"/>
      <c r="B1562" s="85">
        <f>'MPS(input_separate)'!B1562</f>
        <v>1556</v>
      </c>
      <c r="C1562" s="85" t="str">
        <f>IF('MPS(input_separate)'!C1562&gt;0,'MPS(input_separate)'!C1562,"")</f>
        <v/>
      </c>
      <c r="D1562" s="85" t="str">
        <f>IF('MPS(input_separate)'!D1562&gt;0,'MPS(input_separate)'!D1562,"")</f>
        <v/>
      </c>
      <c r="E1562" s="91"/>
      <c r="F1562" s="58"/>
      <c r="G1562" s="87">
        <f>'MPS(input_separate)'!F1562</f>
        <v>0</v>
      </c>
      <c r="H1562" s="87">
        <f>'MPS(input_separate)'!G1562</f>
        <v>0</v>
      </c>
      <c r="I1562" s="51">
        <f>'MRS(input)'!$F$15</f>
        <v>1.8700000000000001E-2</v>
      </c>
      <c r="J1562" s="88">
        <f>'MPS(input_separate)'!I1562</f>
        <v>0</v>
      </c>
      <c r="K1562" s="57">
        <f>'MRS(input)'!$F$17</f>
        <v>0.91300000000000003</v>
      </c>
      <c r="L1562" s="54">
        <f t="shared" si="231"/>
        <v>0</v>
      </c>
      <c r="M1562" s="54">
        <f t="shared" si="232"/>
        <v>0</v>
      </c>
      <c r="N1562" s="55">
        <f t="shared" si="233"/>
        <v>0</v>
      </c>
    </row>
    <row r="1563" spans="1:14" x14ac:dyDescent="0.2">
      <c r="A1563" s="107"/>
      <c r="B1563" s="85">
        <f>'MPS(input_separate)'!B1563</f>
        <v>1557</v>
      </c>
      <c r="C1563" s="85" t="str">
        <f>IF('MPS(input_separate)'!C1563&gt;0,'MPS(input_separate)'!C1563,"")</f>
        <v/>
      </c>
      <c r="D1563" s="85" t="str">
        <f>IF('MPS(input_separate)'!D1563&gt;0,'MPS(input_separate)'!D1563,"")</f>
        <v/>
      </c>
      <c r="E1563" s="91"/>
      <c r="F1563" s="58"/>
      <c r="G1563" s="87">
        <f>'MPS(input_separate)'!F1563</f>
        <v>0</v>
      </c>
      <c r="H1563" s="87">
        <f>'MPS(input_separate)'!G1563</f>
        <v>0</v>
      </c>
      <c r="I1563" s="51">
        <f>'MRS(input)'!$F$15</f>
        <v>1.8700000000000001E-2</v>
      </c>
      <c r="J1563" s="88">
        <f>'MPS(input_separate)'!I1563</f>
        <v>0</v>
      </c>
      <c r="K1563" s="57">
        <f>'MRS(input)'!$F$17</f>
        <v>0.91300000000000003</v>
      </c>
      <c r="L1563" s="54">
        <f t="shared" si="231"/>
        <v>0</v>
      </c>
      <c r="M1563" s="54">
        <f t="shared" si="232"/>
        <v>0</v>
      </c>
      <c r="N1563" s="55">
        <f t="shared" si="233"/>
        <v>0</v>
      </c>
    </row>
    <row r="1564" spans="1:14" x14ac:dyDescent="0.2">
      <c r="A1564" s="107"/>
      <c r="B1564" s="85">
        <f>'MPS(input_separate)'!B1564</f>
        <v>1558</v>
      </c>
      <c r="C1564" s="85" t="str">
        <f>IF('MPS(input_separate)'!C1564&gt;0,'MPS(input_separate)'!C1564,"")</f>
        <v/>
      </c>
      <c r="D1564" s="85" t="str">
        <f>IF('MPS(input_separate)'!D1564&gt;0,'MPS(input_separate)'!D1564,"")</f>
        <v/>
      </c>
      <c r="E1564" s="91"/>
      <c r="F1564" s="58"/>
      <c r="G1564" s="87">
        <f>'MPS(input_separate)'!F1564</f>
        <v>0</v>
      </c>
      <c r="H1564" s="87">
        <f>'MPS(input_separate)'!G1564</f>
        <v>0</v>
      </c>
      <c r="I1564" s="51">
        <f>'MRS(input)'!$F$15</f>
        <v>1.8700000000000001E-2</v>
      </c>
      <c r="J1564" s="88">
        <f>'MPS(input_separate)'!I1564</f>
        <v>0</v>
      </c>
      <c r="K1564" s="57">
        <f>'MRS(input)'!$F$17</f>
        <v>0.91300000000000003</v>
      </c>
      <c r="L1564" s="54">
        <f t="shared" si="231"/>
        <v>0</v>
      </c>
      <c r="M1564" s="54">
        <f t="shared" si="232"/>
        <v>0</v>
      </c>
      <c r="N1564" s="55">
        <f t="shared" si="233"/>
        <v>0</v>
      </c>
    </row>
    <row r="1565" spans="1:14" x14ac:dyDescent="0.2">
      <c r="A1565" s="107"/>
      <c r="B1565" s="85">
        <f>'MPS(input_separate)'!B1565</f>
        <v>1559</v>
      </c>
      <c r="C1565" s="85" t="str">
        <f>IF('MPS(input_separate)'!C1565&gt;0,'MPS(input_separate)'!C1565,"")</f>
        <v/>
      </c>
      <c r="D1565" s="85" t="str">
        <f>IF('MPS(input_separate)'!D1565&gt;0,'MPS(input_separate)'!D1565,"")</f>
        <v/>
      </c>
      <c r="E1565" s="91"/>
      <c r="F1565" s="58"/>
      <c r="G1565" s="87">
        <f>'MPS(input_separate)'!F1565</f>
        <v>0</v>
      </c>
      <c r="H1565" s="87">
        <f>'MPS(input_separate)'!G1565</f>
        <v>0</v>
      </c>
      <c r="I1565" s="51">
        <f>'MRS(input)'!$F$15</f>
        <v>1.8700000000000001E-2</v>
      </c>
      <c r="J1565" s="88">
        <f>'MPS(input_separate)'!I1565</f>
        <v>0</v>
      </c>
      <c r="K1565" s="57">
        <f>'MRS(input)'!$F$17</f>
        <v>0.91300000000000003</v>
      </c>
      <c r="L1565" s="54">
        <f t="shared" si="231"/>
        <v>0</v>
      </c>
      <c r="M1565" s="54">
        <f t="shared" si="232"/>
        <v>0</v>
      </c>
      <c r="N1565" s="55">
        <f t="shared" si="233"/>
        <v>0</v>
      </c>
    </row>
    <row r="1566" spans="1:14" x14ac:dyDescent="0.2">
      <c r="A1566" s="107"/>
      <c r="B1566" s="85">
        <f>'MPS(input_separate)'!B1566</f>
        <v>1560</v>
      </c>
      <c r="C1566" s="85" t="str">
        <f>IF('MPS(input_separate)'!C1566&gt;0,'MPS(input_separate)'!C1566,"")</f>
        <v/>
      </c>
      <c r="D1566" s="85" t="str">
        <f>IF('MPS(input_separate)'!D1566&gt;0,'MPS(input_separate)'!D1566,"")</f>
        <v/>
      </c>
      <c r="E1566" s="91"/>
      <c r="F1566" s="58"/>
      <c r="G1566" s="87">
        <f>'MPS(input_separate)'!F1566</f>
        <v>0</v>
      </c>
      <c r="H1566" s="87">
        <f>'MPS(input_separate)'!G1566</f>
        <v>0</v>
      </c>
      <c r="I1566" s="51">
        <f>'MRS(input)'!$F$15</f>
        <v>1.8700000000000001E-2</v>
      </c>
      <c r="J1566" s="88">
        <f>'MPS(input_separate)'!I1566</f>
        <v>0</v>
      </c>
      <c r="K1566" s="57">
        <f>'MRS(input)'!$F$17</f>
        <v>0.91300000000000003</v>
      </c>
      <c r="L1566" s="54">
        <f t="shared" si="231"/>
        <v>0</v>
      </c>
      <c r="M1566" s="54">
        <f t="shared" si="232"/>
        <v>0</v>
      </c>
      <c r="N1566" s="55">
        <f t="shared" si="233"/>
        <v>0</v>
      </c>
    </row>
    <row r="1567" spans="1:14" ht="14.25" customHeight="1" x14ac:dyDescent="0.2">
      <c r="A1567" s="107"/>
      <c r="B1567" s="85">
        <f>'MPS(input_separate)'!B1567</f>
        <v>1561</v>
      </c>
      <c r="C1567" s="85" t="str">
        <f>IF('MPS(input_separate)'!C1567&gt;0,'MPS(input_separate)'!C1567,"")</f>
        <v/>
      </c>
      <c r="D1567" s="85" t="str">
        <f>IF('MPS(input_separate)'!D1567&gt;0,'MPS(input_separate)'!D1567,"")</f>
        <v/>
      </c>
      <c r="E1567" s="91"/>
      <c r="F1567" s="49"/>
      <c r="G1567" s="86">
        <f>'MPS(input_separate)'!F1567</f>
        <v>0</v>
      </c>
      <c r="H1567" s="86">
        <f>'MPS(input_separate)'!G1567</f>
        <v>0</v>
      </c>
      <c r="I1567" s="51">
        <f>'MRS(input)'!$F$15</f>
        <v>1.8700000000000001E-2</v>
      </c>
      <c r="J1567" s="88">
        <f>'MPS(input_separate)'!I1567</f>
        <v>0</v>
      </c>
      <c r="K1567" s="53">
        <f>'MRS(input)'!$F$17</f>
        <v>0.91300000000000003</v>
      </c>
      <c r="L1567" s="54">
        <f>G1567*F1567*(1-I1567)*K1567*10^-6</f>
        <v>0</v>
      </c>
      <c r="M1567" s="54">
        <f>H1567*(1+J1567)*F1567*(1-I1567)*K1567*10^-6</f>
        <v>0</v>
      </c>
      <c r="N1567" s="55">
        <f>L1567-M1567</f>
        <v>0</v>
      </c>
    </row>
    <row r="1568" spans="1:14" x14ac:dyDescent="0.2">
      <c r="A1568" s="107"/>
      <c r="B1568" s="85">
        <f>'MPS(input_separate)'!B1568</f>
        <v>1562</v>
      </c>
      <c r="C1568" s="85" t="str">
        <f>IF('MPS(input_separate)'!C1568&gt;0,'MPS(input_separate)'!C1568,"")</f>
        <v/>
      </c>
      <c r="D1568" s="85" t="str">
        <f>IF('MPS(input_separate)'!D1568&gt;0,'MPS(input_separate)'!D1568,"")</f>
        <v/>
      </c>
      <c r="E1568" s="91"/>
      <c r="F1568" s="49"/>
      <c r="G1568" s="87">
        <f>'MPS(input_separate)'!F1568</f>
        <v>0</v>
      </c>
      <c r="H1568" s="87">
        <f>'MPS(input_separate)'!G1568</f>
        <v>0</v>
      </c>
      <c r="I1568" s="51">
        <f>'MRS(input)'!$F$15</f>
        <v>1.8700000000000001E-2</v>
      </c>
      <c r="J1568" s="88">
        <f>'MPS(input_separate)'!I1568</f>
        <v>0</v>
      </c>
      <c r="K1568" s="57">
        <f>'MRS(input)'!$F$17</f>
        <v>0.91300000000000003</v>
      </c>
      <c r="L1568" s="54">
        <f t="shared" ref="L1568:L1586" si="234">G1568*F1568*(1-I1568)*K1568*10^-6</f>
        <v>0</v>
      </c>
      <c r="M1568" s="54">
        <f t="shared" ref="M1568:M1586" si="235">H1568*(1+J1568)*F1568*(1-I1568)*K1568*10^-6</f>
        <v>0</v>
      </c>
      <c r="N1568" s="55">
        <f t="shared" ref="N1568:N1586" si="236">L1568-M1568</f>
        <v>0</v>
      </c>
    </row>
    <row r="1569" spans="1:14" x14ac:dyDescent="0.2">
      <c r="A1569" s="107"/>
      <c r="B1569" s="85">
        <f>'MPS(input_separate)'!B1569</f>
        <v>1563</v>
      </c>
      <c r="C1569" s="85" t="str">
        <f>IF('MPS(input_separate)'!C1569&gt;0,'MPS(input_separate)'!C1569,"")</f>
        <v/>
      </c>
      <c r="D1569" s="85" t="str">
        <f>IF('MPS(input_separate)'!D1569&gt;0,'MPS(input_separate)'!D1569,"")</f>
        <v/>
      </c>
      <c r="E1569" s="91"/>
      <c r="F1569" s="49"/>
      <c r="G1569" s="87">
        <f>'MPS(input_separate)'!F1569</f>
        <v>0</v>
      </c>
      <c r="H1569" s="87">
        <f>'MPS(input_separate)'!G1569</f>
        <v>0</v>
      </c>
      <c r="I1569" s="51">
        <f>'MRS(input)'!$F$15</f>
        <v>1.8700000000000001E-2</v>
      </c>
      <c r="J1569" s="88">
        <f>'MPS(input_separate)'!I1569</f>
        <v>0</v>
      </c>
      <c r="K1569" s="57">
        <f>'MRS(input)'!$F$17</f>
        <v>0.91300000000000003</v>
      </c>
      <c r="L1569" s="54">
        <f t="shared" si="234"/>
        <v>0</v>
      </c>
      <c r="M1569" s="54">
        <f t="shared" si="235"/>
        <v>0</v>
      </c>
      <c r="N1569" s="55">
        <f t="shared" si="236"/>
        <v>0</v>
      </c>
    </row>
    <row r="1570" spans="1:14" x14ac:dyDescent="0.2">
      <c r="A1570" s="107"/>
      <c r="B1570" s="85">
        <f>'MPS(input_separate)'!B1570</f>
        <v>1564</v>
      </c>
      <c r="C1570" s="85" t="str">
        <f>IF('MPS(input_separate)'!C1570&gt;0,'MPS(input_separate)'!C1570,"")</f>
        <v/>
      </c>
      <c r="D1570" s="85" t="str">
        <f>IF('MPS(input_separate)'!D1570&gt;0,'MPS(input_separate)'!D1570,"")</f>
        <v/>
      </c>
      <c r="E1570" s="91"/>
      <c r="F1570" s="49"/>
      <c r="G1570" s="87">
        <f>'MPS(input_separate)'!F1570</f>
        <v>0</v>
      </c>
      <c r="H1570" s="87">
        <f>'MPS(input_separate)'!G1570</f>
        <v>0</v>
      </c>
      <c r="I1570" s="51">
        <f>'MRS(input)'!$F$15</f>
        <v>1.8700000000000001E-2</v>
      </c>
      <c r="J1570" s="88">
        <f>'MPS(input_separate)'!I1570</f>
        <v>0</v>
      </c>
      <c r="K1570" s="57">
        <f>'MRS(input)'!$F$17</f>
        <v>0.91300000000000003</v>
      </c>
      <c r="L1570" s="54">
        <f t="shared" si="234"/>
        <v>0</v>
      </c>
      <c r="M1570" s="54">
        <f t="shared" si="235"/>
        <v>0</v>
      </c>
      <c r="N1570" s="55">
        <f t="shared" si="236"/>
        <v>0</v>
      </c>
    </row>
    <row r="1571" spans="1:14" x14ac:dyDescent="0.2">
      <c r="A1571" s="107"/>
      <c r="B1571" s="85">
        <f>'MPS(input_separate)'!B1571</f>
        <v>1565</v>
      </c>
      <c r="C1571" s="85" t="str">
        <f>IF('MPS(input_separate)'!C1571&gt;0,'MPS(input_separate)'!C1571,"")</f>
        <v/>
      </c>
      <c r="D1571" s="85" t="str">
        <f>IF('MPS(input_separate)'!D1571&gt;0,'MPS(input_separate)'!D1571,"")</f>
        <v/>
      </c>
      <c r="E1571" s="91"/>
      <c r="F1571" s="49"/>
      <c r="G1571" s="87">
        <f>'MPS(input_separate)'!F1571</f>
        <v>0</v>
      </c>
      <c r="H1571" s="87">
        <f>'MPS(input_separate)'!G1571</f>
        <v>0</v>
      </c>
      <c r="I1571" s="51">
        <f>'MRS(input)'!$F$15</f>
        <v>1.8700000000000001E-2</v>
      </c>
      <c r="J1571" s="88">
        <f>'MPS(input_separate)'!I1571</f>
        <v>0</v>
      </c>
      <c r="K1571" s="57">
        <f>'MRS(input)'!$F$17</f>
        <v>0.91300000000000003</v>
      </c>
      <c r="L1571" s="54">
        <f t="shared" si="234"/>
        <v>0</v>
      </c>
      <c r="M1571" s="54">
        <f t="shared" si="235"/>
        <v>0</v>
      </c>
      <c r="N1571" s="55">
        <f t="shared" si="236"/>
        <v>0</v>
      </c>
    </row>
    <row r="1572" spans="1:14" x14ac:dyDescent="0.2">
      <c r="A1572" s="107"/>
      <c r="B1572" s="85">
        <f>'MPS(input_separate)'!B1572</f>
        <v>1566</v>
      </c>
      <c r="C1572" s="85" t="str">
        <f>IF('MPS(input_separate)'!C1572&gt;0,'MPS(input_separate)'!C1572,"")</f>
        <v/>
      </c>
      <c r="D1572" s="85" t="str">
        <f>IF('MPS(input_separate)'!D1572&gt;0,'MPS(input_separate)'!D1572,"")</f>
        <v/>
      </c>
      <c r="E1572" s="91"/>
      <c r="F1572" s="49"/>
      <c r="G1572" s="87">
        <f>'MPS(input_separate)'!F1572</f>
        <v>0</v>
      </c>
      <c r="H1572" s="87">
        <f>'MPS(input_separate)'!G1572</f>
        <v>0</v>
      </c>
      <c r="I1572" s="51">
        <f>'MRS(input)'!$F$15</f>
        <v>1.8700000000000001E-2</v>
      </c>
      <c r="J1572" s="88">
        <f>'MPS(input_separate)'!I1572</f>
        <v>0</v>
      </c>
      <c r="K1572" s="57">
        <f>'MRS(input)'!$F$17</f>
        <v>0.91300000000000003</v>
      </c>
      <c r="L1572" s="54">
        <f t="shared" si="234"/>
        <v>0</v>
      </c>
      <c r="M1572" s="54">
        <f t="shared" si="235"/>
        <v>0</v>
      </c>
      <c r="N1572" s="55">
        <f t="shared" si="236"/>
        <v>0</v>
      </c>
    </row>
    <row r="1573" spans="1:14" x14ac:dyDescent="0.2">
      <c r="A1573" s="107"/>
      <c r="B1573" s="85">
        <f>'MPS(input_separate)'!B1573</f>
        <v>1567</v>
      </c>
      <c r="C1573" s="85" t="str">
        <f>IF('MPS(input_separate)'!C1573&gt;0,'MPS(input_separate)'!C1573,"")</f>
        <v/>
      </c>
      <c r="D1573" s="85" t="str">
        <f>IF('MPS(input_separate)'!D1573&gt;0,'MPS(input_separate)'!D1573,"")</f>
        <v/>
      </c>
      <c r="E1573" s="91"/>
      <c r="F1573" s="49"/>
      <c r="G1573" s="87">
        <f>'MPS(input_separate)'!F1573</f>
        <v>0</v>
      </c>
      <c r="H1573" s="87">
        <f>'MPS(input_separate)'!G1573</f>
        <v>0</v>
      </c>
      <c r="I1573" s="51">
        <f>'MRS(input)'!$F$15</f>
        <v>1.8700000000000001E-2</v>
      </c>
      <c r="J1573" s="88">
        <f>'MPS(input_separate)'!I1573</f>
        <v>0</v>
      </c>
      <c r="K1573" s="57">
        <f>'MRS(input)'!$F$17</f>
        <v>0.91300000000000003</v>
      </c>
      <c r="L1573" s="54">
        <f t="shared" si="234"/>
        <v>0</v>
      </c>
      <c r="M1573" s="54">
        <f t="shared" si="235"/>
        <v>0</v>
      </c>
      <c r="N1573" s="55">
        <f t="shared" si="236"/>
        <v>0</v>
      </c>
    </row>
    <row r="1574" spans="1:14" x14ac:dyDescent="0.2">
      <c r="A1574" s="107"/>
      <c r="B1574" s="85">
        <f>'MPS(input_separate)'!B1574</f>
        <v>1568</v>
      </c>
      <c r="C1574" s="85" t="str">
        <f>IF('MPS(input_separate)'!C1574&gt;0,'MPS(input_separate)'!C1574,"")</f>
        <v/>
      </c>
      <c r="D1574" s="85" t="str">
        <f>IF('MPS(input_separate)'!D1574&gt;0,'MPS(input_separate)'!D1574,"")</f>
        <v/>
      </c>
      <c r="E1574" s="91"/>
      <c r="F1574" s="49"/>
      <c r="G1574" s="87">
        <f>'MPS(input_separate)'!F1574</f>
        <v>0</v>
      </c>
      <c r="H1574" s="87">
        <f>'MPS(input_separate)'!G1574</f>
        <v>0</v>
      </c>
      <c r="I1574" s="51">
        <f>'MRS(input)'!$F$15</f>
        <v>1.8700000000000001E-2</v>
      </c>
      <c r="J1574" s="88">
        <f>'MPS(input_separate)'!I1574</f>
        <v>0</v>
      </c>
      <c r="K1574" s="57">
        <f>'MRS(input)'!$F$17</f>
        <v>0.91300000000000003</v>
      </c>
      <c r="L1574" s="54">
        <f t="shared" si="234"/>
        <v>0</v>
      </c>
      <c r="M1574" s="54">
        <f t="shared" si="235"/>
        <v>0</v>
      </c>
      <c r="N1574" s="55">
        <f t="shared" si="236"/>
        <v>0</v>
      </c>
    </row>
    <row r="1575" spans="1:14" x14ac:dyDescent="0.2">
      <c r="A1575" s="107"/>
      <c r="B1575" s="85">
        <f>'MPS(input_separate)'!B1575</f>
        <v>1569</v>
      </c>
      <c r="C1575" s="85" t="str">
        <f>IF('MPS(input_separate)'!C1575&gt;0,'MPS(input_separate)'!C1575,"")</f>
        <v/>
      </c>
      <c r="D1575" s="85" t="str">
        <f>IF('MPS(input_separate)'!D1575&gt;0,'MPS(input_separate)'!D1575,"")</f>
        <v/>
      </c>
      <c r="E1575" s="91"/>
      <c r="F1575" s="49"/>
      <c r="G1575" s="87">
        <f>'MPS(input_separate)'!F1575</f>
        <v>0</v>
      </c>
      <c r="H1575" s="87">
        <f>'MPS(input_separate)'!G1575</f>
        <v>0</v>
      </c>
      <c r="I1575" s="51">
        <f>'MRS(input)'!$F$15</f>
        <v>1.8700000000000001E-2</v>
      </c>
      <c r="J1575" s="88">
        <f>'MPS(input_separate)'!I1575</f>
        <v>0</v>
      </c>
      <c r="K1575" s="57">
        <f>'MRS(input)'!$F$17</f>
        <v>0.91300000000000003</v>
      </c>
      <c r="L1575" s="54">
        <f t="shared" si="234"/>
        <v>0</v>
      </c>
      <c r="M1575" s="54">
        <f t="shared" si="235"/>
        <v>0</v>
      </c>
      <c r="N1575" s="55">
        <f t="shared" si="236"/>
        <v>0</v>
      </c>
    </row>
    <row r="1576" spans="1:14" x14ac:dyDescent="0.2">
      <c r="A1576" s="107"/>
      <c r="B1576" s="85">
        <f>'MPS(input_separate)'!B1576</f>
        <v>1570</v>
      </c>
      <c r="C1576" s="85" t="str">
        <f>IF('MPS(input_separate)'!C1576&gt;0,'MPS(input_separate)'!C1576,"")</f>
        <v/>
      </c>
      <c r="D1576" s="85" t="str">
        <f>IF('MPS(input_separate)'!D1576&gt;0,'MPS(input_separate)'!D1576,"")</f>
        <v/>
      </c>
      <c r="E1576" s="91"/>
      <c r="F1576" s="49"/>
      <c r="G1576" s="87">
        <f>'MPS(input_separate)'!F1576</f>
        <v>0</v>
      </c>
      <c r="H1576" s="87">
        <f>'MPS(input_separate)'!G1576</f>
        <v>0</v>
      </c>
      <c r="I1576" s="51">
        <f>'MRS(input)'!$F$15</f>
        <v>1.8700000000000001E-2</v>
      </c>
      <c r="J1576" s="88">
        <f>'MPS(input_separate)'!I1576</f>
        <v>0</v>
      </c>
      <c r="K1576" s="57">
        <f>'MRS(input)'!$F$17</f>
        <v>0.91300000000000003</v>
      </c>
      <c r="L1576" s="54">
        <f t="shared" si="234"/>
        <v>0</v>
      </c>
      <c r="M1576" s="54">
        <f t="shared" si="235"/>
        <v>0</v>
      </c>
      <c r="N1576" s="55">
        <f t="shared" si="236"/>
        <v>0</v>
      </c>
    </row>
    <row r="1577" spans="1:14" x14ac:dyDescent="0.2">
      <c r="A1577" s="107"/>
      <c r="B1577" s="85">
        <f>'MPS(input_separate)'!B1577</f>
        <v>1571</v>
      </c>
      <c r="C1577" s="85" t="str">
        <f>IF('MPS(input_separate)'!C1577&gt;0,'MPS(input_separate)'!C1577,"")</f>
        <v/>
      </c>
      <c r="D1577" s="85" t="str">
        <f>IF('MPS(input_separate)'!D1577&gt;0,'MPS(input_separate)'!D1577,"")</f>
        <v/>
      </c>
      <c r="E1577" s="91"/>
      <c r="F1577" s="49"/>
      <c r="G1577" s="87">
        <f>'MPS(input_separate)'!F1577</f>
        <v>0</v>
      </c>
      <c r="H1577" s="87">
        <f>'MPS(input_separate)'!G1577</f>
        <v>0</v>
      </c>
      <c r="I1577" s="51">
        <f>'MRS(input)'!$F$15</f>
        <v>1.8700000000000001E-2</v>
      </c>
      <c r="J1577" s="88">
        <f>'MPS(input_separate)'!I1577</f>
        <v>0</v>
      </c>
      <c r="K1577" s="57">
        <f>'MRS(input)'!$F$17</f>
        <v>0.91300000000000003</v>
      </c>
      <c r="L1577" s="54">
        <f t="shared" si="234"/>
        <v>0</v>
      </c>
      <c r="M1577" s="54">
        <f t="shared" si="235"/>
        <v>0</v>
      </c>
      <c r="N1577" s="55">
        <f t="shared" si="236"/>
        <v>0</v>
      </c>
    </row>
    <row r="1578" spans="1:14" x14ac:dyDescent="0.2">
      <c r="A1578" s="107"/>
      <c r="B1578" s="85">
        <f>'MPS(input_separate)'!B1578</f>
        <v>1572</v>
      </c>
      <c r="C1578" s="85" t="str">
        <f>IF('MPS(input_separate)'!C1578&gt;0,'MPS(input_separate)'!C1578,"")</f>
        <v/>
      </c>
      <c r="D1578" s="85" t="str">
        <f>IF('MPS(input_separate)'!D1578&gt;0,'MPS(input_separate)'!D1578,"")</f>
        <v/>
      </c>
      <c r="E1578" s="91"/>
      <c r="F1578" s="58"/>
      <c r="G1578" s="87">
        <f>'MPS(input_separate)'!F1578</f>
        <v>0</v>
      </c>
      <c r="H1578" s="87">
        <f>'MPS(input_separate)'!G1578</f>
        <v>0</v>
      </c>
      <c r="I1578" s="51">
        <f>'MRS(input)'!$F$15</f>
        <v>1.8700000000000001E-2</v>
      </c>
      <c r="J1578" s="88">
        <f>'MPS(input_separate)'!I1578</f>
        <v>0</v>
      </c>
      <c r="K1578" s="57">
        <f>'MRS(input)'!$F$17</f>
        <v>0.91300000000000003</v>
      </c>
      <c r="L1578" s="54">
        <f t="shared" si="234"/>
        <v>0</v>
      </c>
      <c r="M1578" s="54">
        <f t="shared" si="235"/>
        <v>0</v>
      </c>
      <c r="N1578" s="55">
        <f t="shared" si="236"/>
        <v>0</v>
      </c>
    </row>
    <row r="1579" spans="1:14" x14ac:dyDescent="0.2">
      <c r="A1579" s="107"/>
      <c r="B1579" s="85">
        <f>'MPS(input_separate)'!B1579</f>
        <v>1573</v>
      </c>
      <c r="C1579" s="85" t="str">
        <f>IF('MPS(input_separate)'!C1579&gt;0,'MPS(input_separate)'!C1579,"")</f>
        <v/>
      </c>
      <c r="D1579" s="85" t="str">
        <f>IF('MPS(input_separate)'!D1579&gt;0,'MPS(input_separate)'!D1579,"")</f>
        <v/>
      </c>
      <c r="E1579" s="91"/>
      <c r="F1579" s="58"/>
      <c r="G1579" s="87">
        <f>'MPS(input_separate)'!F1579</f>
        <v>0</v>
      </c>
      <c r="H1579" s="87">
        <f>'MPS(input_separate)'!G1579</f>
        <v>0</v>
      </c>
      <c r="I1579" s="51">
        <f>'MRS(input)'!$F$15</f>
        <v>1.8700000000000001E-2</v>
      </c>
      <c r="J1579" s="88">
        <f>'MPS(input_separate)'!I1579</f>
        <v>0</v>
      </c>
      <c r="K1579" s="57">
        <f>'MRS(input)'!$F$17</f>
        <v>0.91300000000000003</v>
      </c>
      <c r="L1579" s="54">
        <f t="shared" si="234"/>
        <v>0</v>
      </c>
      <c r="M1579" s="54">
        <f t="shared" si="235"/>
        <v>0</v>
      </c>
      <c r="N1579" s="55">
        <f t="shared" si="236"/>
        <v>0</v>
      </c>
    </row>
    <row r="1580" spans="1:14" x14ac:dyDescent="0.2">
      <c r="A1580" s="107"/>
      <c r="B1580" s="85">
        <f>'MPS(input_separate)'!B1580</f>
        <v>1574</v>
      </c>
      <c r="C1580" s="85" t="str">
        <f>IF('MPS(input_separate)'!C1580&gt;0,'MPS(input_separate)'!C1580,"")</f>
        <v/>
      </c>
      <c r="D1580" s="85" t="str">
        <f>IF('MPS(input_separate)'!D1580&gt;0,'MPS(input_separate)'!D1580,"")</f>
        <v/>
      </c>
      <c r="E1580" s="91"/>
      <c r="F1580" s="58"/>
      <c r="G1580" s="87">
        <f>'MPS(input_separate)'!F1580</f>
        <v>0</v>
      </c>
      <c r="H1580" s="87">
        <f>'MPS(input_separate)'!G1580</f>
        <v>0</v>
      </c>
      <c r="I1580" s="51">
        <f>'MRS(input)'!$F$15</f>
        <v>1.8700000000000001E-2</v>
      </c>
      <c r="J1580" s="88">
        <f>'MPS(input_separate)'!I1580</f>
        <v>0</v>
      </c>
      <c r="K1580" s="57">
        <f>'MRS(input)'!$F$17</f>
        <v>0.91300000000000003</v>
      </c>
      <c r="L1580" s="54">
        <f t="shared" si="234"/>
        <v>0</v>
      </c>
      <c r="M1580" s="54">
        <f t="shared" si="235"/>
        <v>0</v>
      </c>
      <c r="N1580" s="55">
        <f t="shared" si="236"/>
        <v>0</v>
      </c>
    </row>
    <row r="1581" spans="1:14" x14ac:dyDescent="0.2">
      <c r="A1581" s="107"/>
      <c r="B1581" s="85">
        <f>'MPS(input_separate)'!B1581</f>
        <v>1575</v>
      </c>
      <c r="C1581" s="85" t="str">
        <f>IF('MPS(input_separate)'!C1581&gt;0,'MPS(input_separate)'!C1581,"")</f>
        <v/>
      </c>
      <c r="D1581" s="85" t="str">
        <f>IF('MPS(input_separate)'!D1581&gt;0,'MPS(input_separate)'!D1581,"")</f>
        <v/>
      </c>
      <c r="E1581" s="91"/>
      <c r="F1581" s="58"/>
      <c r="G1581" s="87">
        <f>'MPS(input_separate)'!F1581</f>
        <v>0</v>
      </c>
      <c r="H1581" s="87">
        <f>'MPS(input_separate)'!G1581</f>
        <v>0</v>
      </c>
      <c r="I1581" s="51">
        <f>'MRS(input)'!$F$15</f>
        <v>1.8700000000000001E-2</v>
      </c>
      <c r="J1581" s="88">
        <f>'MPS(input_separate)'!I1581</f>
        <v>0</v>
      </c>
      <c r="K1581" s="57">
        <f>'MRS(input)'!$F$17</f>
        <v>0.91300000000000003</v>
      </c>
      <c r="L1581" s="54">
        <f t="shared" si="234"/>
        <v>0</v>
      </c>
      <c r="M1581" s="54">
        <f t="shared" si="235"/>
        <v>0</v>
      </c>
      <c r="N1581" s="55">
        <f t="shared" si="236"/>
        <v>0</v>
      </c>
    </row>
    <row r="1582" spans="1:14" x14ac:dyDescent="0.2">
      <c r="A1582" s="107"/>
      <c r="B1582" s="85">
        <f>'MPS(input_separate)'!B1582</f>
        <v>1576</v>
      </c>
      <c r="C1582" s="85" t="str">
        <f>IF('MPS(input_separate)'!C1582&gt;0,'MPS(input_separate)'!C1582,"")</f>
        <v/>
      </c>
      <c r="D1582" s="85" t="str">
        <f>IF('MPS(input_separate)'!D1582&gt;0,'MPS(input_separate)'!D1582,"")</f>
        <v/>
      </c>
      <c r="E1582" s="91"/>
      <c r="F1582" s="58"/>
      <c r="G1582" s="87">
        <f>'MPS(input_separate)'!F1582</f>
        <v>0</v>
      </c>
      <c r="H1582" s="87">
        <f>'MPS(input_separate)'!G1582</f>
        <v>0</v>
      </c>
      <c r="I1582" s="51">
        <f>'MRS(input)'!$F$15</f>
        <v>1.8700000000000001E-2</v>
      </c>
      <c r="J1582" s="88">
        <f>'MPS(input_separate)'!I1582</f>
        <v>0</v>
      </c>
      <c r="K1582" s="57">
        <f>'MRS(input)'!$F$17</f>
        <v>0.91300000000000003</v>
      </c>
      <c r="L1582" s="54">
        <f t="shared" si="234"/>
        <v>0</v>
      </c>
      <c r="M1582" s="54">
        <f t="shared" si="235"/>
        <v>0</v>
      </c>
      <c r="N1582" s="55">
        <f t="shared" si="236"/>
        <v>0</v>
      </c>
    </row>
    <row r="1583" spans="1:14" x14ac:dyDescent="0.2">
      <c r="A1583" s="107"/>
      <c r="B1583" s="85">
        <f>'MPS(input_separate)'!B1583</f>
        <v>1577</v>
      </c>
      <c r="C1583" s="85" t="str">
        <f>IF('MPS(input_separate)'!C1583&gt;0,'MPS(input_separate)'!C1583,"")</f>
        <v/>
      </c>
      <c r="D1583" s="85" t="str">
        <f>IF('MPS(input_separate)'!D1583&gt;0,'MPS(input_separate)'!D1583,"")</f>
        <v/>
      </c>
      <c r="E1583" s="91"/>
      <c r="F1583" s="58"/>
      <c r="G1583" s="87">
        <f>'MPS(input_separate)'!F1583</f>
        <v>0</v>
      </c>
      <c r="H1583" s="87">
        <f>'MPS(input_separate)'!G1583</f>
        <v>0</v>
      </c>
      <c r="I1583" s="51">
        <f>'MRS(input)'!$F$15</f>
        <v>1.8700000000000001E-2</v>
      </c>
      <c r="J1583" s="88">
        <f>'MPS(input_separate)'!I1583</f>
        <v>0</v>
      </c>
      <c r="K1583" s="57">
        <f>'MRS(input)'!$F$17</f>
        <v>0.91300000000000003</v>
      </c>
      <c r="L1583" s="54">
        <f t="shared" si="234"/>
        <v>0</v>
      </c>
      <c r="M1583" s="54">
        <f t="shared" si="235"/>
        <v>0</v>
      </c>
      <c r="N1583" s="55">
        <f t="shared" si="236"/>
        <v>0</v>
      </c>
    </row>
    <row r="1584" spans="1:14" x14ac:dyDescent="0.2">
      <c r="A1584" s="107"/>
      <c r="B1584" s="85">
        <f>'MPS(input_separate)'!B1584</f>
        <v>1578</v>
      </c>
      <c r="C1584" s="85" t="str">
        <f>IF('MPS(input_separate)'!C1584&gt;0,'MPS(input_separate)'!C1584,"")</f>
        <v/>
      </c>
      <c r="D1584" s="85" t="str">
        <f>IF('MPS(input_separate)'!D1584&gt;0,'MPS(input_separate)'!D1584,"")</f>
        <v/>
      </c>
      <c r="E1584" s="91"/>
      <c r="F1584" s="58"/>
      <c r="G1584" s="87">
        <f>'MPS(input_separate)'!F1584</f>
        <v>0</v>
      </c>
      <c r="H1584" s="87">
        <f>'MPS(input_separate)'!G1584</f>
        <v>0</v>
      </c>
      <c r="I1584" s="51">
        <f>'MRS(input)'!$F$15</f>
        <v>1.8700000000000001E-2</v>
      </c>
      <c r="J1584" s="88">
        <f>'MPS(input_separate)'!I1584</f>
        <v>0</v>
      </c>
      <c r="K1584" s="57">
        <f>'MRS(input)'!$F$17</f>
        <v>0.91300000000000003</v>
      </c>
      <c r="L1584" s="54">
        <f t="shared" si="234"/>
        <v>0</v>
      </c>
      <c r="M1584" s="54">
        <f t="shared" si="235"/>
        <v>0</v>
      </c>
      <c r="N1584" s="55">
        <f t="shared" si="236"/>
        <v>0</v>
      </c>
    </row>
    <row r="1585" spans="1:14" x14ac:dyDescent="0.2">
      <c r="A1585" s="107"/>
      <c r="B1585" s="85">
        <f>'MPS(input_separate)'!B1585</f>
        <v>1579</v>
      </c>
      <c r="C1585" s="85" t="str">
        <f>IF('MPS(input_separate)'!C1585&gt;0,'MPS(input_separate)'!C1585,"")</f>
        <v/>
      </c>
      <c r="D1585" s="85" t="str">
        <f>IF('MPS(input_separate)'!D1585&gt;0,'MPS(input_separate)'!D1585,"")</f>
        <v/>
      </c>
      <c r="E1585" s="91"/>
      <c r="F1585" s="58"/>
      <c r="G1585" s="87">
        <f>'MPS(input_separate)'!F1585</f>
        <v>0</v>
      </c>
      <c r="H1585" s="87">
        <f>'MPS(input_separate)'!G1585</f>
        <v>0</v>
      </c>
      <c r="I1585" s="51">
        <f>'MRS(input)'!$F$15</f>
        <v>1.8700000000000001E-2</v>
      </c>
      <c r="J1585" s="88">
        <f>'MPS(input_separate)'!I1585</f>
        <v>0</v>
      </c>
      <c r="K1585" s="57">
        <f>'MRS(input)'!$F$17</f>
        <v>0.91300000000000003</v>
      </c>
      <c r="L1585" s="54">
        <f t="shared" si="234"/>
        <v>0</v>
      </c>
      <c r="M1585" s="54">
        <f t="shared" si="235"/>
        <v>0</v>
      </c>
      <c r="N1585" s="55">
        <f t="shared" si="236"/>
        <v>0</v>
      </c>
    </row>
    <row r="1586" spans="1:14" x14ac:dyDescent="0.2">
      <c r="A1586" s="107"/>
      <c r="B1586" s="85">
        <f>'MPS(input_separate)'!B1586</f>
        <v>1580</v>
      </c>
      <c r="C1586" s="85" t="str">
        <f>IF('MPS(input_separate)'!C1586&gt;0,'MPS(input_separate)'!C1586,"")</f>
        <v/>
      </c>
      <c r="D1586" s="85" t="str">
        <f>IF('MPS(input_separate)'!D1586&gt;0,'MPS(input_separate)'!D1586,"")</f>
        <v/>
      </c>
      <c r="E1586" s="91"/>
      <c r="F1586" s="58"/>
      <c r="G1586" s="87">
        <f>'MPS(input_separate)'!F1586</f>
        <v>0</v>
      </c>
      <c r="H1586" s="87">
        <f>'MPS(input_separate)'!G1586</f>
        <v>0</v>
      </c>
      <c r="I1586" s="51">
        <f>'MRS(input)'!$F$15</f>
        <v>1.8700000000000001E-2</v>
      </c>
      <c r="J1586" s="88">
        <f>'MPS(input_separate)'!I1586</f>
        <v>0</v>
      </c>
      <c r="K1586" s="57">
        <f>'MRS(input)'!$F$17</f>
        <v>0.91300000000000003</v>
      </c>
      <c r="L1586" s="54">
        <f t="shared" si="234"/>
        <v>0</v>
      </c>
      <c r="M1586" s="54">
        <f t="shared" si="235"/>
        <v>0</v>
      </c>
      <c r="N1586" s="55">
        <f t="shared" si="236"/>
        <v>0</v>
      </c>
    </row>
    <row r="1587" spans="1:14" ht="14.25" customHeight="1" x14ac:dyDescent="0.2">
      <c r="A1587" s="107"/>
      <c r="B1587" s="85">
        <f>'MPS(input_separate)'!B1587</f>
        <v>1581</v>
      </c>
      <c r="C1587" s="85" t="str">
        <f>IF('MPS(input_separate)'!C1587&gt;0,'MPS(input_separate)'!C1587,"")</f>
        <v/>
      </c>
      <c r="D1587" s="85" t="str">
        <f>IF('MPS(input_separate)'!D1587&gt;0,'MPS(input_separate)'!D1587,"")</f>
        <v/>
      </c>
      <c r="E1587" s="91"/>
      <c r="F1587" s="49"/>
      <c r="G1587" s="86">
        <f>'MPS(input_separate)'!F1587</f>
        <v>0</v>
      </c>
      <c r="H1587" s="86">
        <f>'MPS(input_separate)'!G1587</f>
        <v>0</v>
      </c>
      <c r="I1587" s="51">
        <f>'MRS(input)'!$F$15</f>
        <v>1.8700000000000001E-2</v>
      </c>
      <c r="J1587" s="88">
        <f>'MPS(input_separate)'!I1587</f>
        <v>0</v>
      </c>
      <c r="K1587" s="53">
        <f>'MRS(input)'!$F$17</f>
        <v>0.91300000000000003</v>
      </c>
      <c r="L1587" s="54">
        <f>G1587*F1587*(1-I1587)*K1587*10^-6</f>
        <v>0</v>
      </c>
      <c r="M1587" s="54">
        <f>H1587*(1+J1587)*F1587*(1-I1587)*K1587*10^-6</f>
        <v>0</v>
      </c>
      <c r="N1587" s="55">
        <f>L1587-M1587</f>
        <v>0</v>
      </c>
    </row>
    <row r="1588" spans="1:14" x14ac:dyDescent="0.2">
      <c r="A1588" s="107"/>
      <c r="B1588" s="85">
        <f>'MPS(input_separate)'!B1588</f>
        <v>1582</v>
      </c>
      <c r="C1588" s="85" t="str">
        <f>IF('MPS(input_separate)'!C1588&gt;0,'MPS(input_separate)'!C1588,"")</f>
        <v/>
      </c>
      <c r="D1588" s="85" t="str">
        <f>IF('MPS(input_separate)'!D1588&gt;0,'MPS(input_separate)'!D1588,"")</f>
        <v/>
      </c>
      <c r="E1588" s="91"/>
      <c r="F1588" s="49"/>
      <c r="G1588" s="87">
        <f>'MPS(input_separate)'!F1588</f>
        <v>0</v>
      </c>
      <c r="H1588" s="87">
        <f>'MPS(input_separate)'!G1588</f>
        <v>0</v>
      </c>
      <c r="I1588" s="51">
        <f>'MRS(input)'!$F$15</f>
        <v>1.8700000000000001E-2</v>
      </c>
      <c r="J1588" s="88">
        <f>'MPS(input_separate)'!I1588</f>
        <v>0</v>
      </c>
      <c r="K1588" s="57">
        <f>'MRS(input)'!$F$17</f>
        <v>0.91300000000000003</v>
      </c>
      <c r="L1588" s="54">
        <f t="shared" ref="L1588:L1599" si="237">G1588*F1588*(1-I1588)*K1588*10^-6</f>
        <v>0</v>
      </c>
      <c r="M1588" s="54">
        <f t="shared" ref="M1588:M1599" si="238">H1588*(1+J1588)*F1588*(1-I1588)*K1588*10^-6</f>
        <v>0</v>
      </c>
      <c r="N1588" s="55">
        <f t="shared" ref="N1588:N1599" si="239">L1588-M1588</f>
        <v>0</v>
      </c>
    </row>
    <row r="1589" spans="1:14" x14ac:dyDescent="0.2">
      <c r="A1589" s="107"/>
      <c r="B1589" s="85">
        <f>'MPS(input_separate)'!B1589</f>
        <v>1583</v>
      </c>
      <c r="C1589" s="85" t="str">
        <f>IF('MPS(input_separate)'!C1589&gt;0,'MPS(input_separate)'!C1589,"")</f>
        <v/>
      </c>
      <c r="D1589" s="85" t="str">
        <f>IF('MPS(input_separate)'!D1589&gt;0,'MPS(input_separate)'!D1589,"")</f>
        <v/>
      </c>
      <c r="E1589" s="91"/>
      <c r="F1589" s="49"/>
      <c r="G1589" s="87">
        <f>'MPS(input_separate)'!F1589</f>
        <v>0</v>
      </c>
      <c r="H1589" s="87">
        <f>'MPS(input_separate)'!G1589</f>
        <v>0</v>
      </c>
      <c r="I1589" s="51">
        <f>'MRS(input)'!$F$15</f>
        <v>1.8700000000000001E-2</v>
      </c>
      <c r="J1589" s="88">
        <f>'MPS(input_separate)'!I1589</f>
        <v>0</v>
      </c>
      <c r="K1589" s="57">
        <f>'MRS(input)'!$F$17</f>
        <v>0.91300000000000003</v>
      </c>
      <c r="L1589" s="54">
        <f t="shared" si="237"/>
        <v>0</v>
      </c>
      <c r="M1589" s="54">
        <f t="shared" si="238"/>
        <v>0</v>
      </c>
      <c r="N1589" s="55">
        <f t="shared" si="239"/>
        <v>0</v>
      </c>
    </row>
    <row r="1590" spans="1:14" x14ac:dyDescent="0.2">
      <c r="A1590" s="107"/>
      <c r="B1590" s="85">
        <f>'MPS(input_separate)'!B1590</f>
        <v>1584</v>
      </c>
      <c r="C1590" s="85" t="str">
        <f>IF('MPS(input_separate)'!C1590&gt;0,'MPS(input_separate)'!C1590,"")</f>
        <v/>
      </c>
      <c r="D1590" s="85" t="str">
        <f>IF('MPS(input_separate)'!D1590&gt;0,'MPS(input_separate)'!D1590,"")</f>
        <v/>
      </c>
      <c r="E1590" s="91"/>
      <c r="F1590" s="49"/>
      <c r="G1590" s="87">
        <f>'MPS(input_separate)'!F1590</f>
        <v>0</v>
      </c>
      <c r="H1590" s="87">
        <f>'MPS(input_separate)'!G1590</f>
        <v>0</v>
      </c>
      <c r="I1590" s="51">
        <f>'MRS(input)'!$F$15</f>
        <v>1.8700000000000001E-2</v>
      </c>
      <c r="J1590" s="88">
        <f>'MPS(input_separate)'!I1590</f>
        <v>0</v>
      </c>
      <c r="K1590" s="57">
        <f>'MRS(input)'!$F$17</f>
        <v>0.91300000000000003</v>
      </c>
      <c r="L1590" s="54">
        <f t="shared" si="237"/>
        <v>0</v>
      </c>
      <c r="M1590" s="54">
        <f t="shared" si="238"/>
        <v>0</v>
      </c>
      <c r="N1590" s="55">
        <f t="shared" si="239"/>
        <v>0</v>
      </c>
    </row>
    <row r="1591" spans="1:14" x14ac:dyDescent="0.2">
      <c r="A1591" s="107"/>
      <c r="B1591" s="85">
        <f>'MPS(input_separate)'!B1591</f>
        <v>1585</v>
      </c>
      <c r="C1591" s="85" t="str">
        <f>IF('MPS(input_separate)'!C1591&gt;0,'MPS(input_separate)'!C1591,"")</f>
        <v/>
      </c>
      <c r="D1591" s="85" t="str">
        <f>IF('MPS(input_separate)'!D1591&gt;0,'MPS(input_separate)'!D1591,"")</f>
        <v/>
      </c>
      <c r="E1591" s="91"/>
      <c r="F1591" s="49"/>
      <c r="G1591" s="87">
        <f>'MPS(input_separate)'!F1591</f>
        <v>0</v>
      </c>
      <c r="H1591" s="87">
        <f>'MPS(input_separate)'!G1591</f>
        <v>0</v>
      </c>
      <c r="I1591" s="51">
        <f>'MRS(input)'!$F$15</f>
        <v>1.8700000000000001E-2</v>
      </c>
      <c r="J1591" s="88">
        <f>'MPS(input_separate)'!I1591</f>
        <v>0</v>
      </c>
      <c r="K1591" s="57">
        <f>'MRS(input)'!$F$17</f>
        <v>0.91300000000000003</v>
      </c>
      <c r="L1591" s="54">
        <f t="shared" si="237"/>
        <v>0</v>
      </c>
      <c r="M1591" s="54">
        <f t="shared" si="238"/>
        <v>0</v>
      </c>
      <c r="N1591" s="55">
        <f t="shared" si="239"/>
        <v>0</v>
      </c>
    </row>
    <row r="1592" spans="1:14" x14ac:dyDescent="0.2">
      <c r="A1592" s="107"/>
      <c r="B1592" s="85">
        <f>'MPS(input_separate)'!B1592</f>
        <v>1586</v>
      </c>
      <c r="C1592" s="85" t="str">
        <f>IF('MPS(input_separate)'!C1592&gt;0,'MPS(input_separate)'!C1592,"")</f>
        <v/>
      </c>
      <c r="D1592" s="85" t="str">
        <f>IF('MPS(input_separate)'!D1592&gt;0,'MPS(input_separate)'!D1592,"")</f>
        <v/>
      </c>
      <c r="E1592" s="91"/>
      <c r="F1592" s="49"/>
      <c r="G1592" s="87">
        <f>'MPS(input_separate)'!F1592</f>
        <v>0</v>
      </c>
      <c r="H1592" s="87">
        <f>'MPS(input_separate)'!G1592</f>
        <v>0</v>
      </c>
      <c r="I1592" s="51">
        <f>'MRS(input)'!$F$15</f>
        <v>1.8700000000000001E-2</v>
      </c>
      <c r="J1592" s="88">
        <f>'MPS(input_separate)'!I1592</f>
        <v>0</v>
      </c>
      <c r="K1592" s="57">
        <f>'MRS(input)'!$F$17</f>
        <v>0.91300000000000003</v>
      </c>
      <c r="L1592" s="54">
        <f t="shared" si="237"/>
        <v>0</v>
      </c>
      <c r="M1592" s="54">
        <f t="shared" si="238"/>
        <v>0</v>
      </c>
      <c r="N1592" s="55">
        <f t="shared" si="239"/>
        <v>0</v>
      </c>
    </row>
    <row r="1593" spans="1:14" x14ac:dyDescent="0.2">
      <c r="A1593" s="107"/>
      <c r="B1593" s="85">
        <f>'MPS(input_separate)'!B1593</f>
        <v>1587</v>
      </c>
      <c r="C1593" s="85" t="str">
        <f>IF('MPS(input_separate)'!C1593&gt;0,'MPS(input_separate)'!C1593,"")</f>
        <v/>
      </c>
      <c r="D1593" s="85" t="str">
        <f>IF('MPS(input_separate)'!D1593&gt;0,'MPS(input_separate)'!D1593,"")</f>
        <v/>
      </c>
      <c r="E1593" s="91"/>
      <c r="F1593" s="49"/>
      <c r="G1593" s="87">
        <f>'MPS(input_separate)'!F1593</f>
        <v>0</v>
      </c>
      <c r="H1593" s="87">
        <f>'MPS(input_separate)'!G1593</f>
        <v>0</v>
      </c>
      <c r="I1593" s="51">
        <f>'MRS(input)'!$F$15</f>
        <v>1.8700000000000001E-2</v>
      </c>
      <c r="J1593" s="88">
        <f>'MPS(input_separate)'!I1593</f>
        <v>0</v>
      </c>
      <c r="K1593" s="57">
        <f>'MRS(input)'!$F$17</f>
        <v>0.91300000000000003</v>
      </c>
      <c r="L1593" s="54">
        <f t="shared" si="237"/>
        <v>0</v>
      </c>
      <c r="M1593" s="54">
        <f t="shared" si="238"/>
        <v>0</v>
      </c>
      <c r="N1593" s="55">
        <f t="shared" si="239"/>
        <v>0</v>
      </c>
    </row>
    <row r="1594" spans="1:14" x14ac:dyDescent="0.2">
      <c r="A1594" s="107"/>
      <c r="B1594" s="85">
        <f>'MPS(input_separate)'!B1594</f>
        <v>1588</v>
      </c>
      <c r="C1594" s="85" t="str">
        <f>IF('MPS(input_separate)'!C1594&gt;0,'MPS(input_separate)'!C1594,"")</f>
        <v/>
      </c>
      <c r="D1594" s="85" t="str">
        <f>IF('MPS(input_separate)'!D1594&gt;0,'MPS(input_separate)'!D1594,"")</f>
        <v/>
      </c>
      <c r="E1594" s="91"/>
      <c r="F1594" s="49"/>
      <c r="G1594" s="87">
        <f>'MPS(input_separate)'!F1594</f>
        <v>0</v>
      </c>
      <c r="H1594" s="87">
        <f>'MPS(input_separate)'!G1594</f>
        <v>0</v>
      </c>
      <c r="I1594" s="51">
        <f>'MRS(input)'!$F$15</f>
        <v>1.8700000000000001E-2</v>
      </c>
      <c r="J1594" s="88">
        <f>'MPS(input_separate)'!I1594</f>
        <v>0</v>
      </c>
      <c r="K1594" s="57">
        <f>'MRS(input)'!$F$17</f>
        <v>0.91300000000000003</v>
      </c>
      <c r="L1594" s="54">
        <f t="shared" si="237"/>
        <v>0</v>
      </c>
      <c r="M1594" s="54">
        <f t="shared" si="238"/>
        <v>0</v>
      </c>
      <c r="N1594" s="55">
        <f t="shared" si="239"/>
        <v>0</v>
      </c>
    </row>
    <row r="1595" spans="1:14" x14ac:dyDescent="0.2">
      <c r="A1595" s="107"/>
      <c r="B1595" s="85">
        <f>'MPS(input_separate)'!B1595</f>
        <v>1589</v>
      </c>
      <c r="C1595" s="85" t="str">
        <f>IF('MPS(input_separate)'!C1595&gt;0,'MPS(input_separate)'!C1595,"")</f>
        <v/>
      </c>
      <c r="D1595" s="85" t="str">
        <f>IF('MPS(input_separate)'!D1595&gt;0,'MPS(input_separate)'!D1595,"")</f>
        <v/>
      </c>
      <c r="E1595" s="91"/>
      <c r="F1595" s="49"/>
      <c r="G1595" s="87">
        <f>'MPS(input_separate)'!F1595</f>
        <v>0</v>
      </c>
      <c r="H1595" s="87">
        <f>'MPS(input_separate)'!G1595</f>
        <v>0</v>
      </c>
      <c r="I1595" s="51">
        <f>'MRS(input)'!$F$15</f>
        <v>1.8700000000000001E-2</v>
      </c>
      <c r="J1595" s="88">
        <f>'MPS(input_separate)'!I1595</f>
        <v>0</v>
      </c>
      <c r="K1595" s="57">
        <f>'MRS(input)'!$F$17</f>
        <v>0.91300000000000003</v>
      </c>
      <c r="L1595" s="54">
        <f t="shared" si="237"/>
        <v>0</v>
      </c>
      <c r="M1595" s="54">
        <f t="shared" si="238"/>
        <v>0</v>
      </c>
      <c r="N1595" s="55">
        <f t="shared" si="239"/>
        <v>0</v>
      </c>
    </row>
    <row r="1596" spans="1:14" x14ac:dyDescent="0.2">
      <c r="A1596" s="107"/>
      <c r="B1596" s="85">
        <f>'MPS(input_separate)'!B1596</f>
        <v>1590</v>
      </c>
      <c r="C1596" s="85" t="str">
        <f>IF('MPS(input_separate)'!C1596&gt;0,'MPS(input_separate)'!C1596,"")</f>
        <v/>
      </c>
      <c r="D1596" s="85" t="str">
        <f>IF('MPS(input_separate)'!D1596&gt;0,'MPS(input_separate)'!D1596,"")</f>
        <v/>
      </c>
      <c r="E1596" s="91"/>
      <c r="F1596" s="49"/>
      <c r="G1596" s="87">
        <f>'MPS(input_separate)'!F1596</f>
        <v>0</v>
      </c>
      <c r="H1596" s="87">
        <f>'MPS(input_separate)'!G1596</f>
        <v>0</v>
      </c>
      <c r="I1596" s="51">
        <f>'MRS(input)'!$F$15</f>
        <v>1.8700000000000001E-2</v>
      </c>
      <c r="J1596" s="88">
        <f>'MPS(input_separate)'!I1596</f>
        <v>0</v>
      </c>
      <c r="K1596" s="57">
        <f>'MRS(input)'!$F$17</f>
        <v>0.91300000000000003</v>
      </c>
      <c r="L1596" s="54">
        <f t="shared" si="237"/>
        <v>0</v>
      </c>
      <c r="M1596" s="54">
        <f t="shared" si="238"/>
        <v>0</v>
      </c>
      <c r="N1596" s="55">
        <f t="shared" si="239"/>
        <v>0</v>
      </c>
    </row>
    <row r="1597" spans="1:14" x14ac:dyDescent="0.2">
      <c r="A1597" s="107"/>
      <c r="B1597" s="85">
        <f>'MPS(input_separate)'!B1597</f>
        <v>1591</v>
      </c>
      <c r="C1597" s="85" t="str">
        <f>IF('MPS(input_separate)'!C1597&gt;0,'MPS(input_separate)'!C1597,"")</f>
        <v/>
      </c>
      <c r="D1597" s="85" t="str">
        <f>IF('MPS(input_separate)'!D1597&gt;0,'MPS(input_separate)'!D1597,"")</f>
        <v/>
      </c>
      <c r="E1597" s="91"/>
      <c r="F1597" s="49"/>
      <c r="G1597" s="87">
        <f>'MPS(input_separate)'!F1597</f>
        <v>0</v>
      </c>
      <c r="H1597" s="87">
        <f>'MPS(input_separate)'!G1597</f>
        <v>0</v>
      </c>
      <c r="I1597" s="51">
        <f>'MRS(input)'!$F$15</f>
        <v>1.8700000000000001E-2</v>
      </c>
      <c r="J1597" s="88">
        <f>'MPS(input_separate)'!I1597</f>
        <v>0</v>
      </c>
      <c r="K1597" s="57">
        <f>'MRS(input)'!$F$17</f>
        <v>0.91300000000000003</v>
      </c>
      <c r="L1597" s="54">
        <f t="shared" si="237"/>
        <v>0</v>
      </c>
      <c r="M1597" s="54">
        <f t="shared" si="238"/>
        <v>0</v>
      </c>
      <c r="N1597" s="55">
        <f t="shared" si="239"/>
        <v>0</v>
      </c>
    </row>
    <row r="1598" spans="1:14" x14ac:dyDescent="0.2">
      <c r="A1598" s="107"/>
      <c r="B1598" s="85">
        <f>'MPS(input_separate)'!B1598</f>
        <v>1592</v>
      </c>
      <c r="C1598" s="85" t="str">
        <f>IF('MPS(input_separate)'!C1598&gt;0,'MPS(input_separate)'!C1598,"")</f>
        <v/>
      </c>
      <c r="D1598" s="85" t="str">
        <f>IF('MPS(input_separate)'!D1598&gt;0,'MPS(input_separate)'!D1598,"")</f>
        <v/>
      </c>
      <c r="E1598" s="91"/>
      <c r="F1598" s="58"/>
      <c r="G1598" s="87">
        <f>'MPS(input_separate)'!F1598</f>
        <v>0</v>
      </c>
      <c r="H1598" s="87">
        <f>'MPS(input_separate)'!G1598</f>
        <v>0</v>
      </c>
      <c r="I1598" s="51">
        <f>'MRS(input)'!$F$15</f>
        <v>1.8700000000000001E-2</v>
      </c>
      <c r="J1598" s="88">
        <f>'MPS(input_separate)'!I1598</f>
        <v>0</v>
      </c>
      <c r="K1598" s="57">
        <f>'MRS(input)'!$F$17</f>
        <v>0.91300000000000003</v>
      </c>
      <c r="L1598" s="54">
        <f t="shared" si="237"/>
        <v>0</v>
      </c>
      <c r="M1598" s="54">
        <f t="shared" si="238"/>
        <v>0</v>
      </c>
      <c r="N1598" s="55">
        <f t="shared" si="239"/>
        <v>0</v>
      </c>
    </row>
    <row r="1599" spans="1:14" x14ac:dyDescent="0.2">
      <c r="A1599" s="107"/>
      <c r="B1599" s="85">
        <f>'MPS(input_separate)'!B1599</f>
        <v>1593</v>
      </c>
      <c r="C1599" s="85" t="str">
        <f>IF('MPS(input_separate)'!C1599&gt;0,'MPS(input_separate)'!C1599,"")</f>
        <v/>
      </c>
      <c r="D1599" s="85" t="str">
        <f>IF('MPS(input_separate)'!D1599&gt;0,'MPS(input_separate)'!D1599,"")</f>
        <v/>
      </c>
      <c r="E1599" s="91"/>
      <c r="F1599" s="58"/>
      <c r="G1599" s="87">
        <f>'MPS(input_separate)'!F1599</f>
        <v>0</v>
      </c>
      <c r="H1599" s="87">
        <f>'MPS(input_separate)'!G1599</f>
        <v>0</v>
      </c>
      <c r="I1599" s="51">
        <f>'MRS(input)'!$F$15</f>
        <v>1.8700000000000001E-2</v>
      </c>
      <c r="J1599" s="88">
        <f>'MPS(input_separate)'!I1599</f>
        <v>0</v>
      </c>
      <c r="K1599" s="57">
        <f>'MRS(input)'!$F$17</f>
        <v>0.91300000000000003</v>
      </c>
      <c r="L1599" s="54">
        <f t="shared" si="237"/>
        <v>0</v>
      </c>
      <c r="M1599" s="54">
        <f t="shared" si="238"/>
        <v>0</v>
      </c>
      <c r="N1599" s="55">
        <f t="shared" si="239"/>
        <v>0</v>
      </c>
    </row>
    <row r="1600" spans="1:14" x14ac:dyDescent="0.2">
      <c r="A1600" s="107"/>
      <c r="B1600" s="85">
        <f>'MPS(input_separate)'!B1600</f>
        <v>1594</v>
      </c>
      <c r="C1600" s="85" t="str">
        <f>IF('MPS(input_separate)'!C1600&gt;0,'MPS(input_separate)'!C1600,"")</f>
        <v/>
      </c>
      <c r="D1600" s="85" t="str">
        <f>IF('MPS(input_separate)'!D1600&gt;0,'MPS(input_separate)'!D1600,"")</f>
        <v/>
      </c>
      <c r="E1600" s="91"/>
      <c r="F1600" s="49"/>
      <c r="G1600" s="87">
        <f>'MPS(input_separate)'!F1600</f>
        <v>0</v>
      </c>
      <c r="H1600" s="87">
        <f>'MPS(input_separate)'!G1600</f>
        <v>0</v>
      </c>
      <c r="I1600" s="51">
        <f>'MRS(input)'!$F$15</f>
        <v>1.8700000000000001E-2</v>
      </c>
      <c r="J1600" s="88">
        <f>'MPS(input_separate)'!I1600</f>
        <v>0</v>
      </c>
      <c r="K1600" s="57">
        <f>'MRS(input)'!$F$17</f>
        <v>0.91300000000000003</v>
      </c>
      <c r="L1600" s="54">
        <f t="shared" ref="L1600:L1606" si="240">G1600*F1600*(1-I1600)*K1600*10^-6</f>
        <v>0</v>
      </c>
      <c r="M1600" s="54">
        <f t="shared" ref="M1600:M1606" si="241">H1600*(1+J1600)*F1600*(1-I1600)*K1600*10^-6</f>
        <v>0</v>
      </c>
      <c r="N1600" s="55">
        <f t="shared" ref="N1600:N1606" si="242">L1600-M1600</f>
        <v>0</v>
      </c>
    </row>
    <row r="1601" spans="1:14" x14ac:dyDescent="0.2">
      <c r="A1601" s="107"/>
      <c r="B1601" s="85">
        <f>'MPS(input_separate)'!B1601</f>
        <v>1595</v>
      </c>
      <c r="C1601" s="85" t="str">
        <f>IF('MPS(input_separate)'!C1601&gt;0,'MPS(input_separate)'!C1601,"")</f>
        <v/>
      </c>
      <c r="D1601" s="85" t="str">
        <f>IF('MPS(input_separate)'!D1601&gt;0,'MPS(input_separate)'!D1601,"")</f>
        <v/>
      </c>
      <c r="E1601" s="91"/>
      <c r="F1601" s="49"/>
      <c r="G1601" s="87">
        <f>'MPS(input_separate)'!F1601</f>
        <v>0</v>
      </c>
      <c r="H1601" s="87">
        <f>'MPS(input_separate)'!G1601</f>
        <v>0</v>
      </c>
      <c r="I1601" s="51">
        <f>'MRS(input)'!$F$15</f>
        <v>1.8700000000000001E-2</v>
      </c>
      <c r="J1601" s="88">
        <f>'MPS(input_separate)'!I1601</f>
        <v>0</v>
      </c>
      <c r="K1601" s="57">
        <f>'MRS(input)'!$F$17</f>
        <v>0.91300000000000003</v>
      </c>
      <c r="L1601" s="54">
        <f t="shared" si="240"/>
        <v>0</v>
      </c>
      <c r="M1601" s="54">
        <f t="shared" si="241"/>
        <v>0</v>
      </c>
      <c r="N1601" s="55">
        <f t="shared" si="242"/>
        <v>0</v>
      </c>
    </row>
    <row r="1602" spans="1:14" x14ac:dyDescent="0.2">
      <c r="A1602" s="107"/>
      <c r="B1602" s="85">
        <f>'MPS(input_separate)'!B1602</f>
        <v>1596</v>
      </c>
      <c r="C1602" s="85" t="str">
        <f>IF('MPS(input_separate)'!C1602&gt;0,'MPS(input_separate)'!C1602,"")</f>
        <v/>
      </c>
      <c r="D1602" s="85" t="str">
        <f>IF('MPS(input_separate)'!D1602&gt;0,'MPS(input_separate)'!D1602,"")</f>
        <v/>
      </c>
      <c r="E1602" s="91"/>
      <c r="F1602" s="49"/>
      <c r="G1602" s="87">
        <f>'MPS(input_separate)'!F1602</f>
        <v>0</v>
      </c>
      <c r="H1602" s="87">
        <f>'MPS(input_separate)'!G1602</f>
        <v>0</v>
      </c>
      <c r="I1602" s="51">
        <f>'MRS(input)'!$F$15</f>
        <v>1.8700000000000001E-2</v>
      </c>
      <c r="J1602" s="88">
        <f>'MPS(input_separate)'!I1602</f>
        <v>0</v>
      </c>
      <c r="K1602" s="57">
        <f>'MRS(input)'!$F$17</f>
        <v>0.91300000000000003</v>
      </c>
      <c r="L1602" s="54">
        <f t="shared" si="240"/>
        <v>0</v>
      </c>
      <c r="M1602" s="54">
        <f t="shared" si="241"/>
        <v>0</v>
      </c>
      <c r="N1602" s="55">
        <f t="shared" si="242"/>
        <v>0</v>
      </c>
    </row>
    <row r="1603" spans="1:14" x14ac:dyDescent="0.2">
      <c r="A1603" s="107"/>
      <c r="B1603" s="85">
        <f>'MPS(input_separate)'!B1603</f>
        <v>1597</v>
      </c>
      <c r="C1603" s="85" t="str">
        <f>IF('MPS(input_separate)'!C1603&gt;0,'MPS(input_separate)'!C1603,"")</f>
        <v/>
      </c>
      <c r="D1603" s="85" t="str">
        <f>IF('MPS(input_separate)'!D1603&gt;0,'MPS(input_separate)'!D1603,"")</f>
        <v/>
      </c>
      <c r="E1603" s="91"/>
      <c r="F1603" s="49"/>
      <c r="G1603" s="87">
        <f>'MPS(input_separate)'!F1603</f>
        <v>0</v>
      </c>
      <c r="H1603" s="87">
        <f>'MPS(input_separate)'!G1603</f>
        <v>0</v>
      </c>
      <c r="I1603" s="51">
        <f>'MRS(input)'!$F$15</f>
        <v>1.8700000000000001E-2</v>
      </c>
      <c r="J1603" s="88">
        <f>'MPS(input_separate)'!I1603</f>
        <v>0</v>
      </c>
      <c r="K1603" s="57">
        <f>'MRS(input)'!$F$17</f>
        <v>0.91300000000000003</v>
      </c>
      <c r="L1603" s="54">
        <f t="shared" si="240"/>
        <v>0</v>
      </c>
      <c r="M1603" s="54">
        <f t="shared" si="241"/>
        <v>0</v>
      </c>
      <c r="N1603" s="55">
        <f t="shared" si="242"/>
        <v>0</v>
      </c>
    </row>
    <row r="1604" spans="1:14" x14ac:dyDescent="0.2">
      <c r="A1604" s="107"/>
      <c r="B1604" s="85">
        <f>'MPS(input_separate)'!B1604</f>
        <v>1598</v>
      </c>
      <c r="C1604" s="85" t="str">
        <f>IF('MPS(input_separate)'!C1604&gt;0,'MPS(input_separate)'!C1604,"")</f>
        <v/>
      </c>
      <c r="D1604" s="85" t="str">
        <f>IF('MPS(input_separate)'!D1604&gt;0,'MPS(input_separate)'!D1604,"")</f>
        <v/>
      </c>
      <c r="E1604" s="91"/>
      <c r="F1604" s="49"/>
      <c r="G1604" s="87">
        <f>'MPS(input_separate)'!F1604</f>
        <v>0</v>
      </c>
      <c r="H1604" s="87">
        <f>'MPS(input_separate)'!G1604</f>
        <v>0</v>
      </c>
      <c r="I1604" s="51">
        <f>'MRS(input)'!$F$15</f>
        <v>1.8700000000000001E-2</v>
      </c>
      <c r="J1604" s="88">
        <f>'MPS(input_separate)'!I1604</f>
        <v>0</v>
      </c>
      <c r="K1604" s="57">
        <f>'MRS(input)'!$F$17</f>
        <v>0.91300000000000003</v>
      </c>
      <c r="L1604" s="54">
        <f t="shared" si="240"/>
        <v>0</v>
      </c>
      <c r="M1604" s="54">
        <f t="shared" si="241"/>
        <v>0</v>
      </c>
      <c r="N1604" s="55">
        <f t="shared" si="242"/>
        <v>0</v>
      </c>
    </row>
    <row r="1605" spans="1:14" x14ac:dyDescent="0.2">
      <c r="A1605" s="107"/>
      <c r="B1605" s="85">
        <f>'MPS(input_separate)'!B1605</f>
        <v>1599</v>
      </c>
      <c r="C1605" s="85" t="str">
        <f>IF('MPS(input_separate)'!C1605&gt;0,'MPS(input_separate)'!C1605,"")</f>
        <v/>
      </c>
      <c r="D1605" s="85" t="str">
        <f>IF('MPS(input_separate)'!D1605&gt;0,'MPS(input_separate)'!D1605,"")</f>
        <v/>
      </c>
      <c r="E1605" s="91"/>
      <c r="F1605" s="49"/>
      <c r="G1605" s="87">
        <f>'MPS(input_separate)'!F1605</f>
        <v>0</v>
      </c>
      <c r="H1605" s="87">
        <f>'MPS(input_separate)'!G1605</f>
        <v>0</v>
      </c>
      <c r="I1605" s="51">
        <f>'MRS(input)'!$F$15</f>
        <v>1.8700000000000001E-2</v>
      </c>
      <c r="J1605" s="88">
        <f>'MPS(input_separate)'!I1605</f>
        <v>0</v>
      </c>
      <c r="K1605" s="57">
        <f>'MRS(input)'!$F$17</f>
        <v>0.91300000000000003</v>
      </c>
      <c r="L1605" s="54">
        <f t="shared" si="240"/>
        <v>0</v>
      </c>
      <c r="M1605" s="54">
        <f t="shared" si="241"/>
        <v>0</v>
      </c>
      <c r="N1605" s="55">
        <f t="shared" si="242"/>
        <v>0</v>
      </c>
    </row>
    <row r="1606" spans="1:14" x14ac:dyDescent="0.2">
      <c r="A1606" s="107"/>
      <c r="B1606" s="85">
        <f>'MPS(input_separate)'!B1606</f>
        <v>1600</v>
      </c>
      <c r="C1606" s="85" t="str">
        <f>IF('MPS(input_separate)'!C1606&gt;0,'MPS(input_separate)'!C1606,"")</f>
        <v/>
      </c>
      <c r="D1606" s="85" t="str">
        <f>IF('MPS(input_separate)'!D1606&gt;0,'MPS(input_separate)'!D1606,"")</f>
        <v/>
      </c>
      <c r="E1606" s="91"/>
      <c r="F1606" s="49"/>
      <c r="G1606" s="87">
        <f>'MPS(input_separate)'!F1606</f>
        <v>0</v>
      </c>
      <c r="H1606" s="87">
        <f>'MPS(input_separate)'!G1606</f>
        <v>0</v>
      </c>
      <c r="I1606" s="51">
        <f>'MRS(input)'!$F$15</f>
        <v>1.8700000000000001E-2</v>
      </c>
      <c r="J1606" s="88">
        <f>'MPS(input_separate)'!I1606</f>
        <v>0</v>
      </c>
      <c r="K1606" s="57">
        <f>'MRS(input)'!$F$17</f>
        <v>0.91300000000000003</v>
      </c>
      <c r="L1606" s="54">
        <f t="shared" si="240"/>
        <v>0</v>
      </c>
      <c r="M1606" s="54">
        <f t="shared" si="241"/>
        <v>0</v>
      </c>
      <c r="N1606" s="55">
        <f t="shared" si="242"/>
        <v>0</v>
      </c>
    </row>
    <row r="1607" spans="1:14" ht="19.5" customHeight="1" x14ac:dyDescent="0.2">
      <c r="A1607" s="107"/>
      <c r="B1607" s="59" t="s">
        <v>52</v>
      </c>
      <c r="C1607" s="59"/>
      <c r="D1607" s="59"/>
      <c r="E1607" s="59"/>
      <c r="F1607" s="60" t="s">
        <v>49</v>
      </c>
      <c r="G1607" s="61" t="s">
        <v>49</v>
      </c>
      <c r="H1607" s="61" t="s">
        <v>49</v>
      </c>
      <c r="I1607" s="62" t="s">
        <v>49</v>
      </c>
      <c r="J1607" s="62" t="s">
        <v>49</v>
      </c>
      <c r="K1607" s="62" t="s">
        <v>49</v>
      </c>
      <c r="L1607" s="63">
        <f>SUMIF(L7:L1606,"&gt;0",L7:L1606)</f>
        <v>0</v>
      </c>
      <c r="M1607" s="63">
        <f t="shared" ref="M1607:N1607" si="243">SUMIF(M7:M1606,"&gt;0",M7:M1606)</f>
        <v>0</v>
      </c>
      <c r="N1607" s="63">
        <f t="shared" si="243"/>
        <v>0</v>
      </c>
    </row>
  </sheetData>
  <sheetProtection algorithmName="SHA-512" hashValue="CiMc7lR6+UX0bvi2PJJeppbZaFgRA7Ol81dlsP08K5B/VB2CM+GwJJwNqYi6Sehq9MsH4NiuE/btZFcK4wHHcA==" saltValue="n2UwCqdQo7OTNK4U37gjtw==" spinCount="100000" sheet="1" objects="1" scenarios="1" formatCells="0" formatRows="0"/>
  <mergeCells count="3">
    <mergeCell ref="G3:K3"/>
    <mergeCell ref="L3:N3"/>
    <mergeCell ref="A7:A1607"/>
  </mergeCells>
  <phoneticPr fontId="10"/>
  <pageMargins left="0.70866141732283472" right="0.70866141732283472" top="0.74803149606299213" bottom="0.74803149606299213"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14"/>
  <sheetViews>
    <sheetView showGridLines="0" view="pageBreakPreview" zoomScale="80" zoomScaleNormal="100" zoomScaleSheetLayoutView="80" workbookViewId="0"/>
  </sheetViews>
  <sheetFormatPr defaultColWidth="9" defaultRowHeight="14" x14ac:dyDescent="0.2"/>
  <cols>
    <col min="1" max="4" width="3.6328125" style="15" customWidth="1"/>
    <col min="5" max="5" width="47.08984375" style="15" customWidth="1"/>
    <col min="6" max="7" width="12.6328125" style="15" customWidth="1"/>
    <col min="8" max="8" width="10.90625" style="15" customWidth="1"/>
    <col min="9" max="9" width="11.6328125" style="5" customWidth="1"/>
    <col min="10" max="16384" width="9" style="15"/>
  </cols>
  <sheetData>
    <row r="1" spans="1:9" ht="18" customHeight="1" x14ac:dyDescent="0.2">
      <c r="I1" s="16" t="str">
        <f>'MPS(input)'!K1</f>
        <v>Monitoring Spreadsheet: JCM_VN_AM005_ver01.0</v>
      </c>
    </row>
    <row r="2" spans="1:9" ht="18" customHeight="1" x14ac:dyDescent="0.2">
      <c r="I2" s="16" t="str">
        <f>'MPS(input)'!K2</f>
        <v>Reference Number: VN018</v>
      </c>
    </row>
    <row r="3" spans="1:9" ht="27.75" customHeight="1" x14ac:dyDescent="0.2">
      <c r="A3" s="109" t="s">
        <v>111</v>
      </c>
      <c r="B3" s="109"/>
      <c r="C3" s="109"/>
      <c r="D3" s="109"/>
      <c r="E3" s="109"/>
      <c r="F3" s="109"/>
      <c r="G3" s="109"/>
      <c r="H3" s="109"/>
      <c r="I3" s="109"/>
    </row>
    <row r="4" spans="1:9" ht="11.25" customHeight="1" x14ac:dyDescent="0.2"/>
    <row r="5" spans="1:9" ht="18.75" customHeight="1" thickBot="1" x14ac:dyDescent="0.25">
      <c r="A5" s="70" t="s">
        <v>90</v>
      </c>
      <c r="B5" s="65"/>
      <c r="C5" s="65"/>
      <c r="D5" s="65"/>
      <c r="E5" s="64"/>
      <c r="F5" s="37" t="s">
        <v>91</v>
      </c>
      <c r="G5" s="78" t="s">
        <v>92</v>
      </c>
      <c r="H5" s="37" t="s">
        <v>93</v>
      </c>
      <c r="I5" s="66" t="s">
        <v>1</v>
      </c>
    </row>
    <row r="6" spans="1:9" ht="18.75" customHeight="1" thickBot="1" x14ac:dyDescent="0.25">
      <c r="A6" s="71"/>
      <c r="B6" s="38" t="s">
        <v>94</v>
      </c>
      <c r="C6" s="38"/>
      <c r="D6" s="38"/>
      <c r="E6" s="38"/>
      <c r="F6" s="76" t="s">
        <v>106</v>
      </c>
      <c r="G6" s="23">
        <f>G8-G10</f>
        <v>0</v>
      </c>
      <c r="H6" s="77" t="s">
        <v>95</v>
      </c>
      <c r="I6" s="68" t="s">
        <v>96</v>
      </c>
    </row>
    <row r="7" spans="1:9" ht="18.75" customHeight="1" thickBot="1" x14ac:dyDescent="0.25">
      <c r="A7" s="70" t="s">
        <v>97</v>
      </c>
      <c r="B7" s="64"/>
      <c r="C7" s="65"/>
      <c r="D7" s="37"/>
      <c r="E7" s="37"/>
      <c r="F7" s="37"/>
      <c r="G7" s="79"/>
      <c r="H7" s="64"/>
      <c r="I7" s="37"/>
    </row>
    <row r="8" spans="1:9" ht="18.75" customHeight="1" thickBot="1" x14ac:dyDescent="0.25">
      <c r="A8" s="71"/>
      <c r="B8" s="38" t="s">
        <v>98</v>
      </c>
      <c r="C8" s="38"/>
      <c r="D8" s="38"/>
      <c r="E8" s="38"/>
      <c r="F8" s="76" t="s">
        <v>106</v>
      </c>
      <c r="G8" s="23">
        <f>'MRS(input_separate)'!L1607</f>
        <v>0</v>
      </c>
      <c r="H8" s="77" t="s">
        <v>95</v>
      </c>
      <c r="I8" s="67" t="s">
        <v>99</v>
      </c>
    </row>
    <row r="9" spans="1:9" ht="18.75" customHeight="1" thickBot="1" x14ac:dyDescent="0.25">
      <c r="A9" s="70" t="s">
        <v>100</v>
      </c>
      <c r="B9" s="69"/>
      <c r="C9" s="65"/>
      <c r="D9" s="65"/>
      <c r="E9" s="64"/>
      <c r="F9" s="37"/>
      <c r="G9" s="80"/>
      <c r="H9" s="64"/>
      <c r="I9" s="37"/>
    </row>
    <row r="10" spans="1:9" ht="18.75" customHeight="1" thickBot="1" x14ac:dyDescent="0.25">
      <c r="A10" s="71"/>
      <c r="B10" s="38" t="s">
        <v>101</v>
      </c>
      <c r="C10" s="38"/>
      <c r="D10" s="38"/>
      <c r="E10" s="38"/>
      <c r="F10" s="76" t="s">
        <v>106</v>
      </c>
      <c r="G10" s="23">
        <f>'MRS(input_separate)'!M1607</f>
        <v>0</v>
      </c>
      <c r="H10" s="77" t="s">
        <v>95</v>
      </c>
      <c r="I10" s="67" t="s">
        <v>102</v>
      </c>
    </row>
    <row r="11" spans="1:9" x14ac:dyDescent="0.2">
      <c r="A11" s="1"/>
      <c r="B11" s="1"/>
      <c r="C11" s="1"/>
      <c r="D11" s="1"/>
      <c r="E11" s="1"/>
      <c r="F11" s="7"/>
      <c r="G11" s="11"/>
      <c r="H11" s="6"/>
      <c r="I11" s="22"/>
    </row>
    <row r="12" spans="1:9" ht="14.25" customHeight="1" x14ac:dyDescent="0.2">
      <c r="E12" s="1" t="s">
        <v>103</v>
      </c>
      <c r="F12" s="3"/>
    </row>
    <row r="13" spans="1:9" ht="18" customHeight="1" x14ac:dyDescent="0.2">
      <c r="E13" s="72" t="s">
        <v>104</v>
      </c>
      <c r="F13" s="73">
        <v>1.8700000000000001E-2</v>
      </c>
      <c r="G13" s="74" t="s">
        <v>54</v>
      </c>
      <c r="H13" s="75"/>
    </row>
    <row r="14" spans="1:9" s="5" customFormat="1" ht="21.75" customHeight="1" x14ac:dyDescent="0.2">
      <c r="E14" s="6"/>
      <c r="F14" s="17"/>
      <c r="G14" s="6"/>
      <c r="H14" s="6"/>
    </row>
  </sheetData>
  <sheetProtection password="C6A3" sheet="1" objects="1" scenarios="1"/>
  <mergeCells count="1">
    <mergeCell ref="A3:I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7ECD7-DA6A-4217-9E81-4A43E0CD6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262069-8699-452E-BB7C-36BF68866121}">
  <ds:schemaRefs>
    <ds:schemaRef ds:uri="aa648ee9-af07-4ee7-a823-cd9c24dceb19"/>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www.w3.org/XML/1998/namespace"/>
    <ds:schemaRef ds:uri="16f3ea39-9308-4011-b282-348b837af518"/>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FBC4AD8F-AF7A-4633-BD1A-91C4A4702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2015-09-03T11:16:23Z</cp:lastPrinted>
  <dcterms:created xsi:type="dcterms:W3CDTF">2012-01-13T02:28:29Z</dcterms:created>
  <dcterms:modified xsi:type="dcterms:W3CDTF">2022-01-24T01:58:55Z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