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06_VN\VN015(裕幸計装、スプリットAC)\191029_public inputs\x_upload\"/>
    </mc:Choice>
  </mc:AlternateContent>
  <xr:revisionPtr revIDLastSave="0" documentId="13_ncr:1_{0FF3E942-3107-4B2A-AC8B-80B073D11908}" xr6:coauthVersionLast="41" xr6:coauthVersionMax="41" xr10:uidLastSave="{00000000-0000-0000-0000-000000000000}"/>
  <bookViews>
    <workbookView xWindow="-98" yWindow="-98" windowWidth="20715" windowHeight="13425" tabRatio="829" xr2:uid="{00000000-000D-0000-FFFF-FFFF00000000}"/>
  </bookViews>
  <sheets>
    <sheet name="MPS(input)" sheetId="30" r:id="rId1"/>
    <sheet name="MPS(input_separate) " sheetId="32" r:id="rId2"/>
    <sheet name="MPS(calc_process)" sheetId="31" r:id="rId3"/>
    <sheet name="MSS" sheetId="38" r:id="rId4"/>
    <sheet name="MRS(input)" sheetId="35" r:id="rId5"/>
    <sheet name="MRS(input_separate)" sheetId="36" r:id="rId6"/>
    <sheet name="MRS(calc_process)" sheetId="37" r:id="rId7"/>
  </sheets>
  <definedNames>
    <definedName name="_xlnm.Print_Area" localSheetId="2">'MPS(calc_process)'!$A$1:$I$17</definedName>
    <definedName name="_xlnm.Print_Area" localSheetId="0">'MPS(input)'!$A$1:$K$24</definedName>
    <definedName name="_xlnm.Print_Area" localSheetId="1">'MPS(input_separate) '!$A$1:$E$1008</definedName>
    <definedName name="_xlnm.Print_Area" localSheetId="6">'MRS(calc_process)'!$A$1:$I$17</definedName>
    <definedName name="_xlnm.Print_Area" localSheetId="4">'MRS(input)'!$A$1:$L$24</definedName>
    <definedName name="_xlnm.Print_Area" localSheetId="5">'MRS(input_separate)'!$A$1:$E$1008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38" l="1"/>
  <c r="C1" i="38"/>
  <c r="K14" i="35"/>
  <c r="K13" i="35"/>
  <c r="H14" i="35"/>
  <c r="H13" i="35"/>
  <c r="F14" i="35"/>
  <c r="F13" i="35"/>
  <c r="I2" i="37"/>
  <c r="I1" i="37"/>
  <c r="E2" i="36"/>
  <c r="E1" i="36"/>
  <c r="L2" i="35"/>
  <c r="L1" i="35"/>
  <c r="G17" i="37" l="1"/>
  <c r="G12" i="37"/>
  <c r="G8" i="37"/>
  <c r="G13" i="37" s="1"/>
  <c r="D1008" i="36"/>
  <c r="C9" i="36"/>
  <c r="C10" i="36" s="1"/>
  <c r="C11" i="36" s="1"/>
  <c r="C12" i="36" s="1"/>
  <c r="C13" i="36" s="1"/>
  <c r="C14" i="36" s="1"/>
  <c r="C15" i="36" s="1"/>
  <c r="C16" i="36" s="1"/>
  <c r="C17" i="36" s="1"/>
  <c r="C18" i="36" s="1"/>
  <c r="C19" i="36" s="1"/>
  <c r="C20" i="36" s="1"/>
  <c r="C21" i="36" s="1"/>
  <c r="C22" i="36" s="1"/>
  <c r="C23" i="36" s="1"/>
  <c r="C24" i="36" s="1"/>
  <c r="C25" i="36" s="1"/>
  <c r="C26" i="36" s="1"/>
  <c r="C27" i="36" s="1"/>
  <c r="C28" i="36" s="1"/>
  <c r="C29" i="36" s="1"/>
  <c r="C30" i="36" s="1"/>
  <c r="C31" i="36" s="1"/>
  <c r="C32" i="36" s="1"/>
  <c r="C33" i="36" s="1"/>
  <c r="C34" i="36" s="1"/>
  <c r="C35" i="36" s="1"/>
  <c r="C36" i="36" s="1"/>
  <c r="C37" i="36" s="1"/>
  <c r="C38" i="36" s="1"/>
  <c r="C39" i="36" s="1"/>
  <c r="C40" i="36" s="1"/>
  <c r="C41" i="36" s="1"/>
  <c r="C42" i="36" s="1"/>
  <c r="C43" i="36" s="1"/>
  <c r="C44" i="36" s="1"/>
  <c r="C45" i="36" s="1"/>
  <c r="C46" i="36" s="1"/>
  <c r="C47" i="36" s="1"/>
  <c r="C48" i="36" s="1"/>
  <c r="C49" i="36" s="1"/>
  <c r="C50" i="36" s="1"/>
  <c r="C51" i="36" s="1"/>
  <c r="C52" i="36" s="1"/>
  <c r="C53" i="36" s="1"/>
  <c r="C54" i="36" s="1"/>
  <c r="C55" i="36" s="1"/>
  <c r="C56" i="36" s="1"/>
  <c r="C57" i="36" s="1"/>
  <c r="C58" i="36" s="1"/>
  <c r="C59" i="36" s="1"/>
  <c r="C60" i="36" s="1"/>
  <c r="C61" i="36" s="1"/>
  <c r="C62" i="36" s="1"/>
  <c r="C63" i="36" s="1"/>
  <c r="C64" i="36" s="1"/>
  <c r="C65" i="36" s="1"/>
  <c r="C66" i="36" s="1"/>
  <c r="C67" i="36" s="1"/>
  <c r="C68" i="36" s="1"/>
  <c r="C69" i="36" s="1"/>
  <c r="C70" i="36" s="1"/>
  <c r="C71" i="36" s="1"/>
  <c r="C72" i="36" s="1"/>
  <c r="C73" i="36" s="1"/>
  <c r="C74" i="36" s="1"/>
  <c r="C75" i="36" s="1"/>
  <c r="C76" i="36" s="1"/>
  <c r="C77" i="36" s="1"/>
  <c r="C78" i="36" s="1"/>
  <c r="C79" i="36" s="1"/>
  <c r="C80" i="36" s="1"/>
  <c r="C81" i="36" s="1"/>
  <c r="C82" i="36" s="1"/>
  <c r="C83" i="36" s="1"/>
  <c r="C84" i="36" s="1"/>
  <c r="C85" i="36" s="1"/>
  <c r="C86" i="36" s="1"/>
  <c r="C87" i="36" s="1"/>
  <c r="C88" i="36" s="1"/>
  <c r="C89" i="36" s="1"/>
  <c r="C90" i="36" s="1"/>
  <c r="C91" i="36" s="1"/>
  <c r="C92" i="36" s="1"/>
  <c r="C93" i="36" s="1"/>
  <c r="C94" i="36" s="1"/>
  <c r="C95" i="36" s="1"/>
  <c r="C96" i="36" s="1"/>
  <c r="C97" i="36" s="1"/>
  <c r="C98" i="36" s="1"/>
  <c r="C99" i="36" s="1"/>
  <c r="C100" i="36" s="1"/>
  <c r="C101" i="36" s="1"/>
  <c r="C102" i="36" s="1"/>
  <c r="C103" i="36" s="1"/>
  <c r="C104" i="36" s="1"/>
  <c r="C105" i="36" s="1"/>
  <c r="C106" i="36" s="1"/>
  <c r="C107" i="36" s="1"/>
  <c r="C108" i="36" s="1"/>
  <c r="C109" i="36" s="1"/>
  <c r="C110" i="36" s="1"/>
  <c r="C111" i="36" s="1"/>
  <c r="C112" i="36" s="1"/>
  <c r="C113" i="36" s="1"/>
  <c r="C114" i="36" s="1"/>
  <c r="C115" i="36" s="1"/>
  <c r="C116" i="36" s="1"/>
  <c r="C117" i="36" s="1"/>
  <c r="C118" i="36" s="1"/>
  <c r="C119" i="36" s="1"/>
  <c r="C120" i="36" s="1"/>
  <c r="C121" i="36" s="1"/>
  <c r="C122" i="36" s="1"/>
  <c r="C123" i="36" s="1"/>
  <c r="C124" i="36" s="1"/>
  <c r="C125" i="36" s="1"/>
  <c r="C126" i="36" s="1"/>
  <c r="C127" i="36" s="1"/>
  <c r="C128" i="36" s="1"/>
  <c r="C129" i="36" s="1"/>
  <c r="C130" i="36" s="1"/>
  <c r="C131" i="36" s="1"/>
  <c r="C132" i="36" s="1"/>
  <c r="C133" i="36" s="1"/>
  <c r="C134" i="36" s="1"/>
  <c r="C135" i="36" s="1"/>
  <c r="C136" i="36" s="1"/>
  <c r="C137" i="36" s="1"/>
  <c r="C138" i="36" s="1"/>
  <c r="C139" i="36" s="1"/>
  <c r="C140" i="36" s="1"/>
  <c r="C141" i="36" s="1"/>
  <c r="C142" i="36" s="1"/>
  <c r="C143" i="36" s="1"/>
  <c r="C144" i="36" s="1"/>
  <c r="C145" i="36" s="1"/>
  <c r="C146" i="36" s="1"/>
  <c r="C147" i="36" s="1"/>
  <c r="C148" i="36" s="1"/>
  <c r="C149" i="36" s="1"/>
  <c r="C150" i="36" s="1"/>
  <c r="C151" i="36" s="1"/>
  <c r="C152" i="36" s="1"/>
  <c r="C153" i="36" s="1"/>
  <c r="C154" i="36" s="1"/>
  <c r="C155" i="36" s="1"/>
  <c r="C156" i="36" s="1"/>
  <c r="C157" i="36" s="1"/>
  <c r="C158" i="36" s="1"/>
  <c r="C159" i="36" s="1"/>
  <c r="C160" i="36" s="1"/>
  <c r="C161" i="36" s="1"/>
  <c r="C162" i="36" s="1"/>
  <c r="C163" i="36" s="1"/>
  <c r="C164" i="36" s="1"/>
  <c r="C165" i="36" s="1"/>
  <c r="C166" i="36" s="1"/>
  <c r="C167" i="36" s="1"/>
  <c r="C168" i="36" s="1"/>
  <c r="C169" i="36" s="1"/>
  <c r="C170" i="36" s="1"/>
  <c r="C171" i="36" s="1"/>
  <c r="C172" i="36" s="1"/>
  <c r="C173" i="36" s="1"/>
  <c r="C174" i="36" s="1"/>
  <c r="C175" i="36" s="1"/>
  <c r="C176" i="36" s="1"/>
  <c r="C177" i="36" s="1"/>
  <c r="C178" i="36" s="1"/>
  <c r="C179" i="36" s="1"/>
  <c r="C180" i="36" s="1"/>
  <c r="C181" i="36" s="1"/>
  <c r="C182" i="36" s="1"/>
  <c r="C183" i="36" s="1"/>
  <c r="C184" i="36" s="1"/>
  <c r="C185" i="36" s="1"/>
  <c r="C186" i="36" s="1"/>
  <c r="C187" i="36" s="1"/>
  <c r="C188" i="36" s="1"/>
  <c r="C189" i="36" s="1"/>
  <c r="C190" i="36" s="1"/>
  <c r="C191" i="36" s="1"/>
  <c r="C192" i="36" s="1"/>
  <c r="C193" i="36" s="1"/>
  <c r="C194" i="36" s="1"/>
  <c r="C195" i="36" s="1"/>
  <c r="C196" i="36" s="1"/>
  <c r="C197" i="36" s="1"/>
  <c r="C198" i="36" s="1"/>
  <c r="C199" i="36" s="1"/>
  <c r="C200" i="36" s="1"/>
  <c r="C201" i="36" s="1"/>
  <c r="C202" i="36" s="1"/>
  <c r="C203" i="36" s="1"/>
  <c r="C204" i="36" s="1"/>
  <c r="C205" i="36" s="1"/>
  <c r="C206" i="36" s="1"/>
  <c r="C207" i="36" s="1"/>
  <c r="C208" i="36" s="1"/>
  <c r="C209" i="36" s="1"/>
  <c r="C210" i="36" s="1"/>
  <c r="C211" i="36" s="1"/>
  <c r="C212" i="36" s="1"/>
  <c r="C213" i="36" s="1"/>
  <c r="C214" i="36" s="1"/>
  <c r="C215" i="36" s="1"/>
  <c r="C216" i="36" s="1"/>
  <c r="C217" i="36" s="1"/>
  <c r="C218" i="36" s="1"/>
  <c r="C219" i="36" s="1"/>
  <c r="C220" i="36" s="1"/>
  <c r="C221" i="36" s="1"/>
  <c r="C222" i="36" s="1"/>
  <c r="C223" i="36" s="1"/>
  <c r="C224" i="36" s="1"/>
  <c r="C225" i="36" s="1"/>
  <c r="C226" i="36" s="1"/>
  <c r="C227" i="36" s="1"/>
  <c r="C228" i="36" s="1"/>
  <c r="C229" i="36" s="1"/>
  <c r="C230" i="36" s="1"/>
  <c r="C231" i="36" s="1"/>
  <c r="C232" i="36" s="1"/>
  <c r="C233" i="36" s="1"/>
  <c r="C234" i="36" s="1"/>
  <c r="C235" i="36" s="1"/>
  <c r="C236" i="36" s="1"/>
  <c r="C237" i="36" s="1"/>
  <c r="C238" i="36" s="1"/>
  <c r="C239" i="36" s="1"/>
  <c r="C240" i="36" s="1"/>
  <c r="C241" i="36" s="1"/>
  <c r="C242" i="36" s="1"/>
  <c r="C243" i="36" s="1"/>
  <c r="C244" i="36" s="1"/>
  <c r="C245" i="36" s="1"/>
  <c r="C246" i="36" s="1"/>
  <c r="C247" i="36" s="1"/>
  <c r="C248" i="36" s="1"/>
  <c r="C249" i="36" s="1"/>
  <c r="C250" i="36" s="1"/>
  <c r="C251" i="36" s="1"/>
  <c r="C252" i="36" s="1"/>
  <c r="C253" i="36" s="1"/>
  <c r="C254" i="36" s="1"/>
  <c r="C255" i="36" s="1"/>
  <c r="C256" i="36" s="1"/>
  <c r="C257" i="36" s="1"/>
  <c r="C258" i="36" s="1"/>
  <c r="C259" i="36" s="1"/>
  <c r="C260" i="36" s="1"/>
  <c r="C261" i="36" s="1"/>
  <c r="C262" i="36" s="1"/>
  <c r="C263" i="36" s="1"/>
  <c r="C264" i="36" s="1"/>
  <c r="C265" i="36" s="1"/>
  <c r="C266" i="36" s="1"/>
  <c r="C267" i="36" s="1"/>
  <c r="C268" i="36" s="1"/>
  <c r="C269" i="36" s="1"/>
  <c r="C270" i="36" s="1"/>
  <c r="C271" i="36" s="1"/>
  <c r="C272" i="36" s="1"/>
  <c r="C273" i="36" s="1"/>
  <c r="C274" i="36" s="1"/>
  <c r="C275" i="36" s="1"/>
  <c r="C276" i="36" s="1"/>
  <c r="C277" i="36" s="1"/>
  <c r="C278" i="36" s="1"/>
  <c r="C279" i="36" s="1"/>
  <c r="C280" i="36" s="1"/>
  <c r="C281" i="36" s="1"/>
  <c r="C282" i="36" s="1"/>
  <c r="C283" i="36" s="1"/>
  <c r="C284" i="36" s="1"/>
  <c r="C285" i="36" s="1"/>
  <c r="C286" i="36" s="1"/>
  <c r="C287" i="36" s="1"/>
  <c r="C288" i="36" s="1"/>
  <c r="C289" i="36" s="1"/>
  <c r="C290" i="36" s="1"/>
  <c r="C291" i="36" s="1"/>
  <c r="C292" i="36" s="1"/>
  <c r="C293" i="36" s="1"/>
  <c r="C294" i="36" s="1"/>
  <c r="C295" i="36" s="1"/>
  <c r="C296" i="36" s="1"/>
  <c r="C297" i="36" s="1"/>
  <c r="C298" i="36" s="1"/>
  <c r="C299" i="36" s="1"/>
  <c r="C300" i="36" s="1"/>
  <c r="C301" i="36" s="1"/>
  <c r="C302" i="36" s="1"/>
  <c r="C303" i="36" s="1"/>
  <c r="C304" i="36" s="1"/>
  <c r="C305" i="36" s="1"/>
  <c r="C306" i="36" s="1"/>
  <c r="C307" i="36" s="1"/>
  <c r="C308" i="36" s="1"/>
  <c r="C309" i="36" s="1"/>
  <c r="C310" i="36" s="1"/>
  <c r="C311" i="36" s="1"/>
  <c r="C312" i="36" s="1"/>
  <c r="C313" i="36" s="1"/>
  <c r="C314" i="36" s="1"/>
  <c r="C315" i="36" s="1"/>
  <c r="C316" i="36" s="1"/>
  <c r="C317" i="36" s="1"/>
  <c r="C318" i="36" s="1"/>
  <c r="C319" i="36" s="1"/>
  <c r="C320" i="36" s="1"/>
  <c r="C321" i="36" s="1"/>
  <c r="C322" i="36" s="1"/>
  <c r="C323" i="36" s="1"/>
  <c r="C324" i="36" s="1"/>
  <c r="C325" i="36" s="1"/>
  <c r="C326" i="36" s="1"/>
  <c r="C327" i="36" s="1"/>
  <c r="C328" i="36" s="1"/>
  <c r="C329" i="36" s="1"/>
  <c r="C330" i="36" s="1"/>
  <c r="C331" i="36" s="1"/>
  <c r="C332" i="36" s="1"/>
  <c r="C333" i="36" s="1"/>
  <c r="C334" i="36" s="1"/>
  <c r="C335" i="36" s="1"/>
  <c r="C336" i="36" s="1"/>
  <c r="C337" i="36" s="1"/>
  <c r="C338" i="36" s="1"/>
  <c r="C339" i="36" s="1"/>
  <c r="C340" i="36" s="1"/>
  <c r="C341" i="36" s="1"/>
  <c r="C342" i="36" s="1"/>
  <c r="C343" i="36" s="1"/>
  <c r="C344" i="36" s="1"/>
  <c r="C345" i="36" s="1"/>
  <c r="C346" i="36" s="1"/>
  <c r="C347" i="36" s="1"/>
  <c r="C348" i="36" s="1"/>
  <c r="C349" i="36" s="1"/>
  <c r="C350" i="36" s="1"/>
  <c r="C351" i="36" s="1"/>
  <c r="C352" i="36" s="1"/>
  <c r="C353" i="36" s="1"/>
  <c r="C354" i="36" s="1"/>
  <c r="C355" i="36" s="1"/>
  <c r="C356" i="36" s="1"/>
  <c r="C357" i="36" s="1"/>
  <c r="C358" i="36" s="1"/>
  <c r="C359" i="36" s="1"/>
  <c r="C360" i="36" s="1"/>
  <c r="C361" i="36" s="1"/>
  <c r="C362" i="36" s="1"/>
  <c r="C363" i="36" s="1"/>
  <c r="C364" i="36" s="1"/>
  <c r="C365" i="36" s="1"/>
  <c r="C366" i="36" s="1"/>
  <c r="C367" i="36" s="1"/>
  <c r="C368" i="36" s="1"/>
  <c r="C369" i="36" s="1"/>
  <c r="C370" i="36" s="1"/>
  <c r="C371" i="36" s="1"/>
  <c r="C372" i="36" s="1"/>
  <c r="C373" i="36" s="1"/>
  <c r="C374" i="36" s="1"/>
  <c r="C375" i="36" s="1"/>
  <c r="C376" i="36" s="1"/>
  <c r="C377" i="36" s="1"/>
  <c r="C378" i="36" s="1"/>
  <c r="C379" i="36" s="1"/>
  <c r="C380" i="36" s="1"/>
  <c r="C381" i="36" s="1"/>
  <c r="C382" i="36" s="1"/>
  <c r="C383" i="36" s="1"/>
  <c r="C384" i="36" s="1"/>
  <c r="C385" i="36" s="1"/>
  <c r="C386" i="36" s="1"/>
  <c r="C387" i="36" s="1"/>
  <c r="C388" i="36" s="1"/>
  <c r="C389" i="36" s="1"/>
  <c r="C390" i="36" s="1"/>
  <c r="C391" i="36" s="1"/>
  <c r="C392" i="36" s="1"/>
  <c r="C393" i="36" s="1"/>
  <c r="C394" i="36" s="1"/>
  <c r="C395" i="36" s="1"/>
  <c r="C396" i="36" s="1"/>
  <c r="C397" i="36" s="1"/>
  <c r="C398" i="36" s="1"/>
  <c r="C399" i="36" s="1"/>
  <c r="C400" i="36" s="1"/>
  <c r="C401" i="36" s="1"/>
  <c r="C402" i="36" s="1"/>
  <c r="C403" i="36" s="1"/>
  <c r="C404" i="36" s="1"/>
  <c r="C405" i="36" s="1"/>
  <c r="C406" i="36" s="1"/>
  <c r="C407" i="36" s="1"/>
  <c r="C408" i="36" s="1"/>
  <c r="C409" i="36" s="1"/>
  <c r="C410" i="36" s="1"/>
  <c r="C411" i="36" s="1"/>
  <c r="C412" i="36" s="1"/>
  <c r="C413" i="36" s="1"/>
  <c r="C414" i="36" s="1"/>
  <c r="C415" i="36" s="1"/>
  <c r="C416" i="36" s="1"/>
  <c r="C417" i="36" s="1"/>
  <c r="C418" i="36" s="1"/>
  <c r="C419" i="36" s="1"/>
  <c r="C420" i="36" s="1"/>
  <c r="C421" i="36" s="1"/>
  <c r="C422" i="36" s="1"/>
  <c r="C423" i="36" s="1"/>
  <c r="C424" i="36" s="1"/>
  <c r="C425" i="36" s="1"/>
  <c r="C426" i="36" s="1"/>
  <c r="C427" i="36" s="1"/>
  <c r="C428" i="36" s="1"/>
  <c r="C429" i="36" s="1"/>
  <c r="C430" i="36" s="1"/>
  <c r="C431" i="36" s="1"/>
  <c r="C432" i="36" s="1"/>
  <c r="C433" i="36" s="1"/>
  <c r="C434" i="36" s="1"/>
  <c r="C435" i="36" s="1"/>
  <c r="C436" i="36" s="1"/>
  <c r="C437" i="36" s="1"/>
  <c r="C438" i="36" s="1"/>
  <c r="C439" i="36" s="1"/>
  <c r="C440" i="36" s="1"/>
  <c r="C441" i="36" s="1"/>
  <c r="C442" i="36" s="1"/>
  <c r="C443" i="36" s="1"/>
  <c r="C444" i="36" s="1"/>
  <c r="C445" i="36" s="1"/>
  <c r="C446" i="36" s="1"/>
  <c r="C447" i="36" s="1"/>
  <c r="C448" i="36" s="1"/>
  <c r="C449" i="36" s="1"/>
  <c r="C450" i="36" s="1"/>
  <c r="C451" i="36" s="1"/>
  <c r="C452" i="36" s="1"/>
  <c r="C453" i="36" s="1"/>
  <c r="C454" i="36" s="1"/>
  <c r="C455" i="36" s="1"/>
  <c r="C456" i="36" s="1"/>
  <c r="C457" i="36" s="1"/>
  <c r="C458" i="36" s="1"/>
  <c r="C459" i="36" s="1"/>
  <c r="C460" i="36" s="1"/>
  <c r="C461" i="36" s="1"/>
  <c r="C462" i="36" s="1"/>
  <c r="C463" i="36" s="1"/>
  <c r="C464" i="36" s="1"/>
  <c r="C465" i="36" s="1"/>
  <c r="C466" i="36" s="1"/>
  <c r="C467" i="36" s="1"/>
  <c r="C468" i="36" s="1"/>
  <c r="C469" i="36" s="1"/>
  <c r="C470" i="36" s="1"/>
  <c r="C471" i="36" s="1"/>
  <c r="C472" i="36" s="1"/>
  <c r="C473" i="36" s="1"/>
  <c r="C474" i="36" s="1"/>
  <c r="C475" i="36" s="1"/>
  <c r="C476" i="36" s="1"/>
  <c r="C477" i="36" s="1"/>
  <c r="C478" i="36" s="1"/>
  <c r="C479" i="36" s="1"/>
  <c r="C480" i="36" s="1"/>
  <c r="C481" i="36" s="1"/>
  <c r="C482" i="36" s="1"/>
  <c r="C483" i="36" s="1"/>
  <c r="C484" i="36" s="1"/>
  <c r="C485" i="36" s="1"/>
  <c r="C486" i="36" s="1"/>
  <c r="C487" i="36" s="1"/>
  <c r="C488" i="36" s="1"/>
  <c r="C489" i="36" s="1"/>
  <c r="C490" i="36" s="1"/>
  <c r="C491" i="36" s="1"/>
  <c r="C492" i="36" s="1"/>
  <c r="C493" i="36" s="1"/>
  <c r="C494" i="36" s="1"/>
  <c r="C495" i="36" s="1"/>
  <c r="C496" i="36" s="1"/>
  <c r="C497" i="36" s="1"/>
  <c r="C498" i="36" s="1"/>
  <c r="C499" i="36" s="1"/>
  <c r="C500" i="36" s="1"/>
  <c r="C501" i="36" s="1"/>
  <c r="C502" i="36" s="1"/>
  <c r="C503" i="36" s="1"/>
  <c r="C504" i="36" s="1"/>
  <c r="C505" i="36" s="1"/>
  <c r="C506" i="36" s="1"/>
  <c r="C507" i="36" s="1"/>
  <c r="C508" i="36" s="1"/>
  <c r="C509" i="36" s="1"/>
  <c r="C510" i="36" s="1"/>
  <c r="C511" i="36" s="1"/>
  <c r="C512" i="36" s="1"/>
  <c r="C513" i="36" s="1"/>
  <c r="C514" i="36" s="1"/>
  <c r="C515" i="36" s="1"/>
  <c r="C516" i="36" s="1"/>
  <c r="C517" i="36" s="1"/>
  <c r="C518" i="36" s="1"/>
  <c r="C519" i="36" s="1"/>
  <c r="C520" i="36" s="1"/>
  <c r="C521" i="36" s="1"/>
  <c r="C522" i="36" s="1"/>
  <c r="C523" i="36" s="1"/>
  <c r="C524" i="36" s="1"/>
  <c r="C525" i="36" s="1"/>
  <c r="C526" i="36" s="1"/>
  <c r="C527" i="36" s="1"/>
  <c r="C528" i="36" s="1"/>
  <c r="C529" i="36" s="1"/>
  <c r="C530" i="36" s="1"/>
  <c r="C531" i="36" s="1"/>
  <c r="C532" i="36" s="1"/>
  <c r="C533" i="36" s="1"/>
  <c r="C534" i="36" s="1"/>
  <c r="C535" i="36" s="1"/>
  <c r="C536" i="36" s="1"/>
  <c r="C537" i="36" s="1"/>
  <c r="C538" i="36" s="1"/>
  <c r="C539" i="36" s="1"/>
  <c r="C540" i="36" s="1"/>
  <c r="C541" i="36" s="1"/>
  <c r="C542" i="36" s="1"/>
  <c r="C543" i="36" s="1"/>
  <c r="C544" i="36" s="1"/>
  <c r="C545" i="36" s="1"/>
  <c r="C546" i="36" s="1"/>
  <c r="C547" i="36" s="1"/>
  <c r="C548" i="36" s="1"/>
  <c r="C549" i="36" s="1"/>
  <c r="C550" i="36" s="1"/>
  <c r="C551" i="36" s="1"/>
  <c r="C552" i="36" s="1"/>
  <c r="C553" i="36" s="1"/>
  <c r="C554" i="36" s="1"/>
  <c r="C555" i="36" s="1"/>
  <c r="C556" i="36" s="1"/>
  <c r="C557" i="36" s="1"/>
  <c r="C558" i="36" s="1"/>
  <c r="C559" i="36" s="1"/>
  <c r="C560" i="36" s="1"/>
  <c r="C561" i="36" s="1"/>
  <c r="C562" i="36" s="1"/>
  <c r="C563" i="36" s="1"/>
  <c r="C564" i="36" s="1"/>
  <c r="C565" i="36" s="1"/>
  <c r="C566" i="36" s="1"/>
  <c r="C567" i="36" s="1"/>
  <c r="C568" i="36" s="1"/>
  <c r="C569" i="36" s="1"/>
  <c r="C570" i="36" s="1"/>
  <c r="C571" i="36" s="1"/>
  <c r="C572" i="36" s="1"/>
  <c r="C573" i="36" s="1"/>
  <c r="C574" i="36" s="1"/>
  <c r="C575" i="36" s="1"/>
  <c r="C576" i="36" s="1"/>
  <c r="C577" i="36" s="1"/>
  <c r="C578" i="36" s="1"/>
  <c r="C579" i="36" s="1"/>
  <c r="C580" i="36" s="1"/>
  <c r="C581" i="36" s="1"/>
  <c r="C582" i="36" s="1"/>
  <c r="C583" i="36" s="1"/>
  <c r="C584" i="36" s="1"/>
  <c r="C585" i="36" s="1"/>
  <c r="C586" i="36" s="1"/>
  <c r="C587" i="36" s="1"/>
  <c r="C588" i="36" s="1"/>
  <c r="C589" i="36" s="1"/>
  <c r="C590" i="36" s="1"/>
  <c r="C591" i="36" s="1"/>
  <c r="C592" i="36" s="1"/>
  <c r="C593" i="36" s="1"/>
  <c r="C594" i="36" s="1"/>
  <c r="C595" i="36" s="1"/>
  <c r="C596" i="36" s="1"/>
  <c r="C597" i="36" s="1"/>
  <c r="C598" i="36" s="1"/>
  <c r="C599" i="36" s="1"/>
  <c r="C600" i="36" s="1"/>
  <c r="C601" i="36" s="1"/>
  <c r="C602" i="36" s="1"/>
  <c r="C603" i="36" s="1"/>
  <c r="C604" i="36" s="1"/>
  <c r="C605" i="36" s="1"/>
  <c r="C606" i="36" s="1"/>
  <c r="C607" i="36" s="1"/>
  <c r="C608" i="36" s="1"/>
  <c r="C609" i="36" s="1"/>
  <c r="C610" i="36" s="1"/>
  <c r="C611" i="36" s="1"/>
  <c r="C612" i="36" s="1"/>
  <c r="C613" i="36" s="1"/>
  <c r="C614" i="36" s="1"/>
  <c r="C615" i="36" s="1"/>
  <c r="C616" i="36" s="1"/>
  <c r="C617" i="36" s="1"/>
  <c r="C618" i="36" s="1"/>
  <c r="C619" i="36" s="1"/>
  <c r="C620" i="36" s="1"/>
  <c r="C621" i="36" s="1"/>
  <c r="C622" i="36" s="1"/>
  <c r="C623" i="36" s="1"/>
  <c r="C624" i="36" s="1"/>
  <c r="C625" i="36" s="1"/>
  <c r="C626" i="36" s="1"/>
  <c r="C627" i="36" s="1"/>
  <c r="C628" i="36" s="1"/>
  <c r="C629" i="36" s="1"/>
  <c r="C630" i="36" s="1"/>
  <c r="C631" i="36" s="1"/>
  <c r="C632" i="36" s="1"/>
  <c r="C633" i="36" s="1"/>
  <c r="C634" i="36" s="1"/>
  <c r="C635" i="36" s="1"/>
  <c r="C636" i="36" s="1"/>
  <c r="C637" i="36" s="1"/>
  <c r="C638" i="36" s="1"/>
  <c r="C639" i="36" s="1"/>
  <c r="C640" i="36" s="1"/>
  <c r="C641" i="36" s="1"/>
  <c r="C642" i="36" s="1"/>
  <c r="C643" i="36" s="1"/>
  <c r="C644" i="36" s="1"/>
  <c r="C645" i="36" s="1"/>
  <c r="C646" i="36" s="1"/>
  <c r="C647" i="36" s="1"/>
  <c r="C648" i="36" s="1"/>
  <c r="C649" i="36" s="1"/>
  <c r="C650" i="36" s="1"/>
  <c r="C651" i="36" s="1"/>
  <c r="C652" i="36" s="1"/>
  <c r="C653" i="36" s="1"/>
  <c r="C654" i="36" s="1"/>
  <c r="C655" i="36" s="1"/>
  <c r="C656" i="36" s="1"/>
  <c r="C657" i="36" s="1"/>
  <c r="C658" i="36" s="1"/>
  <c r="C659" i="36" s="1"/>
  <c r="C660" i="36" s="1"/>
  <c r="C661" i="36" s="1"/>
  <c r="C662" i="36" s="1"/>
  <c r="C663" i="36" s="1"/>
  <c r="C664" i="36" s="1"/>
  <c r="C665" i="36" s="1"/>
  <c r="C666" i="36" s="1"/>
  <c r="C667" i="36" s="1"/>
  <c r="C668" i="36" s="1"/>
  <c r="C669" i="36" s="1"/>
  <c r="C670" i="36" s="1"/>
  <c r="C671" i="36" s="1"/>
  <c r="C672" i="36" s="1"/>
  <c r="C673" i="36" s="1"/>
  <c r="C674" i="36" s="1"/>
  <c r="C675" i="36" s="1"/>
  <c r="C676" i="36" s="1"/>
  <c r="C677" i="36" s="1"/>
  <c r="C678" i="36" s="1"/>
  <c r="C679" i="36" s="1"/>
  <c r="C680" i="36" s="1"/>
  <c r="C681" i="36" s="1"/>
  <c r="C682" i="36" s="1"/>
  <c r="C683" i="36" s="1"/>
  <c r="C684" i="36" s="1"/>
  <c r="C685" i="36" s="1"/>
  <c r="C686" i="36" s="1"/>
  <c r="C687" i="36" s="1"/>
  <c r="C688" i="36" s="1"/>
  <c r="C689" i="36" s="1"/>
  <c r="C690" i="36" s="1"/>
  <c r="C691" i="36" s="1"/>
  <c r="C692" i="36" s="1"/>
  <c r="C693" i="36" s="1"/>
  <c r="C694" i="36" s="1"/>
  <c r="C695" i="36" s="1"/>
  <c r="C696" i="36" s="1"/>
  <c r="C697" i="36" s="1"/>
  <c r="C698" i="36" s="1"/>
  <c r="C699" i="36" s="1"/>
  <c r="C700" i="36" s="1"/>
  <c r="C701" i="36" s="1"/>
  <c r="C702" i="36" s="1"/>
  <c r="C703" i="36" s="1"/>
  <c r="C704" i="36" s="1"/>
  <c r="C705" i="36" s="1"/>
  <c r="C706" i="36" s="1"/>
  <c r="C707" i="36" s="1"/>
  <c r="C708" i="36" s="1"/>
  <c r="C709" i="36" s="1"/>
  <c r="C710" i="36" s="1"/>
  <c r="C711" i="36" s="1"/>
  <c r="C712" i="36" s="1"/>
  <c r="C713" i="36" s="1"/>
  <c r="C714" i="36" s="1"/>
  <c r="C715" i="36" s="1"/>
  <c r="C716" i="36" s="1"/>
  <c r="C717" i="36" s="1"/>
  <c r="C718" i="36" s="1"/>
  <c r="C719" i="36" s="1"/>
  <c r="C720" i="36" s="1"/>
  <c r="C721" i="36" s="1"/>
  <c r="C722" i="36" s="1"/>
  <c r="C723" i="36" s="1"/>
  <c r="C724" i="36" s="1"/>
  <c r="C725" i="36" s="1"/>
  <c r="C726" i="36" s="1"/>
  <c r="C727" i="36" s="1"/>
  <c r="C728" i="36" s="1"/>
  <c r="C729" i="36" s="1"/>
  <c r="C730" i="36" s="1"/>
  <c r="C731" i="36" s="1"/>
  <c r="C732" i="36" s="1"/>
  <c r="C733" i="36" s="1"/>
  <c r="C734" i="36" s="1"/>
  <c r="C735" i="36" s="1"/>
  <c r="C736" i="36" s="1"/>
  <c r="C737" i="36" s="1"/>
  <c r="C738" i="36" s="1"/>
  <c r="C739" i="36" s="1"/>
  <c r="C740" i="36" s="1"/>
  <c r="C741" i="36" s="1"/>
  <c r="C742" i="36" s="1"/>
  <c r="C743" i="36" s="1"/>
  <c r="C744" i="36" s="1"/>
  <c r="C745" i="36" s="1"/>
  <c r="C746" i="36" s="1"/>
  <c r="C747" i="36" s="1"/>
  <c r="C748" i="36" s="1"/>
  <c r="C749" i="36" s="1"/>
  <c r="C750" i="36" s="1"/>
  <c r="C751" i="36" s="1"/>
  <c r="C752" i="36" s="1"/>
  <c r="C753" i="36" s="1"/>
  <c r="C754" i="36" s="1"/>
  <c r="C755" i="36" s="1"/>
  <c r="C756" i="36" s="1"/>
  <c r="C757" i="36" s="1"/>
  <c r="C758" i="36" s="1"/>
  <c r="C759" i="36" s="1"/>
  <c r="C760" i="36" s="1"/>
  <c r="C761" i="36" s="1"/>
  <c r="C762" i="36" s="1"/>
  <c r="C763" i="36" s="1"/>
  <c r="C764" i="36" s="1"/>
  <c r="C765" i="36" s="1"/>
  <c r="C766" i="36" s="1"/>
  <c r="C767" i="36" s="1"/>
  <c r="C768" i="36" s="1"/>
  <c r="C769" i="36" s="1"/>
  <c r="C770" i="36" s="1"/>
  <c r="C771" i="36" s="1"/>
  <c r="C772" i="36" s="1"/>
  <c r="C773" i="36" s="1"/>
  <c r="C774" i="36" s="1"/>
  <c r="C775" i="36" s="1"/>
  <c r="C776" i="36" s="1"/>
  <c r="C777" i="36" s="1"/>
  <c r="C778" i="36" s="1"/>
  <c r="C779" i="36" s="1"/>
  <c r="C780" i="36" s="1"/>
  <c r="C781" i="36" s="1"/>
  <c r="C782" i="36" s="1"/>
  <c r="C783" i="36" s="1"/>
  <c r="C784" i="36" s="1"/>
  <c r="C785" i="36" s="1"/>
  <c r="C786" i="36" s="1"/>
  <c r="C787" i="36" s="1"/>
  <c r="C788" i="36" s="1"/>
  <c r="C789" i="36" s="1"/>
  <c r="C790" i="36" s="1"/>
  <c r="C791" i="36" s="1"/>
  <c r="C792" i="36" s="1"/>
  <c r="C793" i="36" s="1"/>
  <c r="C794" i="36" s="1"/>
  <c r="C795" i="36" s="1"/>
  <c r="C796" i="36" s="1"/>
  <c r="C797" i="36" s="1"/>
  <c r="C798" i="36" s="1"/>
  <c r="C799" i="36" s="1"/>
  <c r="C800" i="36" s="1"/>
  <c r="C801" i="36" s="1"/>
  <c r="C802" i="36" s="1"/>
  <c r="C803" i="36" s="1"/>
  <c r="C804" i="36" s="1"/>
  <c r="C805" i="36" s="1"/>
  <c r="C806" i="36" s="1"/>
  <c r="C807" i="36" s="1"/>
  <c r="C808" i="36" s="1"/>
  <c r="C809" i="36" s="1"/>
  <c r="C810" i="36" s="1"/>
  <c r="C811" i="36" s="1"/>
  <c r="C812" i="36" s="1"/>
  <c r="C813" i="36" s="1"/>
  <c r="C814" i="36" s="1"/>
  <c r="C815" i="36" s="1"/>
  <c r="C816" i="36" s="1"/>
  <c r="C817" i="36" s="1"/>
  <c r="C818" i="36" s="1"/>
  <c r="C819" i="36" s="1"/>
  <c r="C820" i="36" s="1"/>
  <c r="C821" i="36" s="1"/>
  <c r="C822" i="36" s="1"/>
  <c r="C823" i="36" s="1"/>
  <c r="C824" i="36" s="1"/>
  <c r="C825" i="36" s="1"/>
  <c r="C826" i="36" s="1"/>
  <c r="C827" i="36" s="1"/>
  <c r="C828" i="36" s="1"/>
  <c r="C829" i="36" s="1"/>
  <c r="C830" i="36" s="1"/>
  <c r="C831" i="36" s="1"/>
  <c r="C832" i="36" s="1"/>
  <c r="C833" i="36" s="1"/>
  <c r="C834" i="36" s="1"/>
  <c r="C835" i="36" s="1"/>
  <c r="C836" i="36" s="1"/>
  <c r="C837" i="36" s="1"/>
  <c r="C838" i="36" s="1"/>
  <c r="C839" i="36" s="1"/>
  <c r="C840" i="36" s="1"/>
  <c r="C841" i="36" s="1"/>
  <c r="C842" i="36" s="1"/>
  <c r="C843" i="36" s="1"/>
  <c r="C844" i="36" s="1"/>
  <c r="C845" i="36" s="1"/>
  <c r="C846" i="36" s="1"/>
  <c r="C847" i="36" s="1"/>
  <c r="C848" i="36" s="1"/>
  <c r="C849" i="36" s="1"/>
  <c r="C850" i="36" s="1"/>
  <c r="C851" i="36" s="1"/>
  <c r="C852" i="36" s="1"/>
  <c r="C853" i="36" s="1"/>
  <c r="C854" i="36" s="1"/>
  <c r="C855" i="36" s="1"/>
  <c r="C856" i="36" s="1"/>
  <c r="C857" i="36" s="1"/>
  <c r="C858" i="36" s="1"/>
  <c r="C859" i="36" s="1"/>
  <c r="C860" i="36" s="1"/>
  <c r="C861" i="36" s="1"/>
  <c r="C862" i="36" s="1"/>
  <c r="C863" i="36" s="1"/>
  <c r="C864" i="36" s="1"/>
  <c r="C865" i="36" s="1"/>
  <c r="C866" i="36" s="1"/>
  <c r="C867" i="36" s="1"/>
  <c r="C868" i="36" s="1"/>
  <c r="C869" i="36" s="1"/>
  <c r="C870" i="36" s="1"/>
  <c r="C871" i="36" s="1"/>
  <c r="C872" i="36" s="1"/>
  <c r="C873" i="36" s="1"/>
  <c r="C874" i="36" s="1"/>
  <c r="C875" i="36" s="1"/>
  <c r="C876" i="36" s="1"/>
  <c r="C877" i="36" s="1"/>
  <c r="C878" i="36" s="1"/>
  <c r="C879" i="36" s="1"/>
  <c r="C880" i="36" s="1"/>
  <c r="C881" i="36" s="1"/>
  <c r="C882" i="36" s="1"/>
  <c r="C883" i="36" s="1"/>
  <c r="C884" i="36" s="1"/>
  <c r="C885" i="36" s="1"/>
  <c r="C886" i="36" s="1"/>
  <c r="C887" i="36" s="1"/>
  <c r="C888" i="36" s="1"/>
  <c r="C889" i="36" s="1"/>
  <c r="C890" i="36" s="1"/>
  <c r="C891" i="36" s="1"/>
  <c r="C892" i="36" s="1"/>
  <c r="C893" i="36" s="1"/>
  <c r="C894" i="36" s="1"/>
  <c r="C895" i="36" s="1"/>
  <c r="C896" i="36" s="1"/>
  <c r="C897" i="36" s="1"/>
  <c r="C898" i="36" s="1"/>
  <c r="C899" i="36" s="1"/>
  <c r="C900" i="36" s="1"/>
  <c r="C901" i="36" s="1"/>
  <c r="C902" i="36" s="1"/>
  <c r="C903" i="36" s="1"/>
  <c r="C904" i="36" s="1"/>
  <c r="C905" i="36" s="1"/>
  <c r="C906" i="36" s="1"/>
  <c r="C907" i="36" s="1"/>
  <c r="C908" i="36" s="1"/>
  <c r="C909" i="36" s="1"/>
  <c r="C910" i="36" s="1"/>
  <c r="C911" i="36" s="1"/>
  <c r="C912" i="36" s="1"/>
  <c r="C913" i="36" s="1"/>
  <c r="C914" i="36" s="1"/>
  <c r="C915" i="36" s="1"/>
  <c r="C916" i="36" s="1"/>
  <c r="C917" i="36" s="1"/>
  <c r="C918" i="36" s="1"/>
  <c r="C919" i="36" s="1"/>
  <c r="C920" i="36" s="1"/>
  <c r="C921" i="36" s="1"/>
  <c r="C922" i="36" s="1"/>
  <c r="C923" i="36" s="1"/>
  <c r="C924" i="36" s="1"/>
  <c r="C925" i="36" s="1"/>
  <c r="C926" i="36" s="1"/>
  <c r="C927" i="36" s="1"/>
  <c r="C928" i="36" s="1"/>
  <c r="C929" i="36" s="1"/>
  <c r="C930" i="36" s="1"/>
  <c r="C931" i="36" s="1"/>
  <c r="C932" i="36" s="1"/>
  <c r="C933" i="36" s="1"/>
  <c r="C934" i="36" s="1"/>
  <c r="C935" i="36" s="1"/>
  <c r="C936" i="36" s="1"/>
  <c r="C937" i="36" s="1"/>
  <c r="C938" i="36" s="1"/>
  <c r="C939" i="36" s="1"/>
  <c r="C940" i="36" s="1"/>
  <c r="C941" i="36" s="1"/>
  <c r="C942" i="36" s="1"/>
  <c r="C943" i="36" s="1"/>
  <c r="C944" i="36" s="1"/>
  <c r="C945" i="36" s="1"/>
  <c r="C946" i="36" s="1"/>
  <c r="C947" i="36" s="1"/>
  <c r="C948" i="36" s="1"/>
  <c r="C949" i="36" s="1"/>
  <c r="C950" i="36" s="1"/>
  <c r="C951" i="36" s="1"/>
  <c r="C952" i="36" s="1"/>
  <c r="C953" i="36" s="1"/>
  <c r="C954" i="36" s="1"/>
  <c r="C955" i="36" s="1"/>
  <c r="C956" i="36" s="1"/>
  <c r="C957" i="36" s="1"/>
  <c r="C958" i="36" s="1"/>
  <c r="C959" i="36" s="1"/>
  <c r="C960" i="36" s="1"/>
  <c r="C961" i="36" s="1"/>
  <c r="C962" i="36" s="1"/>
  <c r="C963" i="36" s="1"/>
  <c r="C964" i="36" s="1"/>
  <c r="C965" i="36" s="1"/>
  <c r="C966" i="36" s="1"/>
  <c r="C967" i="36" s="1"/>
  <c r="C968" i="36" s="1"/>
  <c r="C969" i="36" s="1"/>
  <c r="C970" i="36" s="1"/>
  <c r="C971" i="36" s="1"/>
  <c r="C972" i="36" s="1"/>
  <c r="C973" i="36" s="1"/>
  <c r="C974" i="36" s="1"/>
  <c r="C975" i="36" s="1"/>
  <c r="C976" i="36" s="1"/>
  <c r="C977" i="36" s="1"/>
  <c r="C978" i="36" s="1"/>
  <c r="C979" i="36" s="1"/>
  <c r="C980" i="36" s="1"/>
  <c r="C981" i="36" s="1"/>
  <c r="C982" i="36" s="1"/>
  <c r="C983" i="36" s="1"/>
  <c r="C984" i="36" s="1"/>
  <c r="C985" i="36" s="1"/>
  <c r="C986" i="36" s="1"/>
  <c r="C987" i="36" s="1"/>
  <c r="C988" i="36" s="1"/>
  <c r="C989" i="36" s="1"/>
  <c r="C990" i="36" s="1"/>
  <c r="C991" i="36" s="1"/>
  <c r="C992" i="36" s="1"/>
  <c r="C993" i="36" s="1"/>
  <c r="C994" i="36" s="1"/>
  <c r="C995" i="36" s="1"/>
  <c r="C996" i="36" s="1"/>
  <c r="C997" i="36" s="1"/>
  <c r="C998" i="36" s="1"/>
  <c r="C999" i="36" s="1"/>
  <c r="C1000" i="36" s="1"/>
  <c r="C1001" i="36" s="1"/>
  <c r="C1002" i="36" s="1"/>
  <c r="C1003" i="36" s="1"/>
  <c r="C1004" i="36" s="1"/>
  <c r="C1005" i="36" s="1"/>
  <c r="C1006" i="36" s="1"/>
  <c r="C1007" i="36" s="1"/>
  <c r="F8" i="35"/>
  <c r="G16" i="37" l="1"/>
  <c r="G15" i="37" s="1"/>
  <c r="G11" i="37"/>
  <c r="G10" i="37" s="1"/>
  <c r="G6" i="37" l="1"/>
  <c r="C19" i="35" s="1"/>
  <c r="E2" i="32" l="1"/>
  <c r="E1" i="32"/>
  <c r="I2" i="31"/>
  <c r="D1008" i="32" l="1"/>
  <c r="G11" i="31" s="1"/>
  <c r="G8" i="31"/>
  <c r="G13" i="31" s="1"/>
  <c r="G12" i="31"/>
  <c r="E8" i="30"/>
  <c r="G17" i="31"/>
  <c r="C9" i="32"/>
  <c r="C10" i="32" s="1"/>
  <c r="C11" i="32"/>
  <c r="C12" i="32"/>
  <c r="C13" i="32" s="1"/>
  <c r="C14" i="32" s="1"/>
  <c r="C15" i="32" s="1"/>
  <c r="C16" i="32" s="1"/>
  <c r="C17" i="32" s="1"/>
  <c r="C18" i="32" s="1"/>
  <c r="C19" i="32" s="1"/>
  <c r="C20" i="32" s="1"/>
  <c r="C21" i="32" s="1"/>
  <c r="C22" i="32" s="1"/>
  <c r="C23" i="32" s="1"/>
  <c r="C24" i="32" s="1"/>
  <c r="C25" i="32" s="1"/>
  <c r="C26" i="32" s="1"/>
  <c r="C27" i="32" s="1"/>
  <c r="C28" i="32" s="1"/>
  <c r="C29" i="32" s="1"/>
  <c r="C30" i="32" s="1"/>
  <c r="C31" i="32" s="1"/>
  <c r="C32" i="32" s="1"/>
  <c r="C33" i="32" s="1"/>
  <c r="C34" i="32" s="1"/>
  <c r="C35" i="32" s="1"/>
  <c r="C36" i="32" s="1"/>
  <c r="C37" i="32" s="1"/>
  <c r="C38" i="32" s="1"/>
  <c r="C39" i="32" s="1"/>
  <c r="C40" i="32" s="1"/>
  <c r="C41" i="32" s="1"/>
  <c r="C42" i="32" s="1"/>
  <c r="C43" i="32" s="1"/>
  <c r="C44" i="32" s="1"/>
  <c r="C45" i="32" s="1"/>
  <c r="C46" i="32" s="1"/>
  <c r="C47" i="32" s="1"/>
  <c r="C48" i="32" s="1"/>
  <c r="C49" i="32" s="1"/>
  <c r="C50" i="32" s="1"/>
  <c r="C51" i="32" s="1"/>
  <c r="C52" i="32" s="1"/>
  <c r="C53" i="32" s="1"/>
  <c r="C54" i="32" s="1"/>
  <c r="C55" i="32" s="1"/>
  <c r="C56" i="32" s="1"/>
  <c r="C57" i="32" s="1"/>
  <c r="C58" i="32" s="1"/>
  <c r="C59" i="32" s="1"/>
  <c r="C60" i="32" s="1"/>
  <c r="C61" i="32" s="1"/>
  <c r="C62" i="32" s="1"/>
  <c r="C63" i="32" s="1"/>
  <c r="C64" i="32" s="1"/>
  <c r="C65" i="32" s="1"/>
  <c r="C66" i="32" s="1"/>
  <c r="C67" i="32" s="1"/>
  <c r="C68" i="32" s="1"/>
  <c r="C69" i="32" s="1"/>
  <c r="C70" i="32" s="1"/>
  <c r="C71" i="32" s="1"/>
  <c r="C72" i="32" s="1"/>
  <c r="C73" i="32" s="1"/>
  <c r="C74" i="32" s="1"/>
  <c r="C75" i="32" s="1"/>
  <c r="C76" i="32" s="1"/>
  <c r="C77" i="32" s="1"/>
  <c r="C78" i="32" s="1"/>
  <c r="C79" i="32" s="1"/>
  <c r="C80" i="32" s="1"/>
  <c r="C81" i="32" s="1"/>
  <c r="C82" i="32" s="1"/>
  <c r="C83" i="32" s="1"/>
  <c r="C84" i="32" s="1"/>
  <c r="C85" i="32" s="1"/>
  <c r="C86" i="32" s="1"/>
  <c r="C87" i="32" s="1"/>
  <c r="C88" i="32" s="1"/>
  <c r="C89" i="32" s="1"/>
  <c r="C90" i="32" s="1"/>
  <c r="C91" i="32" s="1"/>
  <c r="C92" i="32" s="1"/>
  <c r="C93" i="32" s="1"/>
  <c r="C94" i="32" s="1"/>
  <c r="C95" i="32" s="1"/>
  <c r="C96" i="32" s="1"/>
  <c r="C97" i="32" s="1"/>
  <c r="C98" i="32" s="1"/>
  <c r="C99" i="32" s="1"/>
  <c r="C100" i="32" s="1"/>
  <c r="C101" i="32" s="1"/>
  <c r="C102" i="32" s="1"/>
  <c r="C103" i="32" s="1"/>
  <c r="C104" i="32" s="1"/>
  <c r="C105" i="32" s="1"/>
  <c r="C106" i="32" s="1"/>
  <c r="C107" i="32" s="1"/>
  <c r="C108" i="32" s="1"/>
  <c r="C109" i="32" s="1"/>
  <c r="C110" i="32" s="1"/>
  <c r="C111" i="32" s="1"/>
  <c r="C112" i="32" s="1"/>
  <c r="C113" i="32" s="1"/>
  <c r="C114" i="32" s="1"/>
  <c r="C115" i="32" s="1"/>
  <c r="C116" i="32" s="1"/>
  <c r="C117" i="32" s="1"/>
  <c r="C118" i="32" s="1"/>
  <c r="C119" i="32" s="1"/>
  <c r="C120" i="32" s="1"/>
  <c r="C121" i="32" s="1"/>
  <c r="C122" i="32" s="1"/>
  <c r="C123" i="32" s="1"/>
  <c r="C124" i="32" s="1"/>
  <c r="C125" i="32" s="1"/>
  <c r="C126" i="32" s="1"/>
  <c r="C127" i="32" s="1"/>
  <c r="C128" i="32" s="1"/>
  <c r="C129" i="32" s="1"/>
  <c r="C130" i="32" s="1"/>
  <c r="C131" i="32" s="1"/>
  <c r="C132" i="32" s="1"/>
  <c r="C133" i="32" s="1"/>
  <c r="C134" i="32" s="1"/>
  <c r="C135" i="32" s="1"/>
  <c r="C136" i="32" s="1"/>
  <c r="C137" i="32" s="1"/>
  <c r="C138" i="32" s="1"/>
  <c r="C139" i="32" s="1"/>
  <c r="C140" i="32" s="1"/>
  <c r="C141" i="32" s="1"/>
  <c r="C142" i="32" s="1"/>
  <c r="C143" i="32" s="1"/>
  <c r="C144" i="32" s="1"/>
  <c r="C145" i="32" s="1"/>
  <c r="C146" i="32" s="1"/>
  <c r="C147" i="32" s="1"/>
  <c r="C148" i="32" s="1"/>
  <c r="C149" i="32" s="1"/>
  <c r="C150" i="32" s="1"/>
  <c r="C151" i="32" s="1"/>
  <c r="C152" i="32" s="1"/>
  <c r="C153" i="32" s="1"/>
  <c r="C154" i="32" s="1"/>
  <c r="C155" i="32" s="1"/>
  <c r="C156" i="32" s="1"/>
  <c r="C157" i="32" s="1"/>
  <c r="C158" i="32" s="1"/>
  <c r="C159" i="32" s="1"/>
  <c r="C160" i="32" s="1"/>
  <c r="C161" i="32" s="1"/>
  <c r="C162" i="32" s="1"/>
  <c r="C163" i="32" s="1"/>
  <c r="C164" i="32" s="1"/>
  <c r="C165" i="32" s="1"/>
  <c r="C166" i="32" s="1"/>
  <c r="C167" i="32" s="1"/>
  <c r="C168" i="32" s="1"/>
  <c r="C169" i="32" s="1"/>
  <c r="C170" i="32" s="1"/>
  <c r="C171" i="32" s="1"/>
  <c r="C172" i="32" s="1"/>
  <c r="C173" i="32" s="1"/>
  <c r="C174" i="32" s="1"/>
  <c r="C175" i="32" s="1"/>
  <c r="C176" i="32" s="1"/>
  <c r="C177" i="32" s="1"/>
  <c r="C178" i="32" s="1"/>
  <c r="C179" i="32" s="1"/>
  <c r="C180" i="32" s="1"/>
  <c r="C181" i="32" s="1"/>
  <c r="C182" i="32" s="1"/>
  <c r="C183" i="32" s="1"/>
  <c r="C184" i="32" s="1"/>
  <c r="C185" i="32" s="1"/>
  <c r="C186" i="32" s="1"/>
  <c r="C187" i="32" s="1"/>
  <c r="C188" i="32" s="1"/>
  <c r="C189" i="32" s="1"/>
  <c r="C190" i="32" s="1"/>
  <c r="C191" i="32" s="1"/>
  <c r="C192" i="32" s="1"/>
  <c r="C193" i="32" s="1"/>
  <c r="C194" i="32" s="1"/>
  <c r="C195" i="32" s="1"/>
  <c r="C196" i="32" s="1"/>
  <c r="C197" i="32" s="1"/>
  <c r="C198" i="32" s="1"/>
  <c r="C199" i="32" s="1"/>
  <c r="C200" i="32" s="1"/>
  <c r="C201" i="32" s="1"/>
  <c r="C202" i="32" s="1"/>
  <c r="C203" i="32" s="1"/>
  <c r="C204" i="32" s="1"/>
  <c r="C205" i="32" s="1"/>
  <c r="C206" i="32" s="1"/>
  <c r="C207" i="32" s="1"/>
  <c r="C208" i="32" s="1"/>
  <c r="C209" i="32" s="1"/>
  <c r="C210" i="32" s="1"/>
  <c r="C211" i="32" s="1"/>
  <c r="C212" i="32" s="1"/>
  <c r="C213" i="32" s="1"/>
  <c r="C214" i="32" s="1"/>
  <c r="C215" i="32" s="1"/>
  <c r="C216" i="32" s="1"/>
  <c r="C217" i="32" s="1"/>
  <c r="C218" i="32" s="1"/>
  <c r="C219" i="32" s="1"/>
  <c r="C220" i="32" s="1"/>
  <c r="C221" i="32" s="1"/>
  <c r="C222" i="32" s="1"/>
  <c r="C223" i="32" s="1"/>
  <c r="C224" i="32" s="1"/>
  <c r="C225" i="32" s="1"/>
  <c r="C226" i="32" s="1"/>
  <c r="C227" i="32" s="1"/>
  <c r="C228" i="32" s="1"/>
  <c r="C229" i="32" s="1"/>
  <c r="C230" i="32" s="1"/>
  <c r="C231" i="32" s="1"/>
  <c r="C232" i="32" s="1"/>
  <c r="C233" i="32" s="1"/>
  <c r="C234" i="32" s="1"/>
  <c r="C235" i="32" s="1"/>
  <c r="C236" i="32" s="1"/>
  <c r="C237" i="32" s="1"/>
  <c r="C238" i="32" s="1"/>
  <c r="C239" i="32" s="1"/>
  <c r="C240" i="32" s="1"/>
  <c r="C241" i="32" s="1"/>
  <c r="C242" i="32" s="1"/>
  <c r="C243" i="32" s="1"/>
  <c r="C244" i="32" s="1"/>
  <c r="C245" i="32" s="1"/>
  <c r="C246" i="32" s="1"/>
  <c r="C247" i="32" s="1"/>
  <c r="C248" i="32" s="1"/>
  <c r="C249" i="32" s="1"/>
  <c r="C250" i="32" s="1"/>
  <c r="C251" i="32" s="1"/>
  <c r="C252" i="32" s="1"/>
  <c r="C253" i="32" s="1"/>
  <c r="C254" i="32" s="1"/>
  <c r="C255" i="32" s="1"/>
  <c r="C256" i="32" s="1"/>
  <c r="C257" i="32" s="1"/>
  <c r="C258" i="32" s="1"/>
  <c r="C259" i="32" s="1"/>
  <c r="C260" i="32" s="1"/>
  <c r="C261" i="32" s="1"/>
  <c r="C262" i="32" s="1"/>
  <c r="C263" i="32" s="1"/>
  <c r="C264" i="32" s="1"/>
  <c r="C265" i="32" s="1"/>
  <c r="C266" i="32" s="1"/>
  <c r="C267" i="32" s="1"/>
  <c r="C268" i="32" s="1"/>
  <c r="C269" i="32" s="1"/>
  <c r="C270" i="32" s="1"/>
  <c r="C271" i="32" s="1"/>
  <c r="C272" i="32" s="1"/>
  <c r="C273" i="32" s="1"/>
  <c r="C274" i="32" s="1"/>
  <c r="C275" i="32" s="1"/>
  <c r="C276" i="32" s="1"/>
  <c r="C277" i="32" s="1"/>
  <c r="C278" i="32" s="1"/>
  <c r="C279" i="32" s="1"/>
  <c r="C280" i="32" s="1"/>
  <c r="C281" i="32" s="1"/>
  <c r="C282" i="32" s="1"/>
  <c r="C283" i="32" s="1"/>
  <c r="C284" i="32" s="1"/>
  <c r="C285" i="32" s="1"/>
  <c r="C286" i="32" s="1"/>
  <c r="C287" i="32" s="1"/>
  <c r="C288" i="32" s="1"/>
  <c r="C289" i="32" s="1"/>
  <c r="C290" i="32" s="1"/>
  <c r="C291" i="32" s="1"/>
  <c r="C292" i="32" s="1"/>
  <c r="C293" i="32" s="1"/>
  <c r="C294" i="32" s="1"/>
  <c r="C295" i="32" s="1"/>
  <c r="C296" i="32" s="1"/>
  <c r="C297" i="32" s="1"/>
  <c r="C298" i="32" s="1"/>
  <c r="C299" i="32" s="1"/>
  <c r="C300" i="32" s="1"/>
  <c r="C301" i="32" s="1"/>
  <c r="C302" i="32" s="1"/>
  <c r="C303" i="32" s="1"/>
  <c r="C304" i="32" s="1"/>
  <c r="C305" i="32" s="1"/>
  <c r="C306" i="32" s="1"/>
  <c r="C307" i="32" s="1"/>
  <c r="C308" i="32" s="1"/>
  <c r="C309" i="32" s="1"/>
  <c r="C310" i="32" s="1"/>
  <c r="C311" i="32" s="1"/>
  <c r="C312" i="32" s="1"/>
  <c r="C313" i="32" s="1"/>
  <c r="C314" i="32" s="1"/>
  <c r="C315" i="32" s="1"/>
  <c r="C316" i="32" s="1"/>
  <c r="C317" i="32" s="1"/>
  <c r="C318" i="32" s="1"/>
  <c r="C319" i="32" s="1"/>
  <c r="C320" i="32" s="1"/>
  <c r="C321" i="32" s="1"/>
  <c r="C322" i="32" s="1"/>
  <c r="C323" i="32" s="1"/>
  <c r="C324" i="32" s="1"/>
  <c r="C325" i="32" s="1"/>
  <c r="C326" i="32" s="1"/>
  <c r="C327" i="32" s="1"/>
  <c r="C328" i="32" s="1"/>
  <c r="C329" i="32" s="1"/>
  <c r="C330" i="32" s="1"/>
  <c r="C331" i="32" s="1"/>
  <c r="C332" i="32" s="1"/>
  <c r="C333" i="32" s="1"/>
  <c r="C334" i="32" s="1"/>
  <c r="C335" i="32" s="1"/>
  <c r="C336" i="32" s="1"/>
  <c r="C337" i="32" s="1"/>
  <c r="C338" i="32" s="1"/>
  <c r="C339" i="32" s="1"/>
  <c r="C340" i="32" s="1"/>
  <c r="C341" i="32" s="1"/>
  <c r="C342" i="32" s="1"/>
  <c r="C343" i="32" s="1"/>
  <c r="C344" i="32" s="1"/>
  <c r="C345" i="32" s="1"/>
  <c r="C346" i="32" s="1"/>
  <c r="C347" i="32" s="1"/>
  <c r="C348" i="32" s="1"/>
  <c r="C349" i="32" s="1"/>
  <c r="C350" i="32" s="1"/>
  <c r="C351" i="32" s="1"/>
  <c r="C352" i="32" s="1"/>
  <c r="C353" i="32" s="1"/>
  <c r="C354" i="32" s="1"/>
  <c r="C355" i="32" s="1"/>
  <c r="C356" i="32" s="1"/>
  <c r="C357" i="32" s="1"/>
  <c r="C358" i="32" s="1"/>
  <c r="C359" i="32" s="1"/>
  <c r="C360" i="32" s="1"/>
  <c r="C361" i="32" s="1"/>
  <c r="C362" i="32" s="1"/>
  <c r="C363" i="32" s="1"/>
  <c r="C364" i="32" s="1"/>
  <c r="C365" i="32" s="1"/>
  <c r="C366" i="32" s="1"/>
  <c r="C367" i="32" s="1"/>
  <c r="C368" i="32" s="1"/>
  <c r="C369" i="32" s="1"/>
  <c r="C370" i="32" s="1"/>
  <c r="C371" i="32" s="1"/>
  <c r="C372" i="32" s="1"/>
  <c r="C373" i="32" s="1"/>
  <c r="C374" i="32" s="1"/>
  <c r="C375" i="32" s="1"/>
  <c r="C376" i="32" s="1"/>
  <c r="C377" i="32" s="1"/>
  <c r="C378" i="32" s="1"/>
  <c r="C379" i="32" s="1"/>
  <c r="C380" i="32" s="1"/>
  <c r="C381" i="32" s="1"/>
  <c r="C382" i="32" s="1"/>
  <c r="C383" i="32" s="1"/>
  <c r="C384" i="32" s="1"/>
  <c r="C385" i="32" s="1"/>
  <c r="C386" i="32" s="1"/>
  <c r="C387" i="32" s="1"/>
  <c r="C388" i="32" s="1"/>
  <c r="C389" i="32" s="1"/>
  <c r="C390" i="32" s="1"/>
  <c r="C391" i="32" s="1"/>
  <c r="C392" i="32" s="1"/>
  <c r="C393" i="32" s="1"/>
  <c r="C394" i="32" s="1"/>
  <c r="C395" i="32" s="1"/>
  <c r="C396" i="32" s="1"/>
  <c r="C397" i="32" s="1"/>
  <c r="C398" i="32" s="1"/>
  <c r="C399" i="32" s="1"/>
  <c r="C400" i="32" s="1"/>
  <c r="C401" i="32" s="1"/>
  <c r="C402" i="32" s="1"/>
  <c r="C403" i="32" s="1"/>
  <c r="C404" i="32" s="1"/>
  <c r="C405" i="32" s="1"/>
  <c r="C406" i="32" s="1"/>
  <c r="C407" i="32" s="1"/>
  <c r="C408" i="32" s="1"/>
  <c r="C409" i="32" s="1"/>
  <c r="C410" i="32" s="1"/>
  <c r="C411" i="32" s="1"/>
  <c r="C412" i="32" s="1"/>
  <c r="C413" i="32" s="1"/>
  <c r="C414" i="32" s="1"/>
  <c r="C415" i="32" s="1"/>
  <c r="C416" i="32" s="1"/>
  <c r="C417" i="32" s="1"/>
  <c r="C418" i="32" s="1"/>
  <c r="C419" i="32" s="1"/>
  <c r="C420" i="32" s="1"/>
  <c r="C421" i="32" s="1"/>
  <c r="C422" i="32" s="1"/>
  <c r="C423" i="32" s="1"/>
  <c r="C424" i="32" s="1"/>
  <c r="C425" i="32" s="1"/>
  <c r="C426" i="32" s="1"/>
  <c r="C427" i="32" s="1"/>
  <c r="C428" i="32" s="1"/>
  <c r="C429" i="32" s="1"/>
  <c r="C430" i="32" s="1"/>
  <c r="C431" i="32" s="1"/>
  <c r="C432" i="32" s="1"/>
  <c r="C433" i="32" s="1"/>
  <c r="C434" i="32" s="1"/>
  <c r="C435" i="32" s="1"/>
  <c r="C436" i="32" s="1"/>
  <c r="C437" i="32" s="1"/>
  <c r="C438" i="32" s="1"/>
  <c r="C439" i="32" s="1"/>
  <c r="C440" i="32" s="1"/>
  <c r="C441" i="32" s="1"/>
  <c r="C442" i="32" s="1"/>
  <c r="C443" i="32" s="1"/>
  <c r="C444" i="32" s="1"/>
  <c r="C445" i="32" s="1"/>
  <c r="C446" i="32" s="1"/>
  <c r="C447" i="32" s="1"/>
  <c r="C448" i="32" s="1"/>
  <c r="C449" i="32" s="1"/>
  <c r="C450" i="32" s="1"/>
  <c r="C451" i="32" s="1"/>
  <c r="C452" i="32" s="1"/>
  <c r="C453" i="32" s="1"/>
  <c r="C454" i="32" s="1"/>
  <c r="C455" i="32" s="1"/>
  <c r="C456" i="32" s="1"/>
  <c r="C457" i="32" s="1"/>
  <c r="C458" i="32" s="1"/>
  <c r="C459" i="32" s="1"/>
  <c r="C460" i="32" s="1"/>
  <c r="C461" i="32" s="1"/>
  <c r="C462" i="32" s="1"/>
  <c r="C463" i="32" s="1"/>
  <c r="C464" i="32" s="1"/>
  <c r="C465" i="32" s="1"/>
  <c r="C466" i="32" s="1"/>
  <c r="C467" i="32" s="1"/>
  <c r="C468" i="32" s="1"/>
  <c r="C469" i="32" s="1"/>
  <c r="C470" i="32" s="1"/>
  <c r="C471" i="32" s="1"/>
  <c r="C472" i="32" s="1"/>
  <c r="C473" i="32" s="1"/>
  <c r="C474" i="32" s="1"/>
  <c r="C475" i="32" s="1"/>
  <c r="C476" i="32" s="1"/>
  <c r="C477" i="32" s="1"/>
  <c r="C478" i="32" s="1"/>
  <c r="C479" i="32" s="1"/>
  <c r="C480" i="32" s="1"/>
  <c r="C481" i="32" s="1"/>
  <c r="C482" i="32" s="1"/>
  <c r="C483" i="32" s="1"/>
  <c r="C484" i="32" s="1"/>
  <c r="C485" i="32" s="1"/>
  <c r="C486" i="32" s="1"/>
  <c r="C487" i="32" s="1"/>
  <c r="C488" i="32" s="1"/>
  <c r="C489" i="32" s="1"/>
  <c r="C490" i="32" s="1"/>
  <c r="C491" i="32" s="1"/>
  <c r="C492" i="32" s="1"/>
  <c r="C493" i="32" s="1"/>
  <c r="C494" i="32" s="1"/>
  <c r="C495" i="32" s="1"/>
  <c r="C496" i="32" s="1"/>
  <c r="C497" i="32" s="1"/>
  <c r="C498" i="32" s="1"/>
  <c r="C499" i="32" s="1"/>
  <c r="C500" i="32" s="1"/>
  <c r="C501" i="32" s="1"/>
  <c r="C502" i="32" s="1"/>
  <c r="C503" i="32" s="1"/>
  <c r="C504" i="32" s="1"/>
  <c r="C505" i="32" s="1"/>
  <c r="C506" i="32" s="1"/>
  <c r="C507" i="32" s="1"/>
  <c r="C508" i="32" s="1"/>
  <c r="C509" i="32" s="1"/>
  <c r="C510" i="32" s="1"/>
  <c r="C511" i="32" s="1"/>
  <c r="C512" i="32" s="1"/>
  <c r="C513" i="32" s="1"/>
  <c r="C514" i="32" s="1"/>
  <c r="C515" i="32" s="1"/>
  <c r="C516" i="32" s="1"/>
  <c r="C517" i="32" s="1"/>
  <c r="C518" i="32" s="1"/>
  <c r="C519" i="32" s="1"/>
  <c r="C520" i="32" s="1"/>
  <c r="C521" i="32" s="1"/>
  <c r="C522" i="32" s="1"/>
  <c r="C523" i="32" s="1"/>
  <c r="C524" i="32" s="1"/>
  <c r="C525" i="32" s="1"/>
  <c r="C526" i="32" s="1"/>
  <c r="C527" i="32" s="1"/>
  <c r="C528" i="32" s="1"/>
  <c r="C529" i="32" s="1"/>
  <c r="C530" i="32" s="1"/>
  <c r="C531" i="32" s="1"/>
  <c r="C532" i="32" s="1"/>
  <c r="C533" i="32" s="1"/>
  <c r="C534" i="32" s="1"/>
  <c r="C535" i="32" s="1"/>
  <c r="C536" i="32" s="1"/>
  <c r="C537" i="32" s="1"/>
  <c r="C538" i="32" s="1"/>
  <c r="C539" i="32" s="1"/>
  <c r="C540" i="32" s="1"/>
  <c r="C541" i="32" s="1"/>
  <c r="C542" i="32" s="1"/>
  <c r="C543" i="32" s="1"/>
  <c r="C544" i="32" s="1"/>
  <c r="C545" i="32" s="1"/>
  <c r="C546" i="32" s="1"/>
  <c r="C547" i="32" s="1"/>
  <c r="C548" i="32" s="1"/>
  <c r="C549" i="32" s="1"/>
  <c r="C550" i="32" s="1"/>
  <c r="C551" i="32" s="1"/>
  <c r="C552" i="32" s="1"/>
  <c r="C553" i="32" s="1"/>
  <c r="C554" i="32" s="1"/>
  <c r="C555" i="32" s="1"/>
  <c r="C556" i="32" s="1"/>
  <c r="C557" i="32" s="1"/>
  <c r="C558" i="32" s="1"/>
  <c r="C559" i="32" s="1"/>
  <c r="C560" i="32" s="1"/>
  <c r="C561" i="32" s="1"/>
  <c r="C562" i="32" s="1"/>
  <c r="C563" i="32" s="1"/>
  <c r="C564" i="32" s="1"/>
  <c r="C565" i="32" s="1"/>
  <c r="C566" i="32" s="1"/>
  <c r="C567" i="32" s="1"/>
  <c r="C568" i="32" s="1"/>
  <c r="C569" i="32" s="1"/>
  <c r="C570" i="32" s="1"/>
  <c r="C571" i="32" s="1"/>
  <c r="C572" i="32" s="1"/>
  <c r="C573" i="32" s="1"/>
  <c r="C574" i="32" s="1"/>
  <c r="C575" i="32" s="1"/>
  <c r="C576" i="32" s="1"/>
  <c r="C577" i="32" s="1"/>
  <c r="C578" i="32" s="1"/>
  <c r="C579" i="32" s="1"/>
  <c r="C580" i="32" s="1"/>
  <c r="C581" i="32" s="1"/>
  <c r="C582" i="32" s="1"/>
  <c r="C583" i="32" s="1"/>
  <c r="C584" i="32" s="1"/>
  <c r="C585" i="32" s="1"/>
  <c r="C586" i="32" s="1"/>
  <c r="C587" i="32" s="1"/>
  <c r="C588" i="32" s="1"/>
  <c r="C589" i="32" s="1"/>
  <c r="C590" i="32" s="1"/>
  <c r="C591" i="32" s="1"/>
  <c r="C592" i="32" s="1"/>
  <c r="C593" i="32" s="1"/>
  <c r="C594" i="32" s="1"/>
  <c r="C595" i="32" s="1"/>
  <c r="C596" i="32" s="1"/>
  <c r="C597" i="32" s="1"/>
  <c r="C598" i="32" s="1"/>
  <c r="C599" i="32" s="1"/>
  <c r="C600" i="32" s="1"/>
  <c r="C601" i="32" s="1"/>
  <c r="C602" i="32" s="1"/>
  <c r="C603" i="32" s="1"/>
  <c r="C604" i="32" s="1"/>
  <c r="C605" i="32" s="1"/>
  <c r="C606" i="32" s="1"/>
  <c r="C607" i="32" s="1"/>
  <c r="C608" i="32" s="1"/>
  <c r="C609" i="32" s="1"/>
  <c r="C610" i="32" s="1"/>
  <c r="C611" i="32" s="1"/>
  <c r="C612" i="32" s="1"/>
  <c r="C613" i="32" s="1"/>
  <c r="C614" i="32" s="1"/>
  <c r="C615" i="32" s="1"/>
  <c r="C616" i="32" s="1"/>
  <c r="C617" i="32" s="1"/>
  <c r="C618" i="32" s="1"/>
  <c r="C619" i="32" s="1"/>
  <c r="C620" i="32" s="1"/>
  <c r="C621" i="32" s="1"/>
  <c r="C622" i="32" s="1"/>
  <c r="C623" i="32" s="1"/>
  <c r="C624" i="32" s="1"/>
  <c r="C625" i="32" s="1"/>
  <c r="C626" i="32" s="1"/>
  <c r="C627" i="32" s="1"/>
  <c r="C628" i="32" s="1"/>
  <c r="C629" i="32" s="1"/>
  <c r="C630" i="32" s="1"/>
  <c r="C631" i="32" s="1"/>
  <c r="C632" i="32" s="1"/>
  <c r="C633" i="32" s="1"/>
  <c r="C634" i="32" s="1"/>
  <c r="C635" i="32" s="1"/>
  <c r="C636" i="32" s="1"/>
  <c r="C637" i="32" s="1"/>
  <c r="C638" i="32" s="1"/>
  <c r="C639" i="32" s="1"/>
  <c r="C640" i="32" s="1"/>
  <c r="C641" i="32" s="1"/>
  <c r="C642" i="32" s="1"/>
  <c r="C643" i="32" s="1"/>
  <c r="C644" i="32" s="1"/>
  <c r="C645" i="32" s="1"/>
  <c r="C646" i="32" s="1"/>
  <c r="C647" i="32" s="1"/>
  <c r="C648" i="32" s="1"/>
  <c r="C649" i="32" s="1"/>
  <c r="C650" i="32" s="1"/>
  <c r="C651" i="32" s="1"/>
  <c r="C652" i="32" s="1"/>
  <c r="C653" i="32" s="1"/>
  <c r="C654" i="32" s="1"/>
  <c r="C655" i="32" s="1"/>
  <c r="C656" i="32" s="1"/>
  <c r="C657" i="32" s="1"/>
  <c r="C658" i="32" s="1"/>
  <c r="C659" i="32" s="1"/>
  <c r="C660" i="32" s="1"/>
  <c r="C661" i="32" s="1"/>
  <c r="C662" i="32" s="1"/>
  <c r="C663" i="32" s="1"/>
  <c r="C664" i="32" s="1"/>
  <c r="C665" i="32" s="1"/>
  <c r="C666" i="32" s="1"/>
  <c r="C667" i="32" s="1"/>
  <c r="C668" i="32" s="1"/>
  <c r="C669" i="32" s="1"/>
  <c r="C670" i="32" s="1"/>
  <c r="C671" i="32" s="1"/>
  <c r="C672" i="32" s="1"/>
  <c r="C673" i="32" s="1"/>
  <c r="C674" i="32" s="1"/>
  <c r="C675" i="32" s="1"/>
  <c r="C676" i="32" s="1"/>
  <c r="C677" i="32" s="1"/>
  <c r="C678" i="32" s="1"/>
  <c r="C679" i="32" s="1"/>
  <c r="C680" i="32" s="1"/>
  <c r="C681" i="32" s="1"/>
  <c r="C682" i="32" s="1"/>
  <c r="C683" i="32" s="1"/>
  <c r="C684" i="32" s="1"/>
  <c r="C685" i="32" s="1"/>
  <c r="C686" i="32" s="1"/>
  <c r="C687" i="32" s="1"/>
  <c r="C688" i="32" s="1"/>
  <c r="C689" i="32" s="1"/>
  <c r="C690" i="32" s="1"/>
  <c r="C691" i="32" s="1"/>
  <c r="C692" i="32" s="1"/>
  <c r="C693" i="32" s="1"/>
  <c r="C694" i="32" s="1"/>
  <c r="C695" i="32" s="1"/>
  <c r="C696" i="32" s="1"/>
  <c r="C697" i="32" s="1"/>
  <c r="C698" i="32" s="1"/>
  <c r="C699" i="32" s="1"/>
  <c r="C700" i="32" s="1"/>
  <c r="C701" i="32" s="1"/>
  <c r="C702" i="32" s="1"/>
  <c r="C703" i="32" s="1"/>
  <c r="C704" i="32" s="1"/>
  <c r="C705" i="32" s="1"/>
  <c r="C706" i="32" s="1"/>
  <c r="C707" i="32" s="1"/>
  <c r="C708" i="32" s="1"/>
  <c r="C709" i="32" s="1"/>
  <c r="C710" i="32" s="1"/>
  <c r="C711" i="32" s="1"/>
  <c r="C712" i="32" s="1"/>
  <c r="C713" i="32" s="1"/>
  <c r="C714" i="32" s="1"/>
  <c r="C715" i="32" s="1"/>
  <c r="C716" i="32" s="1"/>
  <c r="C717" i="32" s="1"/>
  <c r="C718" i="32" s="1"/>
  <c r="C719" i="32" s="1"/>
  <c r="C720" i="32" s="1"/>
  <c r="C721" i="32" s="1"/>
  <c r="C722" i="32" s="1"/>
  <c r="C723" i="32" s="1"/>
  <c r="C724" i="32" s="1"/>
  <c r="C725" i="32" s="1"/>
  <c r="C726" i="32" s="1"/>
  <c r="C727" i="32" s="1"/>
  <c r="C728" i="32" s="1"/>
  <c r="C729" i="32" s="1"/>
  <c r="C730" i="32" s="1"/>
  <c r="C731" i="32" s="1"/>
  <c r="C732" i="32" s="1"/>
  <c r="C733" i="32" s="1"/>
  <c r="C734" i="32" s="1"/>
  <c r="C735" i="32" s="1"/>
  <c r="C736" i="32" s="1"/>
  <c r="C737" i="32" s="1"/>
  <c r="C738" i="32" s="1"/>
  <c r="C739" i="32" s="1"/>
  <c r="C740" i="32" s="1"/>
  <c r="C741" i="32" s="1"/>
  <c r="C742" i="32" s="1"/>
  <c r="C743" i="32" s="1"/>
  <c r="C744" i="32" s="1"/>
  <c r="C745" i="32" s="1"/>
  <c r="C746" i="32" s="1"/>
  <c r="C747" i="32" s="1"/>
  <c r="C748" i="32" s="1"/>
  <c r="C749" i="32" s="1"/>
  <c r="C750" i="32" s="1"/>
  <c r="C751" i="32" s="1"/>
  <c r="C752" i="32" s="1"/>
  <c r="C753" i="32" s="1"/>
  <c r="C754" i="32" s="1"/>
  <c r="C755" i="32" s="1"/>
  <c r="C756" i="32" s="1"/>
  <c r="C757" i="32" s="1"/>
  <c r="C758" i="32" s="1"/>
  <c r="C759" i="32" s="1"/>
  <c r="C760" i="32" s="1"/>
  <c r="C761" i="32" s="1"/>
  <c r="C762" i="32" s="1"/>
  <c r="C763" i="32" s="1"/>
  <c r="C764" i="32" s="1"/>
  <c r="C765" i="32" s="1"/>
  <c r="C766" i="32" s="1"/>
  <c r="C767" i="32" s="1"/>
  <c r="C768" i="32" s="1"/>
  <c r="C769" i="32" s="1"/>
  <c r="C770" i="32" s="1"/>
  <c r="C771" i="32" s="1"/>
  <c r="C772" i="32" s="1"/>
  <c r="C773" i="32" s="1"/>
  <c r="C774" i="32" s="1"/>
  <c r="C775" i="32" s="1"/>
  <c r="C776" i="32" s="1"/>
  <c r="C777" i="32" s="1"/>
  <c r="C778" i="32" s="1"/>
  <c r="C779" i="32" s="1"/>
  <c r="C780" i="32" s="1"/>
  <c r="C781" i="32" s="1"/>
  <c r="C782" i="32" s="1"/>
  <c r="C783" i="32" s="1"/>
  <c r="C784" i="32" s="1"/>
  <c r="C785" i="32" s="1"/>
  <c r="C786" i="32" s="1"/>
  <c r="C787" i="32" s="1"/>
  <c r="C788" i="32" s="1"/>
  <c r="C789" i="32" s="1"/>
  <c r="C790" i="32" s="1"/>
  <c r="C791" i="32" s="1"/>
  <c r="C792" i="32" s="1"/>
  <c r="C793" i="32" s="1"/>
  <c r="C794" i="32" s="1"/>
  <c r="C795" i="32" s="1"/>
  <c r="C796" i="32" s="1"/>
  <c r="C797" i="32" s="1"/>
  <c r="C798" i="32" s="1"/>
  <c r="C799" i="32" s="1"/>
  <c r="C800" i="32" s="1"/>
  <c r="C801" i="32" s="1"/>
  <c r="C802" i="32" s="1"/>
  <c r="C803" i="32" s="1"/>
  <c r="C804" i="32" s="1"/>
  <c r="C805" i="32" s="1"/>
  <c r="C806" i="32" s="1"/>
  <c r="C807" i="32" s="1"/>
  <c r="C808" i="32" s="1"/>
  <c r="C809" i="32" s="1"/>
  <c r="C810" i="32" s="1"/>
  <c r="C811" i="32" s="1"/>
  <c r="C812" i="32" s="1"/>
  <c r="C813" i="32" s="1"/>
  <c r="C814" i="32" s="1"/>
  <c r="C815" i="32" s="1"/>
  <c r="C816" i="32" s="1"/>
  <c r="C817" i="32" s="1"/>
  <c r="C818" i="32" s="1"/>
  <c r="C819" i="32" s="1"/>
  <c r="C820" i="32" s="1"/>
  <c r="C821" i="32" s="1"/>
  <c r="C822" i="32" s="1"/>
  <c r="C823" i="32" s="1"/>
  <c r="C824" i="32" s="1"/>
  <c r="C825" i="32" s="1"/>
  <c r="C826" i="32" s="1"/>
  <c r="C827" i="32" s="1"/>
  <c r="C828" i="32" s="1"/>
  <c r="C829" i="32" s="1"/>
  <c r="C830" i="32" s="1"/>
  <c r="C831" i="32" s="1"/>
  <c r="C832" i="32" s="1"/>
  <c r="C833" i="32" s="1"/>
  <c r="C834" i="32" s="1"/>
  <c r="C835" i="32" s="1"/>
  <c r="C836" i="32" s="1"/>
  <c r="C837" i="32" s="1"/>
  <c r="C838" i="32" s="1"/>
  <c r="C839" i="32" s="1"/>
  <c r="C840" i="32" s="1"/>
  <c r="C841" i="32" s="1"/>
  <c r="C842" i="32" s="1"/>
  <c r="C843" i="32" s="1"/>
  <c r="C844" i="32" s="1"/>
  <c r="C845" i="32" s="1"/>
  <c r="C846" i="32" s="1"/>
  <c r="C847" i="32" s="1"/>
  <c r="C848" i="32" s="1"/>
  <c r="C849" i="32" s="1"/>
  <c r="C850" i="32" s="1"/>
  <c r="C851" i="32" s="1"/>
  <c r="C852" i="32" s="1"/>
  <c r="C853" i="32" s="1"/>
  <c r="C854" i="32" s="1"/>
  <c r="C855" i="32" s="1"/>
  <c r="C856" i="32" s="1"/>
  <c r="C857" i="32" s="1"/>
  <c r="C858" i="32" s="1"/>
  <c r="C859" i="32" s="1"/>
  <c r="C860" i="32" s="1"/>
  <c r="C861" i="32" s="1"/>
  <c r="C862" i="32" s="1"/>
  <c r="C863" i="32" s="1"/>
  <c r="C864" i="32" s="1"/>
  <c r="C865" i="32" s="1"/>
  <c r="C866" i="32" s="1"/>
  <c r="C867" i="32" s="1"/>
  <c r="C868" i="32" s="1"/>
  <c r="C869" i="32" s="1"/>
  <c r="C870" i="32" s="1"/>
  <c r="C871" i="32" s="1"/>
  <c r="C872" i="32" s="1"/>
  <c r="C873" i="32" s="1"/>
  <c r="C874" i="32" s="1"/>
  <c r="C875" i="32" s="1"/>
  <c r="C876" i="32" s="1"/>
  <c r="C877" i="32" s="1"/>
  <c r="C878" i="32" s="1"/>
  <c r="C879" i="32" s="1"/>
  <c r="C880" i="32" s="1"/>
  <c r="C881" i="32" s="1"/>
  <c r="C882" i="32" s="1"/>
  <c r="C883" i="32" s="1"/>
  <c r="C884" i="32" s="1"/>
  <c r="C885" i="32" s="1"/>
  <c r="C886" i="32" s="1"/>
  <c r="C887" i="32" s="1"/>
  <c r="C888" i="32" s="1"/>
  <c r="C889" i="32" s="1"/>
  <c r="C890" i="32" s="1"/>
  <c r="C891" i="32" s="1"/>
  <c r="C892" i="32" s="1"/>
  <c r="C893" i="32" s="1"/>
  <c r="C894" i="32" s="1"/>
  <c r="C895" i="32" s="1"/>
  <c r="C896" i="32" s="1"/>
  <c r="C897" i="32" s="1"/>
  <c r="C898" i="32" s="1"/>
  <c r="C899" i="32" s="1"/>
  <c r="C900" i="32" s="1"/>
  <c r="C901" i="32" s="1"/>
  <c r="C902" i="32" s="1"/>
  <c r="C903" i="32" s="1"/>
  <c r="C904" i="32" s="1"/>
  <c r="C905" i="32" s="1"/>
  <c r="C906" i="32" s="1"/>
  <c r="C907" i="32" s="1"/>
  <c r="C908" i="32" s="1"/>
  <c r="C909" i="32" s="1"/>
  <c r="C910" i="32" s="1"/>
  <c r="C911" i="32" s="1"/>
  <c r="C912" i="32" s="1"/>
  <c r="C913" i="32" s="1"/>
  <c r="C914" i="32" s="1"/>
  <c r="C915" i="32" s="1"/>
  <c r="C916" i="32" s="1"/>
  <c r="C917" i="32" s="1"/>
  <c r="C918" i="32" s="1"/>
  <c r="C919" i="32" s="1"/>
  <c r="C920" i="32" s="1"/>
  <c r="C921" i="32" s="1"/>
  <c r="C922" i="32" s="1"/>
  <c r="C923" i="32" s="1"/>
  <c r="C924" i="32" s="1"/>
  <c r="C925" i="32" s="1"/>
  <c r="C926" i="32" s="1"/>
  <c r="C927" i="32" s="1"/>
  <c r="C928" i="32" s="1"/>
  <c r="C929" i="32" s="1"/>
  <c r="C930" i="32" s="1"/>
  <c r="C931" i="32" s="1"/>
  <c r="C932" i="32" s="1"/>
  <c r="C933" i="32" s="1"/>
  <c r="C934" i="32" s="1"/>
  <c r="C935" i="32" s="1"/>
  <c r="C936" i="32" s="1"/>
  <c r="C937" i="32" s="1"/>
  <c r="C938" i="32" s="1"/>
  <c r="C939" i="32" s="1"/>
  <c r="C940" i="32" s="1"/>
  <c r="C941" i="32" s="1"/>
  <c r="C942" i="32" s="1"/>
  <c r="C943" i="32" s="1"/>
  <c r="C944" i="32" s="1"/>
  <c r="C945" i="32" s="1"/>
  <c r="C946" i="32" s="1"/>
  <c r="C947" i="32" s="1"/>
  <c r="C948" i="32" s="1"/>
  <c r="C949" i="32" s="1"/>
  <c r="C950" i="32" s="1"/>
  <c r="C951" i="32" s="1"/>
  <c r="C952" i="32" s="1"/>
  <c r="C953" i="32" s="1"/>
  <c r="C954" i="32" s="1"/>
  <c r="C955" i="32" s="1"/>
  <c r="C956" i="32" s="1"/>
  <c r="C957" i="32" s="1"/>
  <c r="C958" i="32" s="1"/>
  <c r="C959" i="32" s="1"/>
  <c r="C960" i="32" s="1"/>
  <c r="C961" i="32" s="1"/>
  <c r="C962" i="32" s="1"/>
  <c r="C963" i="32" s="1"/>
  <c r="C964" i="32" s="1"/>
  <c r="C965" i="32" s="1"/>
  <c r="C966" i="32" s="1"/>
  <c r="C967" i="32" s="1"/>
  <c r="C968" i="32" s="1"/>
  <c r="C969" i="32" s="1"/>
  <c r="C970" i="32" s="1"/>
  <c r="C971" i="32" s="1"/>
  <c r="C972" i="32" s="1"/>
  <c r="C973" i="32" s="1"/>
  <c r="C974" i="32" s="1"/>
  <c r="C975" i="32" s="1"/>
  <c r="C976" i="32" s="1"/>
  <c r="C977" i="32" s="1"/>
  <c r="C978" i="32" s="1"/>
  <c r="C979" i="32" s="1"/>
  <c r="C980" i="32" s="1"/>
  <c r="C981" i="32" s="1"/>
  <c r="C982" i="32" s="1"/>
  <c r="C983" i="32" s="1"/>
  <c r="C984" i="32" s="1"/>
  <c r="C985" i="32" s="1"/>
  <c r="C986" i="32" s="1"/>
  <c r="C987" i="32" s="1"/>
  <c r="C988" i="32" s="1"/>
  <c r="C989" i="32" s="1"/>
  <c r="C990" i="32" s="1"/>
  <c r="C991" i="32" s="1"/>
  <c r="C992" i="32" s="1"/>
  <c r="C993" i="32" s="1"/>
  <c r="C994" i="32" s="1"/>
  <c r="C995" i="32" s="1"/>
  <c r="C996" i="32" s="1"/>
  <c r="C997" i="32" s="1"/>
  <c r="C998" i="32" s="1"/>
  <c r="C999" i="32" s="1"/>
  <c r="C1000" i="32" s="1"/>
  <c r="C1001" i="32" s="1"/>
  <c r="C1002" i="32" s="1"/>
  <c r="C1003" i="32" s="1"/>
  <c r="C1004" i="32" s="1"/>
  <c r="C1005" i="32" s="1"/>
  <c r="C1006" i="32" s="1"/>
  <c r="C1007" i="32" s="1"/>
  <c r="I1" i="31"/>
  <c r="G16" i="31" l="1"/>
  <c r="G15" i="31" s="1"/>
  <c r="G10" i="31"/>
  <c r="G6" i="31" l="1"/>
  <c r="B19" i="30" s="1"/>
</calcChain>
</file>

<file path=xl/sharedStrings.xml><?xml version="1.0" encoding="utf-8"?>
<sst xmlns="http://schemas.openxmlformats.org/spreadsheetml/2006/main" count="2246" uniqueCount="114">
  <si>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</si>
  <si>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</si>
  <si>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</si>
  <si>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</si>
  <si>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</si>
  <si>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</si>
  <si>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</si>
  <si>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</si>
  <si>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</si>
  <si>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</si>
  <si>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</si>
  <si>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</si>
  <si>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</si>
  <si>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</si>
  <si>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</si>
  <si>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</si>
  <si>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</si>
  <si>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</si>
  <si>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</si>
  <si>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</si>
  <si>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</si>
  <si>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</si>
  <si>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</si>
  <si>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</si>
  <si>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</si>
  <si>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</si>
  <si>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</si>
  <si>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</si>
  <si>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</si>
  <si>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</si>
  <si>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</si>
  <si>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</si>
  <si>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</si>
  <si>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</si>
  <si>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</si>
  <si>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</si>
  <si>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</si>
  <si>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</si>
  <si>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</si>
  <si>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Option C</t>
  </si>
  <si>
    <t>Monitored data</t>
  </si>
  <si>
    <t>η</t>
  </si>
  <si>
    <r>
      <t>EF</t>
    </r>
    <r>
      <rPr>
        <vertAlign val="subscript"/>
        <sz val="11"/>
        <rFont val="Arial"/>
        <family val="2"/>
      </rPr>
      <t>elec</t>
    </r>
  </si>
  <si>
    <t>Parameter</t>
    <phoneticPr fontId="2"/>
  </si>
  <si>
    <t>i</t>
    <phoneticPr fontId="11"/>
  </si>
  <si>
    <t>-</t>
    <phoneticPr fontId="2"/>
  </si>
  <si>
    <t>-</t>
    <phoneticPr fontId="2"/>
  </si>
  <si>
    <t>Description of data</t>
    <phoneticPr fontId="2"/>
  </si>
  <si>
    <t xml:space="preserve">An index variable </t>
    <phoneticPr fontId="11"/>
  </si>
  <si>
    <t>Units</t>
    <phoneticPr fontId="2"/>
  </si>
  <si>
    <t>Estimated Values</t>
  </si>
  <si>
    <t>Total</t>
    <phoneticPr fontId="11"/>
  </si>
  <si>
    <r>
      <t>RE</t>
    </r>
    <r>
      <rPr>
        <vertAlign val="subscript"/>
        <sz val="11"/>
        <color indexed="8"/>
        <rFont val="Arial"/>
        <family val="2"/>
      </rPr>
      <t>p</t>
    </r>
    <phoneticPr fontId="2"/>
  </si>
  <si>
    <t>MWh/p</t>
    <phoneticPr fontId="2"/>
  </si>
  <si>
    <t>-</t>
    <phoneticPr fontId="2"/>
  </si>
  <si>
    <t>MWh/p</t>
    <phoneticPr fontId="2"/>
  </si>
  <si>
    <r>
      <t xml:space="preserve">Project emissions during the period </t>
    </r>
    <r>
      <rPr>
        <i/>
        <sz val="11"/>
        <rFont val="Arial"/>
        <family val="2"/>
      </rPr>
      <t>p</t>
    </r>
    <phoneticPr fontId="2"/>
  </si>
  <si>
    <t>Electricity</t>
    <phoneticPr fontId="2"/>
  </si>
  <si>
    <t>Electricity</t>
    <phoneticPr fontId="2"/>
  </si>
  <si>
    <t>Continuously</t>
    <phoneticPr fontId="2"/>
  </si>
  <si>
    <r>
      <t>CO</t>
    </r>
    <r>
      <rPr>
        <vertAlign val="subscript"/>
        <sz val="11"/>
        <rFont val="Arial"/>
        <family val="2"/>
      </rPr>
      <t>2</t>
    </r>
    <r>
      <rPr>
        <sz val="11"/>
        <rFont val="Arial"/>
        <family val="2"/>
      </rPr>
      <t xml:space="preserve"> emission factor of consumed electricity</t>
    </r>
    <phoneticPr fontId="2"/>
  </si>
  <si>
    <r>
      <t>ΣEC</t>
    </r>
    <r>
      <rPr>
        <vertAlign val="subscript"/>
        <sz val="11"/>
        <rFont val="Arial"/>
        <family val="2"/>
      </rPr>
      <t>PJ,i,p</t>
    </r>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</si>
  <si>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</si>
  <si>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</si>
  <si>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</si>
  <si>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</si>
  <si>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Determined by following stepwise procedures as in Section F1 "Establishment of reference emissions" of the methodology</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</si>
  <si>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</si>
  <si>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Project energy saving factor</t>
    <phoneticPr fontId="2"/>
  </si>
  <si>
    <t>MWh/p</t>
    <phoneticPr fontId="2"/>
  </si>
  <si>
    <t>-</t>
    <phoneticPr fontId="2"/>
  </si>
  <si>
    <t>MWh/p</t>
    <phoneticPr fontId="2"/>
  </si>
  <si>
    <t>MWh/p</t>
    <phoneticPr fontId="2"/>
  </si>
  <si>
    <r>
      <t xml:space="preserve">Total electricity consumption of compressor of outdoor unit in project split type air conditioner(s) </t>
    </r>
    <r>
      <rPr>
        <i/>
        <sz val="11"/>
        <rFont val="Arial"/>
        <family val="2"/>
      </rPr>
      <t>i</t>
    </r>
    <r>
      <rPr>
        <sz val="11"/>
        <rFont val="Arial"/>
        <family val="2"/>
      </rPr>
      <t xml:space="preserve"> which is installed compressor control system(s) during the period </t>
    </r>
    <r>
      <rPr>
        <i/>
        <sz val="11"/>
        <rFont val="Arial"/>
        <family val="2"/>
      </rPr>
      <t>p</t>
    </r>
    <phoneticPr fontId="2"/>
  </si>
  <si>
    <t>Project energy saving factor</t>
    <phoneticPr fontId="2"/>
  </si>
  <si>
    <t>Monitoring Spreadsheet: JCM_VN_AM015_ver01.0</t>
    <phoneticPr fontId="2"/>
  </si>
  <si>
    <t>Monitoring Plan Sheet (Input Sheet) [Attachment to Project Design Document]</t>
    <phoneticPr fontId="2"/>
  </si>
  <si>
    <t>Monitoring Plan Sheet (Input _separate Sheet) [Attachment to Project Design Document]</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</si>
  <si>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</si>
  <si>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</si>
  <si>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EC</t>
    </r>
    <r>
      <rPr>
        <i/>
        <vertAlign val="subscript"/>
        <sz val="11"/>
        <rFont val="Arial"/>
        <family val="2"/>
      </rPr>
      <t>PJ,i,p</t>
    </r>
    <phoneticPr fontId="2"/>
  </si>
  <si>
    <r>
      <t xml:space="preserve">Electricity consumption of compressor of outdoor unit in project split type air conditioner(s) </t>
    </r>
    <r>
      <rPr>
        <i/>
        <sz val="11"/>
        <rFont val="Arial"/>
        <family val="2"/>
      </rPr>
      <t>i</t>
    </r>
    <r>
      <rPr>
        <sz val="11"/>
        <rFont val="Arial"/>
        <family val="2"/>
      </rPr>
      <t xml:space="preserve"> which is installed compressor control system(s) during the period </t>
    </r>
    <r>
      <rPr>
        <i/>
        <sz val="11"/>
        <rFont val="Arial"/>
        <family val="2"/>
      </rPr>
      <t>p</t>
    </r>
    <phoneticPr fontId="2"/>
  </si>
  <si>
    <r>
      <t xml:space="preserve">Table 2: Project-specific parameters to be fixed </t>
    </r>
    <r>
      <rPr>
        <b/>
        <i/>
        <sz val="11"/>
        <color indexed="8"/>
        <rFont val="Arial"/>
        <family val="2"/>
      </rPr>
      <t>ex ante</t>
    </r>
    <phoneticPr fontId="2"/>
  </si>
  <si>
    <r>
      <t>tCO</t>
    </r>
    <r>
      <rPr>
        <vertAlign val="subscript"/>
        <sz val="11"/>
        <color theme="1"/>
        <rFont val="Arial"/>
        <family val="2"/>
      </rPr>
      <t>2</t>
    </r>
    <r>
      <rPr>
        <sz val="11"/>
        <color theme="1"/>
        <rFont val="Arial"/>
        <family val="2"/>
      </rPr>
      <t>/MWh</t>
    </r>
  </si>
  <si>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1"/>
        <rFont val="Arial"/>
        <family val="2"/>
      </rPr>
      <t>elec,CG</t>
    </r>
    <r>
      <rPr>
        <sz val="11"/>
        <rFont val="Arial"/>
        <family val="2"/>
      </rPr>
      <t xml:space="preserve"> [%]).
CO</t>
    </r>
    <r>
      <rPr>
        <vertAlign val="subscript"/>
        <sz val="11"/>
        <rFont val="Arial"/>
        <family val="2"/>
      </rPr>
      <t>2</t>
    </r>
    <r>
      <rPr>
        <sz val="11"/>
        <rFont val="Arial"/>
        <family val="2"/>
      </rPr>
      <t xml:space="preserve"> emission factor of the fossil fuel type used in the captive power generation system (EF</t>
    </r>
    <r>
      <rPr>
        <vertAlign val="subscript"/>
        <sz val="11"/>
        <rFont val="Arial"/>
        <family val="2"/>
      </rPr>
      <t>fuel,CG</t>
    </r>
    <r>
      <rPr>
        <sz val="11"/>
        <rFont val="Arial"/>
        <family val="2"/>
      </rPr>
      <t xml:space="preserve"> [tCO</t>
    </r>
    <r>
      <rPr>
        <vertAlign val="subscript"/>
        <sz val="11"/>
        <rFont val="Arial"/>
        <family val="2"/>
      </rPr>
      <t>2</t>
    </r>
    <r>
      <rPr>
        <sz val="11"/>
        <rFont val="Arial"/>
        <family val="2"/>
      </rPr>
      <t>/GJ]) 
For the option b)
Generated and supplied electricity by the captive power generation system (EG</t>
    </r>
    <r>
      <rPr>
        <vertAlign val="subscript"/>
        <sz val="11"/>
        <rFont val="Arial"/>
        <family val="2"/>
      </rPr>
      <t>PJ,CG,p</t>
    </r>
    <r>
      <rPr>
        <sz val="11"/>
        <rFont val="Arial"/>
        <family val="2"/>
      </rPr>
      <t xml:space="preserve"> [MWh/p]).
Fuel amount consumed by the captive power generation system (FC</t>
    </r>
    <r>
      <rPr>
        <vertAlign val="subscript"/>
        <sz val="11"/>
        <rFont val="Arial"/>
        <family val="2"/>
      </rPr>
      <t>PJ,CG,p</t>
    </r>
    <r>
      <rPr>
        <sz val="11"/>
        <rFont val="Arial"/>
        <family val="2"/>
      </rPr>
      <t xml:space="preserve"> [mass or volume/p]).
Net calorific value (NCV</t>
    </r>
    <r>
      <rPr>
        <vertAlign val="subscript"/>
        <sz val="11"/>
        <rFont val="Arial"/>
        <family val="2"/>
      </rPr>
      <t>fuel,CG</t>
    </r>
    <r>
      <rPr>
        <sz val="11"/>
        <rFont val="Arial"/>
        <family val="2"/>
      </rPr>
      <t xml:space="preserve"> [GJ/mass or volume]) and CO</t>
    </r>
    <r>
      <rPr>
        <vertAlign val="subscript"/>
        <sz val="11"/>
        <rFont val="Arial"/>
        <family val="2"/>
      </rPr>
      <t>2</t>
    </r>
    <r>
      <rPr>
        <sz val="11"/>
        <rFont val="Arial"/>
        <family val="2"/>
      </rPr>
      <t xml:space="preserve"> emission factor (EF</t>
    </r>
    <r>
      <rPr>
        <vertAlign val="subscript"/>
        <sz val="11"/>
        <rFont val="Arial"/>
        <family val="2"/>
      </rPr>
      <t>fuel,CG</t>
    </r>
    <r>
      <rPr>
        <sz val="11"/>
        <rFont val="Arial"/>
        <family val="2"/>
      </rPr>
      <t xml:space="preserve"> [tCO</t>
    </r>
    <r>
      <rPr>
        <vertAlign val="subscript"/>
        <sz val="11"/>
        <rFont val="Arial"/>
        <family val="2"/>
      </rPr>
      <t>2</t>
    </r>
    <r>
      <rPr>
        <sz val="11"/>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</si>
  <si>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</si>
  <si>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</si>
  <si>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theme="0"/>
        <rFont val="Arial"/>
        <family val="2"/>
      </rPr>
      <t>ex post</t>
    </r>
    <phoneticPr fontId="2"/>
  </si>
  <si>
    <r>
      <t xml:space="preserve">Parameters to be monitored </t>
    </r>
    <r>
      <rPr>
        <b/>
        <i/>
        <sz val="11"/>
        <color theme="0"/>
        <rFont val="Arial"/>
        <family val="2"/>
      </rPr>
      <t>ex post</t>
    </r>
    <phoneticPr fontId="2"/>
  </si>
  <si>
    <t>Monitored values are input on "MPS(input_separate)" sheet</t>
    <phoneticPr fontId="2"/>
  </si>
  <si>
    <t>N/A</t>
  </si>
  <si>
    <t>N/A</t>
    <phoneticPr fontId="2"/>
  </si>
  <si>
    <t>Mixed</t>
    <phoneticPr fontId="2"/>
  </si>
  <si>
    <t>Monitoring Report Sheet (Input Sheet) [For Verification]</t>
    <phoneticPr fontId="2"/>
  </si>
  <si>
    <t>Monitoring Report Sheet (Input_separate Sheet) [For Verification]</t>
    <phoneticPr fontId="2"/>
  </si>
  <si>
    <t>Monitoring Report Sheet (Calculation Process Sheet) [For Verification]</t>
    <phoneticPr fontId="2"/>
  </si>
  <si>
    <t>Monitored values are input on "MRS(input_separate)" sheet</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</si>
  <si>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</si>
  <si>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</si>
  <si>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</si>
  <si>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</si>
  <si>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Monitored Values</t>
    <phoneticPr fontId="11"/>
  </si>
  <si>
    <r>
      <t xml:space="preserve">Parameters monitored </t>
    </r>
    <r>
      <rPr>
        <b/>
        <i/>
        <sz val="11"/>
        <color theme="0"/>
        <rFont val="Arial"/>
        <family val="2"/>
      </rPr>
      <t>ex post</t>
    </r>
    <phoneticPr fontId="2"/>
  </si>
  <si>
    <t>Monitoring period</t>
    <phoneticPr fontId="2"/>
  </si>
  <si>
    <t>Monitoring Structure Sheet [Attachment to Project Design Document]</t>
    <phoneticPr fontId="2"/>
  </si>
  <si>
    <t>Responsible personnel</t>
  </si>
  <si>
    <t>Role</t>
    <phoneticPr fontId="2"/>
  </si>
  <si>
    <t>Project manager</t>
    <phoneticPr fontId="11"/>
  </si>
  <si>
    <t>Site operator</t>
    <phoneticPr fontId="11"/>
  </si>
  <si>
    <t>Site manager</t>
    <phoneticPr fontId="11"/>
  </si>
  <si>
    <t>Confirmation of the data and compilation of annual reports for a project site.</t>
    <phoneticPr fontId="11"/>
  </si>
  <si>
    <t>Confimration of data and compilation of  annual reports for all sites.  Communicating with site manager if required. (Data monitored  and  required  for  verification  and issuance will be kept and archived electronically for two years after the final issuance of credits)</t>
    <phoneticPr fontId="11"/>
  </si>
  <si>
    <t>Reading and recording the monitored data.</t>
    <phoneticPr fontId="11"/>
  </si>
  <si>
    <t>Reference Number: VN015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</si>
</sst>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_ ;[Red]\-#,##0.0\ "/>
    <numFmt numFmtId="178" formatCode="#,##0.000_ ;[Red]\-#,##0.000\ "/>
    <numFmt numFmtId="179" formatCode="#,##0.00_ ;[Red]\-#,##0.00\ "/>
    <numFmt numFmtId="180" formatCode="#,##0.0000_ ;[Red]\-#,##0.0000\ "/>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i/>
      <sz val="11"/>
      <name val="Arial"/>
      <family val="2"/>
    </font>
    <font>
      <vertAlign val="subscript"/>
      <sz val="11"/>
      <name val="Arial"/>
      <family val="2"/>
    </font>
    <font>
      <b/>
      <sz val="11"/>
      <color theme="0"/>
      <name val="Arial"/>
      <family val="2"/>
    </font>
    <font>
      <sz val="11"/>
      <color theme="0"/>
      <name val="Arial"/>
      <family val="2"/>
    </font>
    <font>
      <b/>
      <sz val="11"/>
      <name val="Arial"/>
      <family val="2"/>
    </font>
    <font>
      <b/>
      <i/>
      <sz val="11"/>
      <color indexed="8"/>
      <name val="Arial"/>
      <family val="2"/>
    </font>
    <font>
      <i/>
      <vertAlign val="subscript"/>
      <sz val="11"/>
      <name val="Arial"/>
      <family val="2"/>
    </font>
    <font>
      <sz val="11"/>
      <color theme="1"/>
      <name val="Arial"/>
      <family val="2"/>
    </font>
    <font>
      <sz val="11"/>
      <color indexed="10"/>
      <name val="Arial"/>
      <family val="2"/>
    </font>
    <font>
      <vertAlign val="subscript"/>
      <sz val="11"/>
      <color theme="1"/>
      <name val="Arial"/>
      <family val="2"/>
    </font>
    <font>
      <b/>
      <vertAlign val="subscript"/>
      <sz val="11"/>
      <color indexed="8"/>
      <name val="Arial"/>
      <family val="2"/>
    </font>
    <font>
      <b/>
      <vertAlign val="subscript"/>
      <sz val="11"/>
      <color indexed="9"/>
      <name val="Arial"/>
      <family val="2"/>
    </font>
    <font>
      <b/>
      <i/>
      <sz val="11"/>
      <color theme="0"/>
      <name val="Arial"/>
      <family val="2"/>
    </font>
    <font>
      <b/>
      <sz val="11"/>
      <color theme="1"/>
      <name val="Arial"/>
      <family val="2"/>
    </font>
    <font>
      <sz val="10"/>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3" tint="-0.249977111117893"/>
        <bgColor indexed="64"/>
      </patternFill>
    </fill>
    <fill>
      <patternFill patternType="solid">
        <fgColor theme="5"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indexed="64"/>
      </top>
      <bottom style="thin">
        <color theme="1" tint="0.499984740745262"/>
      </bottom>
      <diagonal/>
    </border>
    <border>
      <left style="medium">
        <color rgb="FFFF0000"/>
      </left>
      <right style="medium">
        <color rgb="FFFF0000"/>
      </right>
      <top style="medium">
        <color rgb="FFFF0000"/>
      </top>
      <bottom style="medium">
        <color rgb="FFFF0000"/>
      </bottom>
      <diagonal/>
    </border>
    <border>
      <left/>
      <right style="thin">
        <color indexed="23"/>
      </right>
      <top/>
      <bottom/>
      <diagonal/>
    </border>
    <border>
      <left/>
      <right style="thin">
        <color theme="1" tint="0.499984740745262"/>
      </right>
      <top style="thin">
        <color theme="1" tint="0.499984740745262"/>
      </top>
      <bottom style="thin">
        <color indexed="64"/>
      </bottom>
      <diagonal/>
    </border>
    <border>
      <left/>
      <right style="thin">
        <color theme="1" tint="0.499984740745262"/>
      </right>
      <top style="thin">
        <color indexed="64"/>
      </top>
      <bottom style="thin">
        <color theme="1" tint="0.499984740745262"/>
      </bottom>
      <diagonal/>
    </border>
    <border>
      <left style="thin">
        <color indexed="23"/>
      </left>
      <right/>
      <top style="thin">
        <color indexed="23"/>
      </top>
      <bottom style="thin">
        <color indexed="23"/>
      </bottom>
      <diagonal/>
    </border>
  </borders>
  <cellStyleXfs count="5">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xf numFmtId="0" fontId="26" fillId="0" borderId="0"/>
  </cellStyleXfs>
  <cellXfs count="158">
    <xf numFmtId="0" fontId="0" fillId="0" borderId="0" xfId="0">
      <alignment vertical="center"/>
    </xf>
    <xf numFmtId="0" fontId="3"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Fill="1" applyBorder="1" applyAlignment="1">
      <alignment horizontal="center" vertical="center"/>
    </xf>
    <xf numFmtId="0" fontId="3" fillId="7" borderId="8" xfId="0" applyFont="1" applyFill="1" applyBorder="1">
      <alignment vertical="center"/>
    </xf>
    <xf numFmtId="0" fontId="3" fillId="7" borderId="9" xfId="0" applyFont="1" applyFill="1" applyBorder="1">
      <alignment vertical="center"/>
    </xf>
    <xf numFmtId="0" fontId="5"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lignment vertical="center"/>
    </xf>
    <xf numFmtId="0" fontId="3" fillId="0" borderId="0" xfId="0" applyFont="1">
      <alignment vertical="center"/>
    </xf>
    <xf numFmtId="0" fontId="6" fillId="0" borderId="0" xfId="0" applyFont="1" applyFill="1" applyBorder="1">
      <alignment vertical="center"/>
    </xf>
    <xf numFmtId="0" fontId="3" fillId="0" borderId="0" xfId="0" applyFont="1" applyAlignment="1">
      <alignment vertical="center" wrapText="1"/>
    </xf>
    <xf numFmtId="0" fontId="5" fillId="4" borderId="0" xfId="0" applyFont="1" applyFill="1" applyAlignment="1">
      <alignment vertical="center"/>
    </xf>
    <xf numFmtId="0" fontId="3" fillId="0" borderId="6" xfId="0" applyFont="1" applyFill="1" applyBorder="1">
      <alignment vertical="center"/>
    </xf>
    <xf numFmtId="0" fontId="3" fillId="0" borderId="6" xfId="0" applyFont="1" applyBorder="1" applyAlignment="1">
      <alignment horizontal="center" vertical="center"/>
    </xf>
    <xf numFmtId="0" fontId="3" fillId="7" borderId="12" xfId="0" applyFont="1" applyFill="1" applyBorder="1">
      <alignment vertical="center"/>
    </xf>
    <xf numFmtId="0" fontId="3" fillId="7" borderId="11" xfId="0" applyFont="1" applyFill="1" applyBorder="1">
      <alignment vertical="center"/>
    </xf>
    <xf numFmtId="0" fontId="7" fillId="7" borderId="10" xfId="0" applyFont="1" applyFill="1" applyBorder="1" applyAlignment="1">
      <alignment vertical="center"/>
    </xf>
    <xf numFmtId="0" fontId="7" fillId="7" borderId="6" xfId="0" applyFont="1" applyFill="1" applyBorder="1" applyAlignment="1">
      <alignment vertical="center"/>
    </xf>
    <xf numFmtId="0" fontId="7" fillId="0" borderId="6" xfId="0" applyFont="1" applyFill="1" applyBorder="1" applyAlignment="1">
      <alignment horizontal="center" vertical="center"/>
    </xf>
    <xf numFmtId="0" fontId="7" fillId="0" borderId="6" xfId="0" applyFont="1" applyBorder="1" applyAlignment="1">
      <alignment horizontal="center" vertical="center"/>
    </xf>
    <xf numFmtId="0" fontId="14" fillId="8" borderId="0" xfId="0" applyFont="1" applyFill="1" applyBorder="1">
      <alignment vertical="center"/>
    </xf>
    <xf numFmtId="0" fontId="15" fillId="8" borderId="0" xfId="0" applyFont="1" applyFill="1">
      <alignment vertical="center"/>
    </xf>
    <xf numFmtId="0" fontId="7" fillId="0" borderId="7" xfId="0" applyFont="1" applyBorder="1" applyAlignment="1">
      <alignment horizontal="center" vertical="center"/>
    </xf>
    <xf numFmtId="0" fontId="3" fillId="0" borderId="9" xfId="0" applyFont="1" applyFill="1" applyBorder="1">
      <alignment vertical="center"/>
    </xf>
    <xf numFmtId="0" fontId="7" fillId="0" borderId="10" xfId="0" applyFont="1" applyBorder="1" applyAlignment="1">
      <alignment horizontal="center" vertical="center"/>
    </xf>
    <xf numFmtId="0" fontId="7" fillId="0" borderId="14" xfId="0" applyFont="1" applyFill="1" applyBorder="1" applyAlignment="1">
      <alignment horizontal="center" vertical="center"/>
    </xf>
    <xf numFmtId="0" fontId="7" fillId="5" borderId="6" xfId="0" applyFont="1" applyFill="1" applyBorder="1">
      <alignment vertical="center"/>
    </xf>
    <xf numFmtId="0" fontId="16" fillId="5" borderId="6" xfId="0" applyFont="1" applyFill="1" applyBorder="1">
      <alignment vertical="center"/>
    </xf>
    <xf numFmtId="0" fontId="16" fillId="5" borderId="6" xfId="0" applyFont="1" applyFill="1" applyBorder="1" applyAlignment="1">
      <alignment horizontal="center" vertical="center"/>
    </xf>
    <xf numFmtId="0" fontId="7" fillId="0" borderId="9" xfId="0" applyFont="1" applyBorder="1">
      <alignment vertical="center"/>
    </xf>
    <xf numFmtId="0" fontId="7" fillId="0" borderId="0" xfId="0" applyFont="1" applyAlignment="1">
      <alignment horizontal="right" vertical="center"/>
    </xf>
    <xf numFmtId="0" fontId="8" fillId="4" borderId="0" xfId="0" applyFont="1" applyFill="1" applyAlignment="1">
      <alignment vertical="center"/>
    </xf>
    <xf numFmtId="0" fontId="7" fillId="7" borderId="7" xfId="0" applyFont="1" applyFill="1" applyBorder="1" applyAlignment="1">
      <alignment vertical="center"/>
    </xf>
    <xf numFmtId="0" fontId="7" fillId="6" borderId="1" xfId="0" quotePrefix="1" applyFont="1" applyFill="1" applyBorder="1" applyAlignment="1">
      <alignment horizontal="center" vertical="center"/>
    </xf>
    <xf numFmtId="0" fontId="7" fillId="6" borderId="1" xfId="0" applyFont="1" applyFill="1" applyBorder="1" applyAlignment="1">
      <alignment vertical="center" wrapText="1"/>
    </xf>
    <xf numFmtId="0" fontId="14" fillId="0" borderId="0" xfId="0" applyFont="1" applyFill="1" applyBorder="1">
      <alignment vertical="center"/>
    </xf>
    <xf numFmtId="0" fontId="14" fillId="5"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5"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7" fillId="6" borderId="1" xfId="0" applyFont="1" applyFill="1" applyBorder="1">
      <alignment vertical="center"/>
    </xf>
    <xf numFmtId="0" fontId="7" fillId="6" borderId="3" xfId="0" quotePrefix="1" applyFont="1" applyFill="1" applyBorder="1" applyAlignment="1">
      <alignment horizontal="center" vertical="center"/>
    </xf>
    <xf numFmtId="0" fontId="19" fillId="6" borderId="1" xfId="0" applyFont="1" applyFill="1" applyBorder="1">
      <alignment vertical="center"/>
    </xf>
    <xf numFmtId="0" fontId="5" fillId="0" borderId="0" xfId="0" applyFont="1">
      <alignment vertical="center"/>
    </xf>
    <xf numFmtId="0" fontId="3" fillId="0" borderId="0" xfId="0" applyFont="1" applyFill="1" applyBorder="1" applyAlignment="1">
      <alignment horizontal="center" vertical="center"/>
    </xf>
    <xf numFmtId="0" fontId="3" fillId="0" borderId="9" xfId="0" applyFont="1" applyBorder="1">
      <alignment vertical="center"/>
    </xf>
    <xf numFmtId="0" fontId="5" fillId="5" borderId="10" xfId="0" applyFont="1" applyFill="1" applyBorder="1" applyAlignment="1">
      <alignment horizontal="center" vertical="center"/>
    </xf>
    <xf numFmtId="176" fontId="5" fillId="5" borderId="11" xfId="0" applyNumberFormat="1" applyFont="1" applyFill="1" applyBorder="1">
      <alignment vertical="center"/>
    </xf>
    <xf numFmtId="176" fontId="5" fillId="5" borderId="10" xfId="0" applyNumberFormat="1" applyFont="1" applyFill="1" applyBorder="1">
      <alignment vertical="center"/>
    </xf>
    <xf numFmtId="176" fontId="16" fillId="5" borderId="10" xfId="0" applyNumberFormat="1" applyFont="1" applyFill="1" applyBorder="1">
      <alignment vertical="center"/>
    </xf>
    <xf numFmtId="177" fontId="7" fillId="6" borderId="1" xfId="2" applyNumberFormat="1" applyFont="1" applyFill="1" applyBorder="1">
      <alignment vertical="center"/>
    </xf>
    <xf numFmtId="0" fontId="3" fillId="0" borderId="7" xfId="0" applyFont="1" applyBorder="1" applyAlignment="1">
      <alignment horizontal="center" vertical="center"/>
    </xf>
    <xf numFmtId="0" fontId="7" fillId="6" borderId="10" xfId="0" applyFont="1" applyFill="1" applyBorder="1">
      <alignment vertical="center"/>
    </xf>
    <xf numFmtId="0" fontId="7" fillId="9" borderId="14" xfId="0" applyFont="1" applyFill="1" applyBorder="1">
      <alignment vertical="center"/>
    </xf>
    <xf numFmtId="0" fontId="7" fillId="6" borderId="6" xfId="0" applyFont="1" applyFill="1" applyBorder="1">
      <alignment vertical="center"/>
    </xf>
    <xf numFmtId="0" fontId="7" fillId="9" borderId="6" xfId="0" applyFont="1" applyFill="1" applyBorder="1">
      <alignment vertical="center"/>
    </xf>
    <xf numFmtId="177" fontId="3" fillId="0" borderId="17" xfId="0" applyNumberFormat="1" applyFont="1" applyBorder="1">
      <alignment vertical="center"/>
    </xf>
    <xf numFmtId="177" fontId="3" fillId="0" borderId="6" xfId="0" applyNumberFormat="1" applyFont="1" applyFill="1" applyBorder="1">
      <alignment vertical="center"/>
    </xf>
    <xf numFmtId="177" fontId="7" fillId="0" borderId="17" xfId="0" applyNumberFormat="1" applyFont="1" applyBorder="1">
      <alignment vertical="center"/>
    </xf>
    <xf numFmtId="178" fontId="7" fillId="9" borderId="6" xfId="0" applyNumberFormat="1" applyFont="1" applyFill="1" applyBorder="1">
      <alignment vertical="center"/>
    </xf>
    <xf numFmtId="177" fontId="7" fillId="9" borderId="6" xfId="1" applyNumberFormat="1" applyFont="1" applyFill="1" applyBorder="1">
      <alignment vertical="center"/>
    </xf>
    <xf numFmtId="177" fontId="7" fillId="6" borderId="11" xfId="0" applyNumberFormat="1" applyFont="1" applyFill="1" applyBorder="1">
      <alignment vertical="center"/>
    </xf>
    <xf numFmtId="0" fontId="14" fillId="8" borderId="1" xfId="0" applyFont="1" applyFill="1" applyBorder="1" applyAlignment="1">
      <alignment horizontal="center"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6" borderId="1" xfId="0" quotePrefix="1" applyFont="1" applyFill="1" applyBorder="1" applyAlignment="1" applyProtection="1">
      <alignment horizontal="center" vertical="center"/>
    </xf>
    <xf numFmtId="0" fontId="12" fillId="6" borderId="1" xfId="0" applyFont="1" applyFill="1" applyBorder="1" applyProtection="1">
      <alignment vertical="center"/>
    </xf>
    <xf numFmtId="0" fontId="7" fillId="6" borderId="1" xfId="0" applyFont="1" applyFill="1" applyBorder="1" applyAlignment="1" applyProtection="1">
      <alignment vertical="center" wrapText="1"/>
    </xf>
    <xf numFmtId="177" fontId="7" fillId="6" borderId="1" xfId="2" applyNumberFormat="1" applyFont="1" applyFill="1" applyBorder="1" applyProtection="1">
      <alignment vertical="center"/>
    </xf>
    <xf numFmtId="0" fontId="7" fillId="6" borderId="1" xfId="0" applyFont="1" applyFill="1" applyBorder="1" applyAlignment="1" applyProtection="1">
      <alignment horizontal="left" vertical="center"/>
    </xf>
    <xf numFmtId="0" fontId="5" fillId="5" borderId="3" xfId="0" applyFont="1" applyFill="1" applyBorder="1" applyAlignment="1" applyProtection="1">
      <alignment horizontal="center" vertical="center" wrapText="1"/>
    </xf>
    <xf numFmtId="0" fontId="7" fillId="6" borderId="3" xfId="0" applyFont="1" applyFill="1" applyBorder="1" applyAlignment="1" applyProtection="1">
      <alignment horizontal="center" vertical="center"/>
    </xf>
    <xf numFmtId="0" fontId="7" fillId="6" borderId="3" xfId="0" quotePrefix="1" applyFont="1" applyFill="1" applyBorder="1" applyAlignment="1" applyProtection="1">
      <alignment horizontal="center" vertical="center" wrapText="1"/>
    </xf>
    <xf numFmtId="0" fontId="6" fillId="0" borderId="0" xfId="0" applyFont="1" applyProtection="1">
      <alignment vertical="center"/>
    </xf>
    <xf numFmtId="0" fontId="5" fillId="5" borderId="1" xfId="0" applyFont="1" applyFill="1" applyBorder="1" applyAlignment="1" applyProtection="1">
      <alignment horizontal="center" vertical="center"/>
    </xf>
    <xf numFmtId="0" fontId="3" fillId="6" borderId="2" xfId="0" applyFont="1" applyFill="1" applyBorder="1" applyProtection="1">
      <alignment vertical="center"/>
    </xf>
    <xf numFmtId="0" fontId="3" fillId="0" borderId="0" xfId="0" applyFont="1" applyBorder="1" applyProtection="1">
      <alignment vertical="center"/>
    </xf>
    <xf numFmtId="38" fontId="3" fillId="0" borderId="0" xfId="2"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19" fillId="2" borderId="1" xfId="0" applyFont="1" applyFill="1" applyBorder="1" applyAlignment="1" applyProtection="1">
      <alignment vertical="center" wrapText="1"/>
      <protection locked="0"/>
    </xf>
    <xf numFmtId="177" fontId="7" fillId="2" borderId="1" xfId="2" applyNumberFormat="1" applyFont="1" applyFill="1" applyBorder="1" applyProtection="1">
      <alignment vertical="center"/>
      <protection locked="0"/>
    </xf>
    <xf numFmtId="177" fontId="7" fillId="2" borderId="3" xfId="2" applyNumberFormat="1" applyFont="1" applyFill="1" applyBorder="1" applyProtection="1">
      <alignment vertical="center"/>
      <protection locked="0"/>
    </xf>
    <xf numFmtId="0" fontId="7" fillId="0" borderId="1" xfId="0" quotePrefix="1" applyFont="1" applyFill="1" applyBorder="1" applyAlignment="1" applyProtection="1">
      <alignment horizontal="center" vertical="center" wrapText="1"/>
      <protection locked="0"/>
    </xf>
    <xf numFmtId="0" fontId="7" fillId="0" borderId="1" xfId="0" quotePrefix="1" applyFont="1" applyFill="1" applyBorder="1" applyAlignment="1" applyProtection="1">
      <alignment horizontal="center" vertical="center" shrinkToFit="1"/>
      <protection locked="0"/>
    </xf>
    <xf numFmtId="0" fontId="9" fillId="0" borderId="0" xfId="3" applyFont="1">
      <alignment vertical="center"/>
    </xf>
    <xf numFmtId="0" fontId="3" fillId="0" borderId="0" xfId="3" applyFont="1" applyAlignment="1">
      <alignment horizontal="right" vertical="center"/>
    </xf>
    <xf numFmtId="0" fontId="5" fillId="5" borderId="6" xfId="3" applyFont="1" applyFill="1" applyBorder="1" applyAlignment="1">
      <alignment horizontal="center" vertical="center" wrapText="1"/>
    </xf>
    <xf numFmtId="0" fontId="7" fillId="0" borderId="6" xfId="3" applyFont="1" applyFill="1" applyBorder="1" applyAlignment="1" applyProtection="1">
      <alignment vertical="center" wrapText="1"/>
      <protection locked="0"/>
    </xf>
    <xf numFmtId="179" fontId="7" fillId="0" borderId="3" xfId="0" applyNumberFormat="1" applyFont="1" applyBorder="1" applyAlignment="1" applyProtection="1">
      <alignment horizontal="right" vertical="center"/>
      <protection locked="0"/>
    </xf>
    <xf numFmtId="0" fontId="7" fillId="0" borderId="6" xfId="0" applyFont="1" applyFill="1" applyBorder="1" applyAlignment="1" applyProtection="1">
      <alignment vertical="center" wrapText="1"/>
      <protection locked="0"/>
    </xf>
    <xf numFmtId="0" fontId="3" fillId="0" borderId="6" xfId="0" applyFont="1" applyFill="1" applyBorder="1" applyAlignment="1" applyProtection="1">
      <alignment vertical="center" wrapText="1"/>
    </xf>
    <xf numFmtId="0" fontId="5" fillId="5" borderId="1"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xf>
    <xf numFmtId="38" fontId="20" fillId="2" borderId="4" xfId="2" applyFont="1" applyFill="1" applyBorder="1" applyAlignment="1" applyProtection="1">
      <alignment horizontal="right" vertical="center"/>
    </xf>
    <xf numFmtId="38" fontId="20" fillId="2" borderId="5" xfId="2" applyFont="1" applyFill="1" applyBorder="1" applyAlignment="1" applyProtection="1">
      <alignment horizontal="right" vertical="center"/>
    </xf>
    <xf numFmtId="0" fontId="7" fillId="0" borderId="3" xfId="0" applyFont="1" applyBorder="1" applyAlignment="1" applyProtection="1">
      <alignment horizontal="left" vertical="center" wrapText="1"/>
      <protection locked="0"/>
    </xf>
    <xf numFmtId="0" fontId="7" fillId="6" borderId="3" xfId="0" applyFont="1" applyFill="1" applyBorder="1" applyAlignment="1" applyProtection="1">
      <alignment vertical="center" wrapText="1"/>
    </xf>
    <xf numFmtId="0" fontId="7" fillId="6" borderId="15" xfId="0" applyFont="1" applyFill="1" applyBorder="1" applyAlignment="1" applyProtection="1">
      <alignment horizontal="center" vertical="center"/>
    </xf>
    <xf numFmtId="0" fontId="7" fillId="6" borderId="16" xfId="0" applyFont="1" applyFill="1" applyBorder="1" applyAlignment="1" applyProtection="1">
      <alignment horizontal="center" vertical="center"/>
    </xf>
    <xf numFmtId="0" fontId="3" fillId="0" borderId="3"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19" fillId="6" borderId="15" xfId="0" applyFont="1" applyFill="1" applyBorder="1" applyAlignment="1" applyProtection="1">
      <alignment horizontal="left" vertical="center" wrapText="1"/>
    </xf>
    <xf numFmtId="0" fontId="19" fillId="6" borderId="16" xfId="0" applyFont="1" applyFill="1" applyBorder="1" applyAlignment="1" applyProtection="1">
      <alignment horizontal="left" vertical="center" wrapText="1"/>
    </xf>
    <xf numFmtId="180" fontId="7" fillId="0" borderId="15" xfId="0" applyNumberFormat="1" applyFont="1" applyBorder="1" applyAlignment="1" applyProtection="1">
      <alignment horizontal="right" vertical="center"/>
      <protection locked="0"/>
    </xf>
    <xf numFmtId="180" fontId="7" fillId="0" borderId="16" xfId="0" applyNumberFormat="1" applyFont="1" applyBorder="1" applyAlignment="1" applyProtection="1">
      <alignment horizontal="right" vertical="center"/>
      <protection locked="0"/>
    </xf>
    <xf numFmtId="0" fontId="7" fillId="6" borderId="15" xfId="0" applyFont="1" applyFill="1" applyBorder="1" applyAlignment="1" applyProtection="1">
      <alignment horizontal="left" vertical="center" wrapText="1"/>
    </xf>
    <xf numFmtId="0" fontId="7" fillId="6" borderId="16" xfId="0" applyFont="1" applyFill="1" applyBorder="1" applyAlignment="1" applyProtection="1">
      <alignment horizontal="left" vertical="center" wrapText="1"/>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5" fillId="8" borderId="3" xfId="0" quotePrefix="1" applyFont="1" applyFill="1" applyBorder="1" applyAlignment="1">
      <alignment horizontal="center" vertical="center"/>
    </xf>
    <xf numFmtId="0" fontId="15" fillId="8" borderId="13" xfId="0" quotePrefix="1" applyFont="1" applyFill="1" applyBorder="1" applyAlignment="1">
      <alignment horizontal="center" vertical="center"/>
    </xf>
    <xf numFmtId="0" fontId="8" fillId="4" borderId="0" xfId="0" applyFont="1" applyFill="1" applyAlignment="1">
      <alignment vertical="center"/>
    </xf>
    <xf numFmtId="0" fontId="7" fillId="6" borderId="7" xfId="0" applyFont="1" applyFill="1" applyBorder="1" applyAlignment="1">
      <alignment vertical="center" wrapText="1"/>
    </xf>
    <xf numFmtId="0" fontId="7" fillId="6" borderId="8" xfId="0" applyFont="1" applyFill="1" applyBorder="1" applyAlignment="1">
      <alignment vertical="center" wrapText="1"/>
    </xf>
    <xf numFmtId="0" fontId="7" fillId="6" borderId="9" xfId="0" applyFont="1" applyFill="1" applyBorder="1" applyAlignment="1">
      <alignment vertical="center" wrapText="1"/>
    </xf>
    <xf numFmtId="0" fontId="7" fillId="6" borderId="7" xfId="0" applyFont="1" applyFill="1" applyBorder="1" applyAlignment="1">
      <alignment horizontal="left" vertical="center" wrapText="1"/>
    </xf>
    <xf numFmtId="0" fontId="7" fillId="6" borderId="8" xfId="0" applyFont="1" applyFill="1" applyBorder="1" applyAlignment="1">
      <alignment horizontal="left" vertical="center" wrapText="1"/>
    </xf>
    <xf numFmtId="0" fontId="7" fillId="6" borderId="9" xfId="0" applyFont="1" applyFill="1" applyBorder="1" applyAlignment="1">
      <alignment horizontal="left" vertical="center" wrapText="1"/>
    </xf>
    <xf numFmtId="0" fontId="8" fillId="4" borderId="0" xfId="3" applyFont="1" applyFill="1" applyAlignment="1">
      <alignment horizontal="left" vertical="center"/>
    </xf>
    <xf numFmtId="0" fontId="5" fillId="5" borderId="2" xfId="0" applyFont="1" applyFill="1" applyBorder="1" applyAlignment="1" applyProtection="1">
      <alignment horizontal="center" vertical="center" wrapText="1"/>
    </xf>
    <xf numFmtId="0" fontId="7" fillId="6" borderId="3" xfId="0" applyFont="1" applyFill="1" applyBorder="1" applyAlignment="1" applyProtection="1">
      <alignment horizontal="left" vertical="center" wrapText="1"/>
    </xf>
    <xf numFmtId="0" fontId="3" fillId="6" borderId="3" xfId="0" applyFont="1" applyFill="1" applyBorder="1" applyAlignment="1" applyProtection="1">
      <alignment horizontal="left" vertical="center" wrapText="1"/>
    </xf>
    <xf numFmtId="0" fontId="7" fillId="6" borderId="19" xfId="0" applyFont="1" applyFill="1" applyBorder="1" applyAlignment="1" applyProtection="1">
      <alignment horizontal="left" vertical="center" wrapText="1"/>
    </xf>
    <xf numFmtId="0" fontId="7" fillId="6" borderId="20" xfId="0" applyFont="1" applyFill="1" applyBorder="1" applyAlignment="1" applyProtection="1">
      <alignment horizontal="left" vertical="center" wrapText="1"/>
    </xf>
    <xf numFmtId="0" fontId="3" fillId="6" borderId="15" xfId="0" applyFont="1" applyFill="1" applyBorder="1" applyAlignment="1" applyProtection="1">
      <alignment horizontal="left" vertical="center" wrapText="1"/>
    </xf>
    <xf numFmtId="0" fontId="3" fillId="6" borderId="16" xfId="0" applyFont="1" applyFill="1" applyBorder="1" applyAlignment="1" applyProtection="1">
      <alignment horizontal="left" vertical="center" wrapText="1"/>
    </xf>
    <xf numFmtId="0" fontId="7" fillId="6" borderId="21" xfId="0" applyFont="1" applyFill="1" applyBorder="1" applyAlignment="1" applyProtection="1">
      <alignment horizontal="center" vertical="center"/>
    </xf>
    <xf numFmtId="0" fontId="7" fillId="6" borderId="2" xfId="0" applyFont="1" applyFill="1" applyBorder="1" applyAlignment="1" applyProtection="1">
      <alignment horizontal="center" vertical="center"/>
    </xf>
    <xf numFmtId="0" fontId="7" fillId="6" borderId="18" xfId="0" applyFont="1" applyFill="1" applyBorder="1" applyAlignment="1" applyProtection="1">
      <alignment vertical="center" wrapText="1"/>
    </xf>
    <xf numFmtId="0" fontId="7" fillId="6" borderId="13"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179" fontId="7" fillId="6" borderId="3" xfId="0" applyNumberFormat="1" applyFont="1" applyFill="1" applyBorder="1" applyAlignment="1" applyProtection="1">
      <alignment horizontal="right" vertical="center"/>
    </xf>
    <xf numFmtId="180" fontId="7" fillId="6" borderId="15" xfId="0" applyNumberFormat="1" applyFont="1" applyFill="1" applyBorder="1" applyAlignment="1" applyProtection="1">
      <alignment horizontal="right" vertical="center"/>
    </xf>
    <xf numFmtId="180" fontId="7" fillId="6" borderId="16" xfId="0" applyNumberFormat="1" applyFont="1" applyFill="1" applyBorder="1" applyAlignment="1" applyProtection="1">
      <alignment horizontal="right" vertical="center"/>
    </xf>
  </cellXfs>
  <cellStyles count="5">
    <cellStyle name="40% - アクセント 6" xfId="1" builtinId="51"/>
    <cellStyle name="桁区切り" xfId="2" builtinId="6"/>
    <cellStyle name="標準" xfId="0" builtinId="0"/>
    <cellStyle name="標準 2" xfId="4" xr:uid="{00000000-0005-0000-0000-000003000000}"/>
    <cellStyle name="標準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4"/>
  <sheetViews>
    <sheetView showGridLines="0" tabSelected="1" view="pageBreakPreview" zoomScale="60" zoomScaleNormal="60" workbookViewId="0"/>
  </sheetViews>
  <sheetFormatPr defaultColWidth="9" defaultRowHeight="13.5" x14ac:dyDescent="0.25"/>
  <cols>
    <col min="1" max="1" width="3.59765625" style="74" customWidth="1"/>
    <col min="2" max="3" width="15.59765625" style="74" customWidth="1"/>
    <col min="4" max="4" width="40.59765625" style="74" customWidth="1"/>
    <col min="5" max="5" width="20.59765625" style="74" customWidth="1"/>
    <col min="6" max="6" width="13.1328125" style="74" customWidth="1"/>
    <col min="7" max="8" width="20.59765625" style="74" customWidth="1"/>
    <col min="9" max="9" width="70.59765625" style="74" customWidth="1"/>
    <col min="10" max="11" width="20.59765625" style="74" customWidth="1"/>
    <col min="12" max="16384" width="9" style="74"/>
  </cols>
  <sheetData>
    <row r="1" spans="1:11" ht="18" customHeight="1" x14ac:dyDescent="0.25">
      <c r="K1" s="75" t="s">
        <v>75</v>
      </c>
    </row>
    <row r="2" spans="1:11" ht="18" customHeight="1" x14ac:dyDescent="0.25">
      <c r="K2" s="75" t="s">
        <v>113</v>
      </c>
    </row>
    <row r="3" spans="1:11" ht="27.75" customHeight="1" x14ac:dyDescent="0.25">
      <c r="A3" s="76" t="s">
        <v>76</v>
      </c>
      <c r="B3" s="77"/>
      <c r="C3" s="77"/>
      <c r="D3" s="77"/>
      <c r="E3" s="77"/>
      <c r="F3" s="77"/>
      <c r="G3" s="77"/>
      <c r="H3" s="77"/>
      <c r="I3" s="77"/>
      <c r="J3" s="77"/>
      <c r="K3" s="78"/>
    </row>
    <row r="5" spans="1:11" ht="18.75" customHeight="1" x14ac:dyDescent="0.25">
      <c r="A5" s="79" t="s">
        <v>79</v>
      </c>
      <c r="B5" s="79"/>
    </row>
    <row r="6" spans="1:11" ht="18.75" customHeight="1" x14ac:dyDescent="0.25">
      <c r="A6" s="79"/>
      <c r="B6" s="80" t="s">
        <v>9</v>
      </c>
      <c r="C6" s="80" t="s">
        <v>10</v>
      </c>
      <c r="D6" s="80" t="s">
        <v>11</v>
      </c>
      <c r="E6" s="80" t="s">
        <v>12</v>
      </c>
      <c r="F6" s="80" t="s">
        <v>13</v>
      </c>
      <c r="G6" s="80" t="s">
        <v>14</v>
      </c>
      <c r="H6" s="80" t="s">
        <v>15</v>
      </c>
      <c r="I6" s="80" t="s">
        <v>16</v>
      </c>
      <c r="J6" s="80" t="s">
        <v>17</v>
      </c>
      <c r="K6" s="80" t="s">
        <v>18</v>
      </c>
    </row>
    <row r="7" spans="1:11" s="81" customFormat="1" ht="39" customHeight="1" x14ac:dyDescent="0.25">
      <c r="B7" s="80" t="s">
        <v>19</v>
      </c>
      <c r="C7" s="80" t="s">
        <v>20</v>
      </c>
      <c r="D7" s="80" t="s">
        <v>21</v>
      </c>
      <c r="E7" s="80" t="s">
        <v>22</v>
      </c>
      <c r="F7" s="80" t="s">
        <v>23</v>
      </c>
      <c r="G7" s="80" t="s">
        <v>24</v>
      </c>
      <c r="H7" s="80" t="s">
        <v>25</v>
      </c>
      <c r="I7" s="80" t="s">
        <v>26</v>
      </c>
      <c r="J7" s="80" t="s">
        <v>27</v>
      </c>
      <c r="K7" s="80" t="s">
        <v>28</v>
      </c>
    </row>
    <row r="8" spans="1:11" ht="147" customHeight="1" x14ac:dyDescent="0.25">
      <c r="B8" s="82">
        <v>1</v>
      </c>
      <c r="C8" s="83" t="s">
        <v>80</v>
      </c>
      <c r="D8" s="84" t="s">
        <v>81</v>
      </c>
      <c r="E8" s="85">
        <f>SUM('MPS(input_separate) '!D8:D1007)</f>
        <v>19775.791964940003</v>
      </c>
      <c r="F8" s="86" t="s">
        <v>69</v>
      </c>
      <c r="G8" s="97" t="s">
        <v>39</v>
      </c>
      <c r="H8" s="97" t="s">
        <v>40</v>
      </c>
      <c r="I8" s="98" t="s">
        <v>67</v>
      </c>
      <c r="J8" s="99" t="s">
        <v>59</v>
      </c>
      <c r="K8" s="99" t="s">
        <v>89</v>
      </c>
    </row>
    <row r="9" spans="1:11" ht="8.25" customHeight="1" x14ac:dyDescent="0.25"/>
    <row r="10" spans="1:11" ht="20.100000000000001" customHeight="1" x14ac:dyDescent="0.25">
      <c r="A10" s="79" t="s">
        <v>82</v>
      </c>
    </row>
    <row r="11" spans="1:11" ht="20.100000000000001" customHeight="1" x14ac:dyDescent="0.25">
      <c r="B11" s="80" t="s">
        <v>9</v>
      </c>
      <c r="C11" s="111" t="s">
        <v>10</v>
      </c>
      <c r="D11" s="111"/>
      <c r="E11" s="80" t="s">
        <v>11</v>
      </c>
      <c r="F11" s="80" t="s">
        <v>12</v>
      </c>
      <c r="G11" s="111" t="s">
        <v>13</v>
      </c>
      <c r="H11" s="111"/>
      <c r="I11" s="111"/>
      <c r="J11" s="111" t="s">
        <v>14</v>
      </c>
      <c r="K11" s="111"/>
    </row>
    <row r="12" spans="1:11" ht="39" customHeight="1" x14ac:dyDescent="0.25">
      <c r="B12" s="87" t="s">
        <v>20</v>
      </c>
      <c r="C12" s="112" t="s">
        <v>21</v>
      </c>
      <c r="D12" s="112"/>
      <c r="E12" s="87" t="s">
        <v>22</v>
      </c>
      <c r="F12" s="87" t="s">
        <v>23</v>
      </c>
      <c r="G12" s="112" t="s">
        <v>25</v>
      </c>
      <c r="H12" s="112"/>
      <c r="I12" s="112"/>
      <c r="J12" s="112" t="s">
        <v>28</v>
      </c>
      <c r="K12" s="112"/>
    </row>
    <row r="13" spans="1:11" ht="68.25" customHeight="1" x14ac:dyDescent="0.25">
      <c r="B13" s="88" t="s">
        <v>41</v>
      </c>
      <c r="C13" s="117" t="s">
        <v>68</v>
      </c>
      <c r="D13" s="117"/>
      <c r="E13" s="108">
        <v>0.16</v>
      </c>
      <c r="F13" s="89" t="s">
        <v>70</v>
      </c>
      <c r="G13" s="116" t="s">
        <v>66</v>
      </c>
      <c r="H13" s="116"/>
      <c r="I13" s="116"/>
      <c r="J13" s="120" t="s">
        <v>91</v>
      </c>
      <c r="K13" s="120"/>
    </row>
    <row r="14" spans="1:11" ht="408.75" customHeight="1" x14ac:dyDescent="0.25">
      <c r="B14" s="118" t="s">
        <v>42</v>
      </c>
      <c r="C14" s="127" t="s">
        <v>60</v>
      </c>
      <c r="D14" s="127"/>
      <c r="E14" s="125">
        <v>0.91849999999999998</v>
      </c>
      <c r="F14" s="123" t="s">
        <v>83</v>
      </c>
      <c r="G14" s="121" t="s">
        <v>84</v>
      </c>
      <c r="H14" s="121"/>
      <c r="I14" s="121"/>
      <c r="J14" s="129" t="s">
        <v>90</v>
      </c>
      <c r="K14" s="129"/>
    </row>
    <row r="15" spans="1:11" ht="111.75" customHeight="1" x14ac:dyDescent="0.25">
      <c r="B15" s="119"/>
      <c r="C15" s="128"/>
      <c r="D15" s="128"/>
      <c r="E15" s="126"/>
      <c r="F15" s="124"/>
      <c r="G15" s="122"/>
      <c r="H15" s="122"/>
      <c r="I15" s="122"/>
      <c r="J15" s="130"/>
      <c r="K15" s="130"/>
    </row>
    <row r="16" spans="1:11" ht="6.75" customHeight="1" x14ac:dyDescent="0.25"/>
    <row r="17" spans="1:10" ht="18.75" customHeight="1" x14ac:dyDescent="0.25">
      <c r="A17" s="90" t="s">
        <v>85</v>
      </c>
      <c r="B17" s="90"/>
    </row>
    <row r="18" spans="1:10" ht="15.75" thickBot="1" x14ac:dyDescent="0.3">
      <c r="B18" s="113" t="s">
        <v>86</v>
      </c>
      <c r="C18" s="113"/>
      <c r="D18" s="91" t="s">
        <v>23</v>
      </c>
    </row>
    <row r="19" spans="1:10" ht="16.149999999999999" thickBot="1" x14ac:dyDescent="0.3">
      <c r="B19" s="114">
        <f>ROUNDDOWN('MPS(calc_process)'!G6, 0)</f>
        <v>3459</v>
      </c>
      <c r="C19" s="115"/>
      <c r="D19" s="92" t="s">
        <v>37</v>
      </c>
    </row>
    <row r="20" spans="1:10" ht="20.100000000000001" customHeight="1" x14ac:dyDescent="0.25">
      <c r="B20" s="93"/>
      <c r="C20" s="93"/>
      <c r="F20" s="94"/>
      <c r="G20" s="94"/>
    </row>
    <row r="21" spans="1:10" ht="18.75" customHeight="1" x14ac:dyDescent="0.25">
      <c r="A21" s="79" t="s">
        <v>8</v>
      </c>
    </row>
    <row r="22" spans="1:10" ht="18" customHeight="1" x14ac:dyDescent="0.25">
      <c r="B22" s="95" t="s">
        <v>30</v>
      </c>
      <c r="C22" s="110" t="s">
        <v>31</v>
      </c>
      <c r="D22" s="110"/>
      <c r="E22" s="110"/>
      <c r="F22" s="110"/>
      <c r="G22" s="110"/>
      <c r="H22" s="110"/>
      <c r="I22" s="110"/>
      <c r="J22" s="96"/>
    </row>
    <row r="23" spans="1:10" ht="18" customHeight="1" x14ac:dyDescent="0.25">
      <c r="B23" s="95" t="s">
        <v>29</v>
      </c>
      <c r="C23" s="110" t="s">
        <v>32</v>
      </c>
      <c r="D23" s="110"/>
      <c r="E23" s="110"/>
      <c r="F23" s="110"/>
      <c r="G23" s="110"/>
      <c r="H23" s="110"/>
      <c r="I23" s="110"/>
      <c r="J23" s="96"/>
    </row>
    <row r="24" spans="1:10" ht="18" customHeight="1" x14ac:dyDescent="0.25">
      <c r="B24" s="95" t="s">
        <v>33</v>
      </c>
      <c r="C24" s="110" t="s">
        <v>34</v>
      </c>
      <c r="D24" s="110"/>
      <c r="E24" s="110"/>
      <c r="F24" s="110"/>
      <c r="G24" s="110"/>
      <c r="H24" s="110"/>
      <c r="I24" s="110"/>
      <c r="J24" s="96"/>
    </row>
  </sheetData>
  <sheetProtection algorithmName="SHA-512" hashValue="6atLNjWZpunZK+CmvSM7F67cTwaDgPUcbEA/TBWt0Ft3q4GLAJoN5zRnQRJHvIpSwQ8ouutf06+UkLCqWratyg==" saltValue="gmvax0JHuiVWgqTXr3UBVg==" spinCount="100000" sheet="1" objects="1" scenarios="1" formatCells="0" formatRows="0"/>
  <mergeCells count="20">
    <mergeCell ref="J11:K11"/>
    <mergeCell ref="J12:K12"/>
    <mergeCell ref="G11:I11"/>
    <mergeCell ref="G12:I12"/>
    <mergeCell ref="C23:I23"/>
    <mergeCell ref="J13:K13"/>
    <mergeCell ref="G14:I15"/>
    <mergeCell ref="F14:F15"/>
    <mergeCell ref="E14:E15"/>
    <mergeCell ref="C14:D15"/>
    <mergeCell ref="J14:K15"/>
    <mergeCell ref="C24:I24"/>
    <mergeCell ref="C11:D11"/>
    <mergeCell ref="C12:D12"/>
    <mergeCell ref="B18:C18"/>
    <mergeCell ref="B19:C19"/>
    <mergeCell ref="C22:I22"/>
    <mergeCell ref="G13:I13"/>
    <mergeCell ref="C13:D13"/>
    <mergeCell ref="B14:B15"/>
  </mergeCells>
  <phoneticPr fontId="2"/>
  <pageMargins left="0.70866141732283472" right="0.70866141732283472" top="0.74803149606299213" bottom="0.74803149606299213" header="0.31496062992125984" footer="0.31496062992125984"/>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E1008"/>
  <sheetViews>
    <sheetView showGridLines="0" view="pageBreakPreview" zoomScale="80" zoomScaleNormal="100" zoomScaleSheetLayoutView="80" workbookViewId="0"/>
  </sheetViews>
  <sheetFormatPr defaultColWidth="9" defaultRowHeight="13.5" x14ac:dyDescent="0.25"/>
  <cols>
    <col min="1" max="1" width="3.59765625" style="18" customWidth="1"/>
    <col min="2" max="2" width="23.265625" style="18" customWidth="1"/>
    <col min="3" max="3" width="16.265625" style="18" customWidth="1"/>
    <col min="4" max="4" width="96.265625" style="18" customWidth="1"/>
    <col min="5" max="5" width="15.86328125" style="18" customWidth="1"/>
    <col min="6" max="16384" width="9" style="18"/>
  </cols>
  <sheetData>
    <row r="1" spans="1:5" ht="18" customHeight="1" x14ac:dyDescent="0.25">
      <c r="E1" s="40" t="str">
        <f>'MPS(input)'!K1</f>
        <v>Monitoring Spreadsheet: JCM_VN_AM015_ver01.0</v>
      </c>
    </row>
    <row r="2" spans="1:5" ht="18" customHeight="1" x14ac:dyDescent="0.25">
      <c r="E2" s="40" t="str">
        <f>'MPS(input)'!K2</f>
        <v>Reference Number: VN015</v>
      </c>
    </row>
    <row r="3" spans="1:5" ht="27.75" customHeight="1" x14ac:dyDescent="0.25">
      <c r="A3" s="41" t="s">
        <v>77</v>
      </c>
      <c r="B3" s="21"/>
      <c r="C3" s="21"/>
      <c r="D3" s="21"/>
      <c r="E3" s="21"/>
    </row>
    <row r="5" spans="1:5" ht="18.75" customHeight="1" x14ac:dyDescent="0.25">
      <c r="A5" s="45" t="s">
        <v>87</v>
      </c>
      <c r="B5" s="30" t="s">
        <v>88</v>
      </c>
      <c r="C5" s="30"/>
      <c r="D5" s="31"/>
      <c r="E5" s="31"/>
    </row>
    <row r="6" spans="1:5" ht="31.5" customHeight="1" x14ac:dyDescent="0.25">
      <c r="A6" s="19"/>
      <c r="B6" s="46" t="s">
        <v>43</v>
      </c>
      <c r="C6" s="49" t="s">
        <v>44</v>
      </c>
      <c r="D6" s="47" t="s">
        <v>80</v>
      </c>
      <c r="E6" s="48" t="s">
        <v>46</v>
      </c>
    </row>
    <row r="7" spans="1:5" s="20" customFormat="1" ht="91.5" customHeight="1" x14ac:dyDescent="0.25">
      <c r="B7" s="46" t="s">
        <v>47</v>
      </c>
      <c r="C7" s="49" t="s">
        <v>48</v>
      </c>
      <c r="D7" s="44" t="s">
        <v>81</v>
      </c>
      <c r="E7" s="50" t="s">
        <v>49</v>
      </c>
    </row>
    <row r="8" spans="1:5" ht="19.5" customHeight="1" x14ac:dyDescent="0.25">
      <c r="B8" s="131" t="s">
        <v>50</v>
      </c>
      <c r="C8" s="43">
        <v>1</v>
      </c>
      <c r="D8" s="100">
        <v>22.087751400000005</v>
      </c>
      <c r="E8" s="51" t="s">
        <v>55</v>
      </c>
    </row>
    <row r="9" spans="1:5" ht="19.5" customHeight="1" x14ac:dyDescent="0.25">
      <c r="B9" s="132"/>
      <c r="C9" s="43">
        <f>C8+1</f>
        <v>2</v>
      </c>
      <c r="D9" s="100">
        <v>22.087751400000005</v>
      </c>
      <c r="E9" s="51" t="s">
        <v>55</v>
      </c>
    </row>
    <row r="10" spans="1:5" ht="19.5" customHeight="1" x14ac:dyDescent="0.25">
      <c r="B10" s="132"/>
      <c r="C10" s="43">
        <f t="shared" ref="C10:C73" si="0">C9+1</f>
        <v>3</v>
      </c>
      <c r="D10" s="100">
        <v>22.087751400000005</v>
      </c>
      <c r="E10" s="51" t="s">
        <v>71</v>
      </c>
    </row>
    <row r="11" spans="1:5" ht="19.5" customHeight="1" x14ac:dyDescent="0.25">
      <c r="B11" s="132"/>
      <c r="C11" s="43">
        <f t="shared" si="0"/>
        <v>4</v>
      </c>
      <c r="D11" s="100">
        <v>22.087751400000005</v>
      </c>
      <c r="E11" s="51" t="s">
        <v>69</v>
      </c>
    </row>
    <row r="12" spans="1:5" ht="19.5" customHeight="1" x14ac:dyDescent="0.25">
      <c r="B12" s="132"/>
      <c r="C12" s="43">
        <f t="shared" si="0"/>
        <v>5</v>
      </c>
      <c r="D12" s="100">
        <v>22.087751400000005</v>
      </c>
      <c r="E12" s="51" t="s">
        <v>71</v>
      </c>
    </row>
    <row r="13" spans="1:5" ht="19.5" customHeight="1" x14ac:dyDescent="0.25">
      <c r="B13" s="132"/>
      <c r="C13" s="43">
        <f t="shared" si="0"/>
        <v>6</v>
      </c>
      <c r="D13" s="100">
        <v>22.087751400000005</v>
      </c>
      <c r="E13" s="51" t="s">
        <v>55</v>
      </c>
    </row>
    <row r="14" spans="1:5" ht="19.5" customHeight="1" x14ac:dyDescent="0.25">
      <c r="B14" s="132"/>
      <c r="C14" s="43">
        <f t="shared" si="0"/>
        <v>7</v>
      </c>
      <c r="D14" s="100">
        <v>22.087751400000005</v>
      </c>
      <c r="E14" s="51" t="s">
        <v>71</v>
      </c>
    </row>
    <row r="15" spans="1:5" ht="19.5" customHeight="1" x14ac:dyDescent="0.25">
      <c r="B15" s="132"/>
      <c r="C15" s="43">
        <f t="shared" si="0"/>
        <v>8</v>
      </c>
      <c r="D15" s="100">
        <v>22.087751400000005</v>
      </c>
      <c r="E15" s="51" t="s">
        <v>71</v>
      </c>
    </row>
    <row r="16" spans="1:5" ht="19.5" customHeight="1" x14ac:dyDescent="0.25">
      <c r="B16" s="132"/>
      <c r="C16" s="43">
        <f t="shared" si="0"/>
        <v>9</v>
      </c>
      <c r="D16" s="100">
        <v>22.087751400000005</v>
      </c>
      <c r="E16" s="51" t="s">
        <v>71</v>
      </c>
    </row>
    <row r="17" spans="2:5" ht="19.5" customHeight="1" x14ac:dyDescent="0.25">
      <c r="B17" s="132"/>
      <c r="C17" s="43">
        <f t="shared" si="0"/>
        <v>10</v>
      </c>
      <c r="D17" s="100">
        <v>22.087751400000005</v>
      </c>
      <c r="E17" s="51" t="s">
        <v>71</v>
      </c>
    </row>
    <row r="18" spans="2:5" ht="19.5" customHeight="1" x14ac:dyDescent="0.25">
      <c r="B18" s="132"/>
      <c r="C18" s="43">
        <f t="shared" si="0"/>
        <v>11</v>
      </c>
      <c r="D18" s="100">
        <v>22.087751400000005</v>
      </c>
      <c r="E18" s="51" t="s">
        <v>71</v>
      </c>
    </row>
    <row r="19" spans="2:5" ht="19.5" customHeight="1" x14ac:dyDescent="0.25">
      <c r="B19" s="132"/>
      <c r="C19" s="43">
        <f t="shared" si="0"/>
        <v>12</v>
      </c>
      <c r="D19" s="100">
        <v>22.087751400000005</v>
      </c>
      <c r="E19" s="51" t="s">
        <v>71</v>
      </c>
    </row>
    <row r="20" spans="2:5" ht="19.5" customHeight="1" x14ac:dyDescent="0.25">
      <c r="B20" s="132"/>
      <c r="C20" s="43">
        <f t="shared" si="0"/>
        <v>13</v>
      </c>
      <c r="D20" s="100">
        <v>22.087751400000005</v>
      </c>
      <c r="E20" s="51" t="s">
        <v>71</v>
      </c>
    </row>
    <row r="21" spans="2:5" ht="19.5" customHeight="1" x14ac:dyDescent="0.25">
      <c r="B21" s="132"/>
      <c r="C21" s="43">
        <f t="shared" si="0"/>
        <v>14</v>
      </c>
      <c r="D21" s="100">
        <v>17.670201120000002</v>
      </c>
      <c r="E21" s="51" t="s">
        <v>71</v>
      </c>
    </row>
    <row r="22" spans="2:5" ht="19.5" customHeight="1" x14ac:dyDescent="0.25">
      <c r="B22" s="132"/>
      <c r="C22" s="43">
        <f t="shared" si="0"/>
        <v>15</v>
      </c>
      <c r="D22" s="100">
        <v>22.087751400000005</v>
      </c>
      <c r="E22" s="51" t="s">
        <v>71</v>
      </c>
    </row>
    <row r="23" spans="2:5" ht="19.5" customHeight="1" x14ac:dyDescent="0.25">
      <c r="B23" s="132"/>
      <c r="C23" s="43">
        <f t="shared" si="0"/>
        <v>16</v>
      </c>
      <c r="D23" s="100">
        <v>22.087751400000005</v>
      </c>
      <c r="E23" s="51" t="s">
        <v>71</v>
      </c>
    </row>
    <row r="24" spans="2:5" ht="19.5" customHeight="1" x14ac:dyDescent="0.25">
      <c r="B24" s="132"/>
      <c r="C24" s="43">
        <f t="shared" si="0"/>
        <v>17</v>
      </c>
      <c r="D24" s="100">
        <v>22.087751400000005</v>
      </c>
      <c r="E24" s="51" t="s">
        <v>72</v>
      </c>
    </row>
    <row r="25" spans="2:5" ht="19.5" customHeight="1" x14ac:dyDescent="0.25">
      <c r="B25" s="132"/>
      <c r="C25" s="43">
        <f t="shared" si="0"/>
        <v>18</v>
      </c>
      <c r="D25" s="100">
        <v>22.087751400000005</v>
      </c>
      <c r="E25" s="51" t="s">
        <v>71</v>
      </c>
    </row>
    <row r="26" spans="2:5" ht="19.5" customHeight="1" x14ac:dyDescent="0.25">
      <c r="B26" s="132"/>
      <c r="C26" s="43">
        <f t="shared" si="0"/>
        <v>19</v>
      </c>
      <c r="D26" s="100">
        <v>22.087751400000005</v>
      </c>
      <c r="E26" s="51" t="s">
        <v>55</v>
      </c>
    </row>
    <row r="27" spans="2:5" ht="19.5" customHeight="1" x14ac:dyDescent="0.25">
      <c r="B27" s="132"/>
      <c r="C27" s="43">
        <f t="shared" si="0"/>
        <v>20</v>
      </c>
      <c r="D27" s="100">
        <v>22.087751400000005</v>
      </c>
      <c r="E27" s="51" t="s">
        <v>55</v>
      </c>
    </row>
    <row r="28" spans="2:5" ht="19.5" customHeight="1" x14ac:dyDescent="0.25">
      <c r="B28" s="132"/>
      <c r="C28" s="43">
        <f t="shared" si="0"/>
        <v>21</v>
      </c>
      <c r="D28" s="100">
        <v>22.087751400000005</v>
      </c>
      <c r="E28" s="51" t="s">
        <v>71</v>
      </c>
    </row>
    <row r="29" spans="2:5" ht="19.5" customHeight="1" x14ac:dyDescent="0.25">
      <c r="B29" s="132"/>
      <c r="C29" s="43">
        <f t="shared" si="0"/>
        <v>22</v>
      </c>
      <c r="D29" s="100">
        <v>22.087751400000005</v>
      </c>
      <c r="E29" s="51" t="s">
        <v>71</v>
      </c>
    </row>
    <row r="30" spans="2:5" ht="19.5" customHeight="1" x14ac:dyDescent="0.25">
      <c r="B30" s="132"/>
      <c r="C30" s="43">
        <f t="shared" si="0"/>
        <v>23</v>
      </c>
      <c r="D30" s="100">
        <v>22.087751400000005</v>
      </c>
      <c r="E30" s="51" t="s">
        <v>71</v>
      </c>
    </row>
    <row r="31" spans="2:5" ht="19.5" customHeight="1" x14ac:dyDescent="0.25">
      <c r="B31" s="132"/>
      <c r="C31" s="43">
        <f t="shared" si="0"/>
        <v>24</v>
      </c>
      <c r="D31" s="100">
        <v>22.087751400000005</v>
      </c>
      <c r="E31" s="51" t="s">
        <v>71</v>
      </c>
    </row>
    <row r="32" spans="2:5" ht="19.5" customHeight="1" x14ac:dyDescent="0.25">
      <c r="B32" s="132"/>
      <c r="C32" s="43">
        <f t="shared" si="0"/>
        <v>25</v>
      </c>
      <c r="D32" s="100">
        <v>22.087751400000005</v>
      </c>
      <c r="E32" s="51" t="s">
        <v>55</v>
      </c>
    </row>
    <row r="33" spans="2:5" ht="19.5" customHeight="1" x14ac:dyDescent="0.25">
      <c r="B33" s="132"/>
      <c r="C33" s="43">
        <f t="shared" si="0"/>
        <v>26</v>
      </c>
      <c r="D33" s="100">
        <v>22.087751400000005</v>
      </c>
      <c r="E33" s="51" t="s">
        <v>71</v>
      </c>
    </row>
    <row r="34" spans="2:5" ht="19.5" customHeight="1" x14ac:dyDescent="0.25">
      <c r="B34" s="132"/>
      <c r="C34" s="43">
        <f t="shared" si="0"/>
        <v>27</v>
      </c>
      <c r="D34" s="100">
        <v>22.087751400000005</v>
      </c>
      <c r="E34" s="51" t="s">
        <v>55</v>
      </c>
    </row>
    <row r="35" spans="2:5" ht="19.5" customHeight="1" x14ac:dyDescent="0.25">
      <c r="B35" s="132"/>
      <c r="C35" s="43">
        <f t="shared" si="0"/>
        <v>28</v>
      </c>
      <c r="D35" s="100">
        <v>24.443778216000002</v>
      </c>
      <c r="E35" s="51" t="s">
        <v>71</v>
      </c>
    </row>
    <row r="36" spans="2:5" ht="19.5" customHeight="1" x14ac:dyDescent="0.25">
      <c r="B36" s="132"/>
      <c r="C36" s="43">
        <f t="shared" si="0"/>
        <v>29</v>
      </c>
      <c r="D36" s="100">
        <v>24.443778216000002</v>
      </c>
      <c r="E36" s="51" t="s">
        <v>55</v>
      </c>
    </row>
    <row r="37" spans="2:5" ht="19.5" customHeight="1" x14ac:dyDescent="0.25">
      <c r="B37" s="132"/>
      <c r="C37" s="43">
        <f t="shared" si="0"/>
        <v>30</v>
      </c>
      <c r="D37" s="100">
        <v>24.443778216000002</v>
      </c>
      <c r="E37" s="51" t="s">
        <v>71</v>
      </c>
    </row>
    <row r="38" spans="2:5" ht="19.5" customHeight="1" x14ac:dyDescent="0.25">
      <c r="B38" s="132"/>
      <c r="C38" s="43">
        <f t="shared" si="0"/>
        <v>31</v>
      </c>
      <c r="D38" s="100">
        <v>24.443778216000002</v>
      </c>
      <c r="E38" s="51" t="s">
        <v>71</v>
      </c>
    </row>
    <row r="39" spans="2:5" ht="19.5" customHeight="1" x14ac:dyDescent="0.25">
      <c r="B39" s="132"/>
      <c r="C39" s="43">
        <f t="shared" si="0"/>
        <v>32</v>
      </c>
      <c r="D39" s="100">
        <v>24.443778216000002</v>
      </c>
      <c r="E39" s="51" t="s">
        <v>71</v>
      </c>
    </row>
    <row r="40" spans="2:5" ht="19.5" customHeight="1" x14ac:dyDescent="0.25">
      <c r="B40" s="132"/>
      <c r="C40" s="43">
        <f t="shared" si="0"/>
        <v>33</v>
      </c>
      <c r="D40" s="100">
        <v>24.443778216000002</v>
      </c>
      <c r="E40" s="51" t="s">
        <v>55</v>
      </c>
    </row>
    <row r="41" spans="2:5" ht="19.5" customHeight="1" x14ac:dyDescent="0.25">
      <c r="B41" s="132"/>
      <c r="C41" s="43">
        <f t="shared" si="0"/>
        <v>34</v>
      </c>
      <c r="D41" s="100">
        <v>24.443778216000002</v>
      </c>
      <c r="E41" s="51" t="s">
        <v>71</v>
      </c>
    </row>
    <row r="42" spans="2:5" ht="19.5" customHeight="1" x14ac:dyDescent="0.25">
      <c r="B42" s="132"/>
      <c r="C42" s="43">
        <f t="shared" si="0"/>
        <v>35</v>
      </c>
      <c r="D42" s="100">
        <v>58.900670400000003</v>
      </c>
      <c r="E42" s="51" t="s">
        <v>71</v>
      </c>
    </row>
    <row r="43" spans="2:5" ht="19.5" customHeight="1" x14ac:dyDescent="0.25">
      <c r="B43" s="132"/>
      <c r="C43" s="43">
        <f t="shared" si="0"/>
        <v>36</v>
      </c>
      <c r="D43" s="100">
        <v>58.900670400000003</v>
      </c>
      <c r="E43" s="51" t="s">
        <v>71</v>
      </c>
    </row>
    <row r="44" spans="2:5" ht="19.5" customHeight="1" x14ac:dyDescent="0.25">
      <c r="B44" s="132"/>
      <c r="C44" s="43">
        <f t="shared" si="0"/>
        <v>37</v>
      </c>
      <c r="D44" s="100">
        <v>58.900670400000003</v>
      </c>
      <c r="E44" s="51" t="s">
        <v>55</v>
      </c>
    </row>
    <row r="45" spans="2:5" ht="19.5" customHeight="1" x14ac:dyDescent="0.25">
      <c r="B45" s="132"/>
      <c r="C45" s="43">
        <f t="shared" si="0"/>
        <v>38</v>
      </c>
      <c r="D45" s="100">
        <v>58.900670400000003</v>
      </c>
      <c r="E45" s="51" t="s">
        <v>71</v>
      </c>
    </row>
    <row r="46" spans="2:5" ht="19.5" customHeight="1" x14ac:dyDescent="0.25">
      <c r="B46" s="132"/>
      <c r="C46" s="43">
        <f t="shared" si="0"/>
        <v>39</v>
      </c>
      <c r="D46" s="100">
        <v>58.900670400000003</v>
      </c>
      <c r="E46" s="51" t="s">
        <v>55</v>
      </c>
    </row>
    <row r="47" spans="2:5" ht="19.5" customHeight="1" x14ac:dyDescent="0.25">
      <c r="B47" s="132"/>
      <c r="C47" s="43">
        <f t="shared" si="0"/>
        <v>40</v>
      </c>
      <c r="D47" s="100">
        <v>58.900670400000003</v>
      </c>
      <c r="E47" s="51" t="s">
        <v>71</v>
      </c>
    </row>
    <row r="48" spans="2:5" ht="19.5" customHeight="1" x14ac:dyDescent="0.25">
      <c r="B48" s="132"/>
      <c r="C48" s="43">
        <f t="shared" si="0"/>
        <v>41</v>
      </c>
      <c r="D48" s="100">
        <v>22.087751400000005</v>
      </c>
      <c r="E48" s="51" t="s">
        <v>71</v>
      </c>
    </row>
    <row r="49" spans="2:5" ht="19.5" customHeight="1" x14ac:dyDescent="0.25">
      <c r="B49" s="132"/>
      <c r="C49" s="43">
        <f t="shared" si="0"/>
        <v>42</v>
      </c>
      <c r="D49" s="100">
        <v>22.087751400000005</v>
      </c>
      <c r="E49" s="51" t="s">
        <v>55</v>
      </c>
    </row>
    <row r="50" spans="2:5" ht="19.5" customHeight="1" x14ac:dyDescent="0.25">
      <c r="B50" s="132"/>
      <c r="C50" s="43">
        <f t="shared" si="0"/>
        <v>43</v>
      </c>
      <c r="D50" s="100">
        <v>22.087751400000005</v>
      </c>
      <c r="E50" s="51" t="s">
        <v>55</v>
      </c>
    </row>
    <row r="51" spans="2:5" ht="19.5" customHeight="1" x14ac:dyDescent="0.25">
      <c r="B51" s="132"/>
      <c r="C51" s="43">
        <f t="shared" si="0"/>
        <v>44</v>
      </c>
      <c r="D51" s="100">
        <v>22.087751400000005</v>
      </c>
      <c r="E51" s="51" t="s">
        <v>71</v>
      </c>
    </row>
    <row r="52" spans="2:5" ht="19.5" customHeight="1" x14ac:dyDescent="0.25">
      <c r="B52" s="132"/>
      <c r="C52" s="43">
        <f t="shared" si="0"/>
        <v>45</v>
      </c>
      <c r="D52" s="100">
        <v>22.087751400000005</v>
      </c>
      <c r="E52" s="51" t="s">
        <v>71</v>
      </c>
    </row>
    <row r="53" spans="2:5" ht="19.5" customHeight="1" x14ac:dyDescent="0.25">
      <c r="B53" s="132"/>
      <c r="C53" s="43">
        <f t="shared" si="0"/>
        <v>46</v>
      </c>
      <c r="D53" s="100">
        <v>22.087751400000005</v>
      </c>
      <c r="E53" s="51" t="s">
        <v>55</v>
      </c>
    </row>
    <row r="54" spans="2:5" ht="19.5" customHeight="1" x14ac:dyDescent="0.25">
      <c r="B54" s="132"/>
      <c r="C54" s="43">
        <f t="shared" si="0"/>
        <v>47</v>
      </c>
      <c r="D54" s="100">
        <v>22.087751400000005</v>
      </c>
      <c r="E54" s="51" t="s">
        <v>71</v>
      </c>
    </row>
    <row r="55" spans="2:5" ht="19.5" customHeight="1" x14ac:dyDescent="0.25">
      <c r="B55" s="132"/>
      <c r="C55" s="43">
        <f t="shared" si="0"/>
        <v>48</v>
      </c>
      <c r="D55" s="100">
        <v>22.087751400000005</v>
      </c>
      <c r="E55" s="51" t="s">
        <v>55</v>
      </c>
    </row>
    <row r="56" spans="2:5" ht="19.5" customHeight="1" x14ac:dyDescent="0.25">
      <c r="B56" s="132"/>
      <c r="C56" s="43">
        <f t="shared" si="0"/>
        <v>49</v>
      </c>
      <c r="D56" s="100">
        <v>22.087751400000005</v>
      </c>
      <c r="E56" s="51" t="s">
        <v>72</v>
      </c>
    </row>
    <row r="57" spans="2:5" ht="19.5" customHeight="1" x14ac:dyDescent="0.25">
      <c r="B57" s="132"/>
      <c r="C57" s="43">
        <f t="shared" si="0"/>
        <v>50</v>
      </c>
      <c r="D57" s="100">
        <v>22.087751400000005</v>
      </c>
      <c r="E57" s="51" t="s">
        <v>71</v>
      </c>
    </row>
    <row r="58" spans="2:5" ht="19.5" customHeight="1" x14ac:dyDescent="0.25">
      <c r="B58" s="132"/>
      <c r="C58" s="43">
        <f t="shared" si="0"/>
        <v>51</v>
      </c>
      <c r="D58" s="100">
        <v>22.087751400000005</v>
      </c>
      <c r="E58" s="51" t="s">
        <v>72</v>
      </c>
    </row>
    <row r="59" spans="2:5" ht="19.5" customHeight="1" x14ac:dyDescent="0.25">
      <c r="B59" s="132"/>
      <c r="C59" s="43">
        <f t="shared" si="0"/>
        <v>52</v>
      </c>
      <c r="D59" s="100">
        <v>22.087751400000005</v>
      </c>
      <c r="E59" s="51" t="s">
        <v>71</v>
      </c>
    </row>
    <row r="60" spans="2:5" ht="19.5" customHeight="1" x14ac:dyDescent="0.25">
      <c r="B60" s="132"/>
      <c r="C60" s="43">
        <f t="shared" si="0"/>
        <v>53</v>
      </c>
      <c r="D60" s="100">
        <v>22.087751400000005</v>
      </c>
      <c r="E60" s="51" t="s">
        <v>71</v>
      </c>
    </row>
    <row r="61" spans="2:5" ht="19.5" customHeight="1" x14ac:dyDescent="0.25">
      <c r="B61" s="132"/>
      <c r="C61" s="43">
        <f t="shared" si="0"/>
        <v>54</v>
      </c>
      <c r="D61" s="100">
        <v>22.087751400000005</v>
      </c>
      <c r="E61" s="51" t="s">
        <v>71</v>
      </c>
    </row>
    <row r="62" spans="2:5" ht="19.5" customHeight="1" x14ac:dyDescent="0.25">
      <c r="B62" s="132"/>
      <c r="C62" s="43">
        <f t="shared" si="0"/>
        <v>55</v>
      </c>
      <c r="D62" s="100">
        <v>22.087751400000005</v>
      </c>
      <c r="E62" s="51" t="s">
        <v>71</v>
      </c>
    </row>
    <row r="63" spans="2:5" ht="19.5" customHeight="1" x14ac:dyDescent="0.25">
      <c r="B63" s="132"/>
      <c r="C63" s="43">
        <f t="shared" si="0"/>
        <v>56</v>
      </c>
      <c r="D63" s="100">
        <v>22.087751400000005</v>
      </c>
      <c r="E63" s="51" t="s">
        <v>71</v>
      </c>
    </row>
    <row r="64" spans="2:5" ht="19.5" customHeight="1" x14ac:dyDescent="0.25">
      <c r="B64" s="132"/>
      <c r="C64" s="43">
        <f t="shared" si="0"/>
        <v>57</v>
      </c>
      <c r="D64" s="100">
        <v>22.087751400000005</v>
      </c>
      <c r="E64" s="51" t="s">
        <v>55</v>
      </c>
    </row>
    <row r="65" spans="2:5" ht="19.5" customHeight="1" x14ac:dyDescent="0.25">
      <c r="B65" s="132"/>
      <c r="C65" s="43">
        <f t="shared" si="0"/>
        <v>58</v>
      </c>
      <c r="D65" s="100">
        <v>22.087751400000005</v>
      </c>
      <c r="E65" s="51" t="s">
        <v>71</v>
      </c>
    </row>
    <row r="66" spans="2:5" ht="19.5" customHeight="1" x14ac:dyDescent="0.25">
      <c r="B66" s="132"/>
      <c r="C66" s="43">
        <f t="shared" si="0"/>
        <v>59</v>
      </c>
      <c r="D66" s="100">
        <v>22.087751400000005</v>
      </c>
      <c r="E66" s="51" t="s">
        <v>71</v>
      </c>
    </row>
    <row r="67" spans="2:5" ht="19.5" customHeight="1" x14ac:dyDescent="0.25">
      <c r="B67" s="132"/>
      <c r="C67" s="43">
        <f t="shared" si="0"/>
        <v>60</v>
      </c>
      <c r="D67" s="100">
        <v>22.087751400000005</v>
      </c>
      <c r="E67" s="51" t="s">
        <v>72</v>
      </c>
    </row>
    <row r="68" spans="2:5" ht="19.5" customHeight="1" x14ac:dyDescent="0.25">
      <c r="B68" s="132"/>
      <c r="C68" s="43">
        <f t="shared" si="0"/>
        <v>61</v>
      </c>
      <c r="D68" s="100">
        <v>22.087751400000005</v>
      </c>
      <c r="E68" s="51" t="s">
        <v>71</v>
      </c>
    </row>
    <row r="69" spans="2:5" ht="19.5" customHeight="1" x14ac:dyDescent="0.25">
      <c r="B69" s="132"/>
      <c r="C69" s="43">
        <f t="shared" si="0"/>
        <v>62</v>
      </c>
      <c r="D69" s="100">
        <v>22.087751400000005</v>
      </c>
      <c r="E69" s="51" t="s">
        <v>71</v>
      </c>
    </row>
    <row r="70" spans="2:5" ht="19.5" customHeight="1" x14ac:dyDescent="0.25">
      <c r="B70" s="132"/>
      <c r="C70" s="43">
        <f t="shared" si="0"/>
        <v>63</v>
      </c>
      <c r="D70" s="100">
        <v>22.087751400000005</v>
      </c>
      <c r="E70" s="51" t="s">
        <v>55</v>
      </c>
    </row>
    <row r="71" spans="2:5" ht="19.5" customHeight="1" x14ac:dyDescent="0.25">
      <c r="B71" s="132"/>
      <c r="C71" s="43">
        <f t="shared" si="0"/>
        <v>64</v>
      </c>
      <c r="D71" s="100">
        <v>22.087751400000005</v>
      </c>
      <c r="E71" s="51" t="s">
        <v>71</v>
      </c>
    </row>
    <row r="72" spans="2:5" ht="19.5" customHeight="1" x14ac:dyDescent="0.25">
      <c r="B72" s="132"/>
      <c r="C72" s="43">
        <f t="shared" si="0"/>
        <v>65</v>
      </c>
      <c r="D72" s="100">
        <v>22.087751400000005</v>
      </c>
      <c r="E72" s="51" t="s">
        <v>71</v>
      </c>
    </row>
    <row r="73" spans="2:5" ht="19.5" customHeight="1" x14ac:dyDescent="0.25">
      <c r="B73" s="132"/>
      <c r="C73" s="43">
        <f t="shared" si="0"/>
        <v>66</v>
      </c>
      <c r="D73" s="100">
        <v>22.087751400000005</v>
      </c>
      <c r="E73" s="51" t="s">
        <v>71</v>
      </c>
    </row>
    <row r="74" spans="2:5" ht="19.5" customHeight="1" x14ac:dyDescent="0.25">
      <c r="B74" s="132"/>
      <c r="C74" s="43">
        <f t="shared" ref="C74:C137" si="1">C73+1</f>
        <v>67</v>
      </c>
      <c r="D74" s="100">
        <v>22.087751400000005</v>
      </c>
      <c r="E74" s="51" t="s">
        <v>71</v>
      </c>
    </row>
    <row r="75" spans="2:5" ht="19.5" customHeight="1" x14ac:dyDescent="0.25">
      <c r="B75" s="132"/>
      <c r="C75" s="43">
        <f t="shared" si="1"/>
        <v>68</v>
      </c>
      <c r="D75" s="100">
        <v>22.087751400000005</v>
      </c>
      <c r="E75" s="51" t="s">
        <v>72</v>
      </c>
    </row>
    <row r="76" spans="2:5" ht="19.5" customHeight="1" x14ac:dyDescent="0.25">
      <c r="B76" s="132"/>
      <c r="C76" s="43">
        <f t="shared" si="1"/>
        <v>69</v>
      </c>
      <c r="D76" s="100">
        <v>47.285293440000004</v>
      </c>
      <c r="E76" s="51" t="s">
        <v>71</v>
      </c>
    </row>
    <row r="77" spans="2:5" ht="19.5" customHeight="1" x14ac:dyDescent="0.25">
      <c r="B77" s="132"/>
      <c r="C77" s="43">
        <f t="shared" si="1"/>
        <v>70</v>
      </c>
      <c r="D77" s="100">
        <v>47.285293440000004</v>
      </c>
      <c r="E77" s="51" t="s">
        <v>71</v>
      </c>
    </row>
    <row r="78" spans="2:5" ht="19.5" customHeight="1" x14ac:dyDescent="0.25">
      <c r="B78" s="132"/>
      <c r="C78" s="43">
        <f t="shared" si="1"/>
        <v>71</v>
      </c>
      <c r="D78" s="100">
        <v>47.285293440000004</v>
      </c>
      <c r="E78" s="51" t="s">
        <v>71</v>
      </c>
    </row>
    <row r="79" spans="2:5" ht="19.5" customHeight="1" x14ac:dyDescent="0.25">
      <c r="B79" s="132"/>
      <c r="C79" s="43">
        <f t="shared" si="1"/>
        <v>72</v>
      </c>
      <c r="D79" s="100">
        <v>47.285293440000004</v>
      </c>
      <c r="E79" s="51" t="s">
        <v>72</v>
      </c>
    </row>
    <row r="80" spans="2:5" ht="19.5" customHeight="1" x14ac:dyDescent="0.25">
      <c r="B80" s="132"/>
      <c r="C80" s="43">
        <f t="shared" si="1"/>
        <v>73</v>
      </c>
      <c r="D80" s="100">
        <v>47.285293440000004</v>
      </c>
      <c r="E80" s="51" t="s">
        <v>71</v>
      </c>
    </row>
    <row r="81" spans="2:5" ht="19.5" customHeight="1" x14ac:dyDescent="0.25">
      <c r="B81" s="132"/>
      <c r="C81" s="43">
        <f t="shared" si="1"/>
        <v>74</v>
      </c>
      <c r="D81" s="100">
        <v>47.285293440000004</v>
      </c>
      <c r="E81" s="51" t="s">
        <v>71</v>
      </c>
    </row>
    <row r="82" spans="2:5" ht="19.5" customHeight="1" x14ac:dyDescent="0.25">
      <c r="B82" s="132"/>
      <c r="C82" s="43">
        <f t="shared" si="1"/>
        <v>75</v>
      </c>
      <c r="D82" s="100">
        <v>47.285293440000004</v>
      </c>
      <c r="E82" s="51" t="s">
        <v>72</v>
      </c>
    </row>
    <row r="83" spans="2:5" ht="19.5" customHeight="1" x14ac:dyDescent="0.25">
      <c r="B83" s="132"/>
      <c r="C83" s="43">
        <f t="shared" si="1"/>
        <v>76</v>
      </c>
      <c r="D83" s="100">
        <v>47.285293440000004</v>
      </c>
      <c r="E83" s="51" t="s">
        <v>71</v>
      </c>
    </row>
    <row r="84" spans="2:5" ht="19.5" customHeight="1" x14ac:dyDescent="0.25">
      <c r="B84" s="132"/>
      <c r="C84" s="43">
        <f t="shared" si="1"/>
        <v>77</v>
      </c>
      <c r="D84" s="100">
        <v>47.285293440000004</v>
      </c>
      <c r="E84" s="51" t="s">
        <v>55</v>
      </c>
    </row>
    <row r="85" spans="2:5" ht="19.5" customHeight="1" x14ac:dyDescent="0.25">
      <c r="B85" s="132"/>
      <c r="C85" s="43">
        <f t="shared" si="1"/>
        <v>78</v>
      </c>
      <c r="D85" s="100">
        <v>47.285293440000004</v>
      </c>
      <c r="E85" s="51" t="s">
        <v>71</v>
      </c>
    </row>
    <row r="86" spans="2:5" ht="19.5" customHeight="1" x14ac:dyDescent="0.25">
      <c r="B86" s="132"/>
      <c r="C86" s="43">
        <f t="shared" si="1"/>
        <v>79</v>
      </c>
      <c r="D86" s="100">
        <v>47.285293440000004</v>
      </c>
      <c r="E86" s="51" t="s">
        <v>72</v>
      </c>
    </row>
    <row r="87" spans="2:5" ht="19.5" customHeight="1" x14ac:dyDescent="0.25">
      <c r="B87" s="132"/>
      <c r="C87" s="43">
        <f t="shared" si="1"/>
        <v>80</v>
      </c>
      <c r="D87" s="100">
        <v>47.285293440000004</v>
      </c>
      <c r="E87" s="51" t="s">
        <v>55</v>
      </c>
    </row>
    <row r="88" spans="2:5" ht="19.5" customHeight="1" x14ac:dyDescent="0.25">
      <c r="B88" s="132"/>
      <c r="C88" s="43">
        <f t="shared" si="1"/>
        <v>81</v>
      </c>
      <c r="D88" s="100">
        <v>47.285293440000004</v>
      </c>
      <c r="E88" s="51" t="s">
        <v>71</v>
      </c>
    </row>
    <row r="89" spans="2:5" ht="19.5" customHeight="1" x14ac:dyDescent="0.25">
      <c r="B89" s="132"/>
      <c r="C89" s="43">
        <f t="shared" si="1"/>
        <v>82</v>
      </c>
      <c r="D89" s="100">
        <v>47.285293440000004</v>
      </c>
      <c r="E89" s="51" t="s">
        <v>71</v>
      </c>
    </row>
    <row r="90" spans="2:5" ht="19.5" customHeight="1" x14ac:dyDescent="0.25">
      <c r="B90" s="132"/>
      <c r="C90" s="43">
        <f t="shared" si="1"/>
        <v>83</v>
      </c>
      <c r="D90" s="100">
        <v>47.285293440000004</v>
      </c>
      <c r="E90" s="51" t="s">
        <v>71</v>
      </c>
    </row>
    <row r="91" spans="2:5" ht="19.5" customHeight="1" x14ac:dyDescent="0.25">
      <c r="B91" s="132"/>
      <c r="C91" s="43">
        <f t="shared" si="1"/>
        <v>84</v>
      </c>
      <c r="D91" s="100">
        <v>47.285293440000004</v>
      </c>
      <c r="E91" s="51" t="s">
        <v>55</v>
      </c>
    </row>
    <row r="92" spans="2:5" ht="19.5" customHeight="1" x14ac:dyDescent="0.25">
      <c r="B92" s="132"/>
      <c r="C92" s="43">
        <f t="shared" si="1"/>
        <v>85</v>
      </c>
      <c r="D92" s="100">
        <v>47.285293440000004</v>
      </c>
      <c r="E92" s="51" t="s">
        <v>55</v>
      </c>
    </row>
    <row r="93" spans="2:5" ht="19.5" customHeight="1" x14ac:dyDescent="0.25">
      <c r="B93" s="132"/>
      <c r="C93" s="43">
        <f t="shared" si="1"/>
        <v>86</v>
      </c>
      <c r="D93" s="100">
        <v>47.285293440000004</v>
      </c>
      <c r="E93" s="51" t="s">
        <v>71</v>
      </c>
    </row>
    <row r="94" spans="2:5" ht="19.5" customHeight="1" x14ac:dyDescent="0.25">
      <c r="B94" s="132"/>
      <c r="C94" s="43">
        <f t="shared" si="1"/>
        <v>87</v>
      </c>
      <c r="D94" s="100">
        <v>47.285293440000004</v>
      </c>
      <c r="E94" s="51" t="s">
        <v>55</v>
      </c>
    </row>
    <row r="95" spans="2:5" ht="19.5" customHeight="1" x14ac:dyDescent="0.25">
      <c r="B95" s="132"/>
      <c r="C95" s="43">
        <f t="shared" si="1"/>
        <v>88</v>
      </c>
      <c r="D95" s="100">
        <v>47.285293440000004</v>
      </c>
      <c r="E95" s="51" t="s">
        <v>55</v>
      </c>
    </row>
    <row r="96" spans="2:5" ht="19.5" customHeight="1" x14ac:dyDescent="0.25">
      <c r="B96" s="132"/>
      <c r="C96" s="43">
        <f t="shared" si="1"/>
        <v>89</v>
      </c>
      <c r="D96" s="100">
        <v>47.285293440000004</v>
      </c>
      <c r="E96" s="51" t="s">
        <v>71</v>
      </c>
    </row>
    <row r="97" spans="2:5" ht="19.5" customHeight="1" x14ac:dyDescent="0.25">
      <c r="B97" s="132"/>
      <c r="C97" s="43">
        <f t="shared" si="1"/>
        <v>90</v>
      </c>
      <c r="D97" s="100">
        <v>47.285293440000004</v>
      </c>
      <c r="E97" s="51" t="s">
        <v>71</v>
      </c>
    </row>
    <row r="98" spans="2:5" ht="19.5" customHeight="1" x14ac:dyDescent="0.25">
      <c r="B98" s="132"/>
      <c r="C98" s="43">
        <f t="shared" si="1"/>
        <v>91</v>
      </c>
      <c r="D98" s="100">
        <v>47.285293440000004</v>
      </c>
      <c r="E98" s="51" t="s">
        <v>71</v>
      </c>
    </row>
    <row r="99" spans="2:5" ht="19.5" customHeight="1" x14ac:dyDescent="0.25">
      <c r="B99" s="132"/>
      <c r="C99" s="43">
        <f t="shared" si="1"/>
        <v>92</v>
      </c>
      <c r="D99" s="100">
        <v>47.285293440000004</v>
      </c>
      <c r="E99" s="51" t="s">
        <v>71</v>
      </c>
    </row>
    <row r="100" spans="2:5" ht="19.5" customHeight="1" x14ac:dyDescent="0.25">
      <c r="B100" s="132"/>
      <c r="C100" s="43">
        <f t="shared" si="1"/>
        <v>93</v>
      </c>
      <c r="D100" s="100">
        <v>47.285293440000004</v>
      </c>
      <c r="E100" s="51" t="s">
        <v>71</v>
      </c>
    </row>
    <row r="101" spans="2:5" ht="19.5" customHeight="1" x14ac:dyDescent="0.25">
      <c r="B101" s="132"/>
      <c r="C101" s="43">
        <f t="shared" si="1"/>
        <v>94</v>
      </c>
      <c r="D101" s="100">
        <v>47.285293440000004</v>
      </c>
      <c r="E101" s="51" t="s">
        <v>71</v>
      </c>
    </row>
    <row r="102" spans="2:5" ht="19.5" customHeight="1" x14ac:dyDescent="0.25">
      <c r="B102" s="132"/>
      <c r="C102" s="43">
        <f t="shared" si="1"/>
        <v>95</v>
      </c>
      <c r="D102" s="100">
        <v>47.285293440000004</v>
      </c>
      <c r="E102" s="51" t="s">
        <v>71</v>
      </c>
    </row>
    <row r="103" spans="2:5" ht="19.5" customHeight="1" x14ac:dyDescent="0.25">
      <c r="B103" s="132"/>
      <c r="C103" s="43">
        <f t="shared" si="1"/>
        <v>96</v>
      </c>
      <c r="D103" s="100">
        <v>47.285293440000004</v>
      </c>
      <c r="E103" s="51" t="s">
        <v>71</v>
      </c>
    </row>
    <row r="104" spans="2:5" ht="19.5" customHeight="1" x14ac:dyDescent="0.25">
      <c r="B104" s="132"/>
      <c r="C104" s="43">
        <f t="shared" si="1"/>
        <v>97</v>
      </c>
      <c r="D104" s="100">
        <v>47.285293440000004</v>
      </c>
      <c r="E104" s="51" t="s">
        <v>69</v>
      </c>
    </row>
    <row r="105" spans="2:5" ht="19.5" customHeight="1" x14ac:dyDescent="0.25">
      <c r="B105" s="132"/>
      <c r="C105" s="43">
        <f t="shared" si="1"/>
        <v>98</v>
      </c>
      <c r="D105" s="100">
        <v>47.285293440000004</v>
      </c>
      <c r="E105" s="51" t="s">
        <v>71</v>
      </c>
    </row>
    <row r="106" spans="2:5" ht="19.5" customHeight="1" x14ac:dyDescent="0.25">
      <c r="B106" s="132"/>
      <c r="C106" s="43">
        <f t="shared" si="1"/>
        <v>99</v>
      </c>
      <c r="D106" s="100">
        <v>47.285293440000004</v>
      </c>
      <c r="E106" s="51" t="s">
        <v>55</v>
      </c>
    </row>
    <row r="107" spans="2:5" ht="19.5" customHeight="1" x14ac:dyDescent="0.25">
      <c r="B107" s="132"/>
      <c r="C107" s="43">
        <f t="shared" si="1"/>
        <v>100</v>
      </c>
      <c r="D107" s="100">
        <v>47.285293440000004</v>
      </c>
      <c r="E107" s="51" t="s">
        <v>71</v>
      </c>
    </row>
    <row r="108" spans="2:5" ht="19.5" customHeight="1" x14ac:dyDescent="0.25">
      <c r="B108" s="132"/>
      <c r="C108" s="43">
        <f t="shared" si="1"/>
        <v>101</v>
      </c>
      <c r="D108" s="100">
        <v>47.285293440000004</v>
      </c>
      <c r="E108" s="51" t="s">
        <v>71</v>
      </c>
    </row>
    <row r="109" spans="2:5" ht="19.5" customHeight="1" x14ac:dyDescent="0.25">
      <c r="B109" s="132"/>
      <c r="C109" s="43">
        <f t="shared" si="1"/>
        <v>102</v>
      </c>
      <c r="D109" s="100">
        <v>47.285293440000004</v>
      </c>
      <c r="E109" s="51" t="s">
        <v>71</v>
      </c>
    </row>
    <row r="110" spans="2:5" ht="19.5" customHeight="1" x14ac:dyDescent="0.25">
      <c r="B110" s="132"/>
      <c r="C110" s="43">
        <f t="shared" si="1"/>
        <v>103</v>
      </c>
      <c r="D110" s="100">
        <v>47.285293440000004</v>
      </c>
      <c r="E110" s="51" t="s">
        <v>72</v>
      </c>
    </row>
    <row r="111" spans="2:5" ht="19.5" customHeight="1" x14ac:dyDescent="0.25">
      <c r="B111" s="132"/>
      <c r="C111" s="43">
        <f t="shared" si="1"/>
        <v>104</v>
      </c>
      <c r="D111" s="100">
        <v>47.285293440000004</v>
      </c>
      <c r="E111" s="51" t="s">
        <v>55</v>
      </c>
    </row>
    <row r="112" spans="2:5" ht="19.5" customHeight="1" x14ac:dyDescent="0.25">
      <c r="B112" s="132"/>
      <c r="C112" s="43">
        <f t="shared" si="1"/>
        <v>105</v>
      </c>
      <c r="D112" s="100">
        <v>47.285293440000004</v>
      </c>
      <c r="E112" s="51" t="s">
        <v>72</v>
      </c>
    </row>
    <row r="113" spans="2:5" ht="19.5" customHeight="1" x14ac:dyDescent="0.25">
      <c r="B113" s="132"/>
      <c r="C113" s="43">
        <f t="shared" si="1"/>
        <v>106</v>
      </c>
      <c r="D113" s="100">
        <v>47.285293440000004</v>
      </c>
      <c r="E113" s="51" t="s">
        <v>71</v>
      </c>
    </row>
    <row r="114" spans="2:5" ht="19.5" customHeight="1" x14ac:dyDescent="0.25">
      <c r="B114" s="132"/>
      <c r="C114" s="43">
        <f t="shared" si="1"/>
        <v>107</v>
      </c>
      <c r="D114" s="100">
        <v>47.285293440000004</v>
      </c>
      <c r="E114" s="51" t="s">
        <v>71</v>
      </c>
    </row>
    <row r="115" spans="2:5" ht="19.5" customHeight="1" x14ac:dyDescent="0.25">
      <c r="B115" s="132"/>
      <c r="C115" s="43">
        <f t="shared" si="1"/>
        <v>108</v>
      </c>
      <c r="D115" s="100">
        <v>47.285293440000004</v>
      </c>
      <c r="E115" s="51" t="s">
        <v>72</v>
      </c>
    </row>
    <row r="116" spans="2:5" ht="19.5" customHeight="1" x14ac:dyDescent="0.25">
      <c r="B116" s="132"/>
      <c r="C116" s="43">
        <f t="shared" si="1"/>
        <v>109</v>
      </c>
      <c r="D116" s="100">
        <v>47.285293440000004</v>
      </c>
      <c r="E116" s="51" t="s">
        <v>72</v>
      </c>
    </row>
    <row r="117" spans="2:5" ht="19.5" customHeight="1" x14ac:dyDescent="0.25">
      <c r="B117" s="132"/>
      <c r="C117" s="43">
        <f t="shared" si="1"/>
        <v>110</v>
      </c>
      <c r="D117" s="100">
        <v>47.285293440000004</v>
      </c>
      <c r="E117" s="51" t="s">
        <v>71</v>
      </c>
    </row>
    <row r="118" spans="2:5" ht="19.5" customHeight="1" x14ac:dyDescent="0.25">
      <c r="B118" s="132"/>
      <c r="C118" s="43">
        <f t="shared" si="1"/>
        <v>111</v>
      </c>
      <c r="D118" s="100">
        <v>47.285293440000004</v>
      </c>
      <c r="E118" s="51" t="s">
        <v>71</v>
      </c>
    </row>
    <row r="119" spans="2:5" ht="19.5" customHeight="1" x14ac:dyDescent="0.25">
      <c r="B119" s="132"/>
      <c r="C119" s="43">
        <f t="shared" si="1"/>
        <v>112</v>
      </c>
      <c r="D119" s="100">
        <v>47.285293440000004</v>
      </c>
      <c r="E119" s="51" t="s">
        <v>71</v>
      </c>
    </row>
    <row r="120" spans="2:5" ht="19.5" customHeight="1" x14ac:dyDescent="0.25">
      <c r="B120" s="132"/>
      <c r="C120" s="43">
        <f t="shared" si="1"/>
        <v>113</v>
      </c>
      <c r="D120" s="100">
        <v>47.285293440000004</v>
      </c>
      <c r="E120" s="51" t="s">
        <v>55</v>
      </c>
    </row>
    <row r="121" spans="2:5" ht="19.5" customHeight="1" x14ac:dyDescent="0.25">
      <c r="B121" s="132"/>
      <c r="C121" s="43">
        <f t="shared" si="1"/>
        <v>114</v>
      </c>
      <c r="D121" s="100">
        <v>47.285293440000004</v>
      </c>
      <c r="E121" s="51" t="s">
        <v>71</v>
      </c>
    </row>
    <row r="122" spans="2:5" ht="19.5" customHeight="1" x14ac:dyDescent="0.25">
      <c r="B122" s="132"/>
      <c r="C122" s="43">
        <f t="shared" si="1"/>
        <v>115</v>
      </c>
      <c r="D122" s="100">
        <v>47.285293440000004</v>
      </c>
      <c r="E122" s="51" t="s">
        <v>71</v>
      </c>
    </row>
    <row r="123" spans="2:5" ht="19.5" customHeight="1" x14ac:dyDescent="0.25">
      <c r="B123" s="132"/>
      <c r="C123" s="43">
        <f t="shared" si="1"/>
        <v>116</v>
      </c>
      <c r="D123" s="100">
        <v>47.285293440000004</v>
      </c>
      <c r="E123" s="51" t="s">
        <v>71</v>
      </c>
    </row>
    <row r="124" spans="2:5" ht="19.5" customHeight="1" x14ac:dyDescent="0.25">
      <c r="B124" s="132"/>
      <c r="C124" s="43">
        <f t="shared" si="1"/>
        <v>117</v>
      </c>
      <c r="D124" s="100">
        <v>47.285293440000004</v>
      </c>
      <c r="E124" s="51" t="s">
        <v>55</v>
      </c>
    </row>
    <row r="125" spans="2:5" ht="19.5" customHeight="1" x14ac:dyDescent="0.25">
      <c r="B125" s="132"/>
      <c r="C125" s="43">
        <f t="shared" si="1"/>
        <v>118</v>
      </c>
      <c r="D125" s="100">
        <v>47.285293440000004</v>
      </c>
      <c r="E125" s="51" t="s">
        <v>72</v>
      </c>
    </row>
    <row r="126" spans="2:5" ht="19.5" customHeight="1" x14ac:dyDescent="0.25">
      <c r="B126" s="132"/>
      <c r="C126" s="43">
        <f t="shared" si="1"/>
        <v>119</v>
      </c>
      <c r="D126" s="100">
        <v>47.285293440000004</v>
      </c>
      <c r="E126" s="51" t="s">
        <v>72</v>
      </c>
    </row>
    <row r="127" spans="2:5" ht="19.5" customHeight="1" x14ac:dyDescent="0.25">
      <c r="B127" s="132"/>
      <c r="C127" s="43">
        <f t="shared" si="1"/>
        <v>120</v>
      </c>
      <c r="D127" s="100">
        <v>47.285293440000004</v>
      </c>
      <c r="E127" s="51" t="s">
        <v>72</v>
      </c>
    </row>
    <row r="128" spans="2:5" ht="19.5" customHeight="1" x14ac:dyDescent="0.25">
      <c r="B128" s="132"/>
      <c r="C128" s="43">
        <f t="shared" si="1"/>
        <v>121</v>
      </c>
      <c r="D128" s="100">
        <v>47.285293440000004</v>
      </c>
      <c r="E128" s="51" t="s">
        <v>71</v>
      </c>
    </row>
    <row r="129" spans="2:5" ht="19.5" customHeight="1" x14ac:dyDescent="0.25">
      <c r="B129" s="132"/>
      <c r="C129" s="43">
        <f t="shared" si="1"/>
        <v>122</v>
      </c>
      <c r="D129" s="100">
        <v>47.285293440000004</v>
      </c>
      <c r="E129" s="51" t="s">
        <v>71</v>
      </c>
    </row>
    <row r="130" spans="2:5" ht="19.5" customHeight="1" x14ac:dyDescent="0.25">
      <c r="B130" s="132"/>
      <c r="C130" s="43">
        <f t="shared" si="1"/>
        <v>123</v>
      </c>
      <c r="D130" s="100">
        <v>47.285293440000004</v>
      </c>
      <c r="E130" s="51" t="s">
        <v>55</v>
      </c>
    </row>
    <row r="131" spans="2:5" ht="19.5" customHeight="1" x14ac:dyDescent="0.25">
      <c r="B131" s="132"/>
      <c r="C131" s="43">
        <f t="shared" si="1"/>
        <v>124</v>
      </c>
      <c r="D131" s="100">
        <v>47.285293440000004</v>
      </c>
      <c r="E131" s="51" t="s">
        <v>55</v>
      </c>
    </row>
    <row r="132" spans="2:5" ht="19.5" customHeight="1" x14ac:dyDescent="0.25">
      <c r="B132" s="132"/>
      <c r="C132" s="43">
        <f t="shared" si="1"/>
        <v>125</v>
      </c>
      <c r="D132" s="100">
        <v>47.285293440000004</v>
      </c>
      <c r="E132" s="51" t="s">
        <v>71</v>
      </c>
    </row>
    <row r="133" spans="2:5" ht="19.5" customHeight="1" x14ac:dyDescent="0.25">
      <c r="B133" s="132"/>
      <c r="C133" s="43">
        <f t="shared" si="1"/>
        <v>126</v>
      </c>
      <c r="D133" s="100">
        <v>47.285293440000004</v>
      </c>
      <c r="E133" s="51" t="s">
        <v>71</v>
      </c>
    </row>
    <row r="134" spans="2:5" ht="19.5" customHeight="1" x14ac:dyDescent="0.25">
      <c r="B134" s="132"/>
      <c r="C134" s="43">
        <f t="shared" si="1"/>
        <v>127</v>
      </c>
      <c r="D134" s="100">
        <v>47.285293440000004</v>
      </c>
      <c r="E134" s="51" t="s">
        <v>71</v>
      </c>
    </row>
    <row r="135" spans="2:5" ht="19.5" customHeight="1" x14ac:dyDescent="0.25">
      <c r="B135" s="132"/>
      <c r="C135" s="43">
        <f t="shared" si="1"/>
        <v>128</v>
      </c>
      <c r="D135" s="100">
        <v>47.285293440000004</v>
      </c>
      <c r="E135" s="51" t="s">
        <v>71</v>
      </c>
    </row>
    <row r="136" spans="2:5" ht="19.5" customHeight="1" x14ac:dyDescent="0.25">
      <c r="B136" s="132"/>
      <c r="C136" s="43">
        <f t="shared" si="1"/>
        <v>129</v>
      </c>
      <c r="D136" s="100">
        <v>47.285293440000004</v>
      </c>
      <c r="E136" s="51" t="s">
        <v>72</v>
      </c>
    </row>
    <row r="137" spans="2:5" ht="19.5" customHeight="1" x14ac:dyDescent="0.25">
      <c r="B137" s="132"/>
      <c r="C137" s="43">
        <f t="shared" si="1"/>
        <v>130</v>
      </c>
      <c r="D137" s="100">
        <v>47.285293440000004</v>
      </c>
      <c r="E137" s="51" t="s">
        <v>71</v>
      </c>
    </row>
    <row r="138" spans="2:5" ht="19.5" customHeight="1" x14ac:dyDescent="0.25">
      <c r="B138" s="132"/>
      <c r="C138" s="43">
        <f t="shared" ref="C138:C201" si="2">C137+1</f>
        <v>131</v>
      </c>
      <c r="D138" s="100">
        <v>47.285293440000004</v>
      </c>
      <c r="E138" s="51" t="s">
        <v>72</v>
      </c>
    </row>
    <row r="139" spans="2:5" ht="19.5" customHeight="1" x14ac:dyDescent="0.25">
      <c r="B139" s="132"/>
      <c r="C139" s="43">
        <f t="shared" si="2"/>
        <v>132</v>
      </c>
      <c r="D139" s="100">
        <v>47.285293440000004</v>
      </c>
      <c r="E139" s="51" t="s">
        <v>71</v>
      </c>
    </row>
    <row r="140" spans="2:5" ht="19.5" customHeight="1" x14ac:dyDescent="0.25">
      <c r="B140" s="132"/>
      <c r="C140" s="43">
        <f t="shared" si="2"/>
        <v>133</v>
      </c>
      <c r="D140" s="100">
        <v>47.285293440000004</v>
      </c>
      <c r="E140" s="51" t="s">
        <v>71</v>
      </c>
    </row>
    <row r="141" spans="2:5" ht="19.5" customHeight="1" x14ac:dyDescent="0.25">
      <c r="B141" s="132"/>
      <c r="C141" s="43">
        <f t="shared" si="2"/>
        <v>134</v>
      </c>
      <c r="D141" s="100">
        <v>47.285293440000004</v>
      </c>
      <c r="E141" s="51" t="s">
        <v>55</v>
      </c>
    </row>
    <row r="142" spans="2:5" ht="19.5" customHeight="1" x14ac:dyDescent="0.25">
      <c r="B142" s="132"/>
      <c r="C142" s="43">
        <f t="shared" si="2"/>
        <v>135</v>
      </c>
      <c r="D142" s="100">
        <v>47.285293440000004</v>
      </c>
      <c r="E142" s="51" t="s">
        <v>72</v>
      </c>
    </row>
    <row r="143" spans="2:5" ht="19.5" customHeight="1" x14ac:dyDescent="0.25">
      <c r="B143" s="132"/>
      <c r="C143" s="43">
        <f t="shared" si="2"/>
        <v>136</v>
      </c>
      <c r="D143" s="100">
        <v>47.285293440000004</v>
      </c>
      <c r="E143" s="51" t="s">
        <v>72</v>
      </c>
    </row>
    <row r="144" spans="2:5" ht="19.5" customHeight="1" x14ac:dyDescent="0.25">
      <c r="B144" s="132"/>
      <c r="C144" s="43">
        <f t="shared" si="2"/>
        <v>137</v>
      </c>
      <c r="D144" s="100">
        <v>47.285293440000004</v>
      </c>
      <c r="E144" s="51" t="s">
        <v>71</v>
      </c>
    </row>
    <row r="145" spans="2:5" ht="19.5" customHeight="1" x14ac:dyDescent="0.25">
      <c r="B145" s="132"/>
      <c r="C145" s="43">
        <f t="shared" si="2"/>
        <v>138</v>
      </c>
      <c r="D145" s="100">
        <v>47.285293440000004</v>
      </c>
      <c r="E145" s="51" t="s">
        <v>55</v>
      </c>
    </row>
    <row r="146" spans="2:5" ht="19.5" customHeight="1" x14ac:dyDescent="0.25">
      <c r="B146" s="132"/>
      <c r="C146" s="43">
        <f t="shared" si="2"/>
        <v>139</v>
      </c>
      <c r="D146" s="100">
        <v>47.285293440000004</v>
      </c>
      <c r="E146" s="51" t="s">
        <v>71</v>
      </c>
    </row>
    <row r="147" spans="2:5" ht="19.5" customHeight="1" x14ac:dyDescent="0.25">
      <c r="B147" s="132"/>
      <c r="C147" s="43">
        <f t="shared" si="2"/>
        <v>140</v>
      </c>
      <c r="D147" s="100">
        <v>47.285293440000004</v>
      </c>
      <c r="E147" s="51" t="s">
        <v>71</v>
      </c>
    </row>
    <row r="148" spans="2:5" ht="19.5" customHeight="1" x14ac:dyDescent="0.25">
      <c r="B148" s="132"/>
      <c r="C148" s="43">
        <f t="shared" si="2"/>
        <v>141</v>
      </c>
      <c r="D148" s="100">
        <v>47.285293440000004</v>
      </c>
      <c r="E148" s="51" t="s">
        <v>55</v>
      </c>
    </row>
    <row r="149" spans="2:5" ht="19.5" customHeight="1" x14ac:dyDescent="0.25">
      <c r="B149" s="132"/>
      <c r="C149" s="43">
        <f t="shared" si="2"/>
        <v>142</v>
      </c>
      <c r="D149" s="100">
        <v>47.285293440000004</v>
      </c>
      <c r="E149" s="51" t="s">
        <v>71</v>
      </c>
    </row>
    <row r="150" spans="2:5" ht="19.5" customHeight="1" x14ac:dyDescent="0.25">
      <c r="B150" s="132"/>
      <c r="C150" s="43">
        <f t="shared" si="2"/>
        <v>143</v>
      </c>
      <c r="D150" s="100">
        <v>47.285293440000004</v>
      </c>
      <c r="E150" s="51" t="s">
        <v>71</v>
      </c>
    </row>
    <row r="151" spans="2:5" ht="19.5" customHeight="1" x14ac:dyDescent="0.25">
      <c r="B151" s="132"/>
      <c r="C151" s="43">
        <f t="shared" si="2"/>
        <v>144</v>
      </c>
      <c r="D151" s="100">
        <v>47.285293440000004</v>
      </c>
      <c r="E151" s="51" t="s">
        <v>71</v>
      </c>
    </row>
    <row r="152" spans="2:5" ht="19.5" customHeight="1" x14ac:dyDescent="0.25">
      <c r="B152" s="132"/>
      <c r="C152" s="43">
        <f t="shared" si="2"/>
        <v>145</v>
      </c>
      <c r="D152" s="100">
        <v>47.285293440000004</v>
      </c>
      <c r="E152" s="51" t="s">
        <v>55</v>
      </c>
    </row>
    <row r="153" spans="2:5" ht="19.5" customHeight="1" x14ac:dyDescent="0.25">
      <c r="B153" s="132"/>
      <c r="C153" s="43">
        <f t="shared" si="2"/>
        <v>146</v>
      </c>
      <c r="D153" s="100">
        <v>47.285293440000004</v>
      </c>
      <c r="E153" s="51" t="s">
        <v>71</v>
      </c>
    </row>
    <row r="154" spans="2:5" ht="19.5" customHeight="1" x14ac:dyDescent="0.25">
      <c r="B154" s="132"/>
      <c r="C154" s="43">
        <f t="shared" si="2"/>
        <v>147</v>
      </c>
      <c r="D154" s="100">
        <v>47.285293440000004</v>
      </c>
      <c r="E154" s="51" t="s">
        <v>71</v>
      </c>
    </row>
    <row r="155" spans="2:5" ht="19.5" customHeight="1" x14ac:dyDescent="0.25">
      <c r="B155" s="132"/>
      <c r="C155" s="43">
        <f t="shared" si="2"/>
        <v>148</v>
      </c>
      <c r="D155" s="100">
        <v>47.285293440000004</v>
      </c>
      <c r="E155" s="51" t="s">
        <v>55</v>
      </c>
    </row>
    <row r="156" spans="2:5" ht="19.5" customHeight="1" x14ac:dyDescent="0.25">
      <c r="B156" s="132"/>
      <c r="C156" s="43">
        <f t="shared" si="2"/>
        <v>149</v>
      </c>
      <c r="D156" s="100">
        <v>47.285293440000004</v>
      </c>
      <c r="E156" s="51" t="s">
        <v>71</v>
      </c>
    </row>
    <row r="157" spans="2:5" ht="19.5" customHeight="1" x14ac:dyDescent="0.25">
      <c r="B157" s="132"/>
      <c r="C157" s="43">
        <f t="shared" si="2"/>
        <v>150</v>
      </c>
      <c r="D157" s="100">
        <v>47.285293440000004</v>
      </c>
      <c r="E157" s="51" t="s">
        <v>55</v>
      </c>
    </row>
    <row r="158" spans="2:5" ht="19.5" customHeight="1" x14ac:dyDescent="0.25">
      <c r="B158" s="132"/>
      <c r="C158" s="43">
        <f t="shared" si="2"/>
        <v>151</v>
      </c>
      <c r="D158" s="100">
        <v>47.285293440000004</v>
      </c>
      <c r="E158" s="51" t="s">
        <v>72</v>
      </c>
    </row>
    <row r="159" spans="2:5" ht="19.5" customHeight="1" x14ac:dyDescent="0.25">
      <c r="B159" s="132"/>
      <c r="C159" s="43">
        <f t="shared" si="2"/>
        <v>152</v>
      </c>
      <c r="D159" s="100">
        <v>47.285293440000004</v>
      </c>
      <c r="E159" s="51" t="s">
        <v>71</v>
      </c>
    </row>
    <row r="160" spans="2:5" ht="19.5" customHeight="1" x14ac:dyDescent="0.25">
      <c r="B160" s="132"/>
      <c r="C160" s="43">
        <f t="shared" si="2"/>
        <v>153</v>
      </c>
      <c r="D160" s="100">
        <v>47.285293440000004</v>
      </c>
      <c r="E160" s="51" t="s">
        <v>55</v>
      </c>
    </row>
    <row r="161" spans="2:5" ht="19.5" customHeight="1" x14ac:dyDescent="0.25">
      <c r="B161" s="132"/>
      <c r="C161" s="43">
        <f t="shared" si="2"/>
        <v>154</v>
      </c>
      <c r="D161" s="100">
        <v>47.285293440000004</v>
      </c>
      <c r="E161" s="51" t="s">
        <v>71</v>
      </c>
    </row>
    <row r="162" spans="2:5" ht="19.5" customHeight="1" x14ac:dyDescent="0.25">
      <c r="B162" s="132"/>
      <c r="C162" s="43">
        <f t="shared" si="2"/>
        <v>155</v>
      </c>
      <c r="D162" s="100">
        <v>47.285293440000004</v>
      </c>
      <c r="E162" s="51" t="s">
        <v>55</v>
      </c>
    </row>
    <row r="163" spans="2:5" ht="19.5" customHeight="1" x14ac:dyDescent="0.25">
      <c r="B163" s="132"/>
      <c r="C163" s="43">
        <f t="shared" si="2"/>
        <v>156</v>
      </c>
      <c r="D163" s="100">
        <v>47.285293440000004</v>
      </c>
      <c r="E163" s="51" t="s">
        <v>55</v>
      </c>
    </row>
    <row r="164" spans="2:5" ht="19.5" customHeight="1" x14ac:dyDescent="0.25">
      <c r="B164" s="132"/>
      <c r="C164" s="43">
        <f t="shared" si="2"/>
        <v>157</v>
      </c>
      <c r="D164" s="100">
        <v>47.285293440000004</v>
      </c>
      <c r="E164" s="51" t="s">
        <v>71</v>
      </c>
    </row>
    <row r="165" spans="2:5" ht="19.5" customHeight="1" x14ac:dyDescent="0.25">
      <c r="B165" s="132"/>
      <c r="C165" s="43">
        <f t="shared" si="2"/>
        <v>158</v>
      </c>
      <c r="D165" s="100">
        <v>47.285293440000004</v>
      </c>
      <c r="E165" s="51" t="s">
        <v>72</v>
      </c>
    </row>
    <row r="166" spans="2:5" ht="19.5" customHeight="1" x14ac:dyDescent="0.25">
      <c r="B166" s="132"/>
      <c r="C166" s="43">
        <f t="shared" si="2"/>
        <v>159</v>
      </c>
      <c r="D166" s="100">
        <v>58.952156999999993</v>
      </c>
      <c r="E166" s="51" t="s">
        <v>71</v>
      </c>
    </row>
    <row r="167" spans="2:5" ht="19.5" customHeight="1" x14ac:dyDescent="0.25">
      <c r="B167" s="132"/>
      <c r="C167" s="43">
        <f t="shared" si="2"/>
        <v>160</v>
      </c>
      <c r="D167" s="100">
        <v>58.952156999999993</v>
      </c>
      <c r="E167" s="51" t="s">
        <v>55</v>
      </c>
    </row>
    <row r="168" spans="2:5" ht="19.5" customHeight="1" x14ac:dyDescent="0.25">
      <c r="B168" s="132"/>
      <c r="C168" s="43">
        <f t="shared" si="2"/>
        <v>161</v>
      </c>
      <c r="D168" s="100">
        <v>58.952156999999993</v>
      </c>
      <c r="E168" s="51" t="s">
        <v>71</v>
      </c>
    </row>
    <row r="169" spans="2:5" ht="19.5" customHeight="1" x14ac:dyDescent="0.25">
      <c r="B169" s="132"/>
      <c r="C169" s="43">
        <f t="shared" si="2"/>
        <v>162</v>
      </c>
      <c r="D169" s="100">
        <v>58.952156999999993</v>
      </c>
      <c r="E169" s="51" t="s">
        <v>71</v>
      </c>
    </row>
    <row r="170" spans="2:5" ht="19.5" customHeight="1" x14ac:dyDescent="0.25">
      <c r="B170" s="132"/>
      <c r="C170" s="43">
        <f t="shared" si="2"/>
        <v>163</v>
      </c>
      <c r="D170" s="100">
        <v>58.952156999999993</v>
      </c>
      <c r="E170" s="51" t="s">
        <v>55</v>
      </c>
    </row>
    <row r="171" spans="2:5" ht="19.5" customHeight="1" x14ac:dyDescent="0.25">
      <c r="B171" s="132"/>
      <c r="C171" s="43">
        <f t="shared" si="2"/>
        <v>164</v>
      </c>
      <c r="D171" s="100">
        <v>58.952156999999993</v>
      </c>
      <c r="E171" s="51" t="s">
        <v>71</v>
      </c>
    </row>
    <row r="172" spans="2:5" ht="19.5" customHeight="1" x14ac:dyDescent="0.25">
      <c r="B172" s="132"/>
      <c r="C172" s="43">
        <f t="shared" si="2"/>
        <v>165</v>
      </c>
      <c r="D172" s="100">
        <v>58.952156999999993</v>
      </c>
      <c r="E172" s="51" t="s">
        <v>55</v>
      </c>
    </row>
    <row r="173" spans="2:5" ht="19.5" customHeight="1" x14ac:dyDescent="0.25">
      <c r="B173" s="132"/>
      <c r="C173" s="43">
        <f t="shared" si="2"/>
        <v>166</v>
      </c>
      <c r="D173" s="100">
        <v>58.952156999999993</v>
      </c>
      <c r="E173" s="51" t="s">
        <v>71</v>
      </c>
    </row>
    <row r="174" spans="2:5" ht="19.5" customHeight="1" x14ac:dyDescent="0.25">
      <c r="B174" s="132"/>
      <c r="C174" s="43">
        <f t="shared" si="2"/>
        <v>167</v>
      </c>
      <c r="D174" s="100">
        <v>58.952156999999993</v>
      </c>
      <c r="E174" s="51" t="s">
        <v>55</v>
      </c>
    </row>
    <row r="175" spans="2:5" ht="19.5" customHeight="1" x14ac:dyDescent="0.25">
      <c r="B175" s="132"/>
      <c r="C175" s="43">
        <f t="shared" si="2"/>
        <v>168</v>
      </c>
      <c r="D175" s="100">
        <v>58.952156999999993</v>
      </c>
      <c r="E175" s="51" t="s">
        <v>71</v>
      </c>
    </row>
    <row r="176" spans="2:5" ht="19.5" customHeight="1" x14ac:dyDescent="0.25">
      <c r="B176" s="132"/>
      <c r="C176" s="43">
        <f t="shared" si="2"/>
        <v>169</v>
      </c>
      <c r="D176" s="100">
        <v>58.952156999999993</v>
      </c>
      <c r="E176" s="51" t="s">
        <v>71</v>
      </c>
    </row>
    <row r="177" spans="2:5" ht="19.5" customHeight="1" x14ac:dyDescent="0.25">
      <c r="B177" s="132"/>
      <c r="C177" s="43">
        <f t="shared" si="2"/>
        <v>170</v>
      </c>
      <c r="D177" s="100">
        <v>58.952156999999993</v>
      </c>
      <c r="E177" s="51" t="s">
        <v>71</v>
      </c>
    </row>
    <row r="178" spans="2:5" ht="19.5" customHeight="1" x14ac:dyDescent="0.25">
      <c r="B178" s="132"/>
      <c r="C178" s="43">
        <f t="shared" si="2"/>
        <v>171</v>
      </c>
      <c r="D178" s="100">
        <v>58.952156999999993</v>
      </c>
      <c r="E178" s="51" t="s">
        <v>71</v>
      </c>
    </row>
    <row r="179" spans="2:5" ht="19.5" customHeight="1" x14ac:dyDescent="0.25">
      <c r="B179" s="132"/>
      <c r="C179" s="43">
        <f t="shared" si="2"/>
        <v>172</v>
      </c>
      <c r="D179" s="100">
        <v>58.952156999999993</v>
      </c>
      <c r="E179" s="51" t="s">
        <v>71</v>
      </c>
    </row>
    <row r="180" spans="2:5" ht="19.5" customHeight="1" x14ac:dyDescent="0.25">
      <c r="B180" s="132"/>
      <c r="C180" s="43">
        <f t="shared" si="2"/>
        <v>173</v>
      </c>
      <c r="D180" s="100">
        <v>58.952156999999993</v>
      </c>
      <c r="E180" s="51" t="s">
        <v>71</v>
      </c>
    </row>
    <row r="181" spans="2:5" ht="19.5" customHeight="1" x14ac:dyDescent="0.25">
      <c r="B181" s="132"/>
      <c r="C181" s="43">
        <f t="shared" si="2"/>
        <v>174</v>
      </c>
      <c r="D181" s="100">
        <v>58.952156999999993</v>
      </c>
      <c r="E181" s="51" t="s">
        <v>71</v>
      </c>
    </row>
    <row r="182" spans="2:5" ht="19.5" customHeight="1" x14ac:dyDescent="0.25">
      <c r="B182" s="132"/>
      <c r="C182" s="43">
        <f t="shared" si="2"/>
        <v>175</v>
      </c>
      <c r="D182" s="100">
        <v>58.952156999999993</v>
      </c>
      <c r="E182" s="51" t="s">
        <v>71</v>
      </c>
    </row>
    <row r="183" spans="2:5" ht="19.5" customHeight="1" x14ac:dyDescent="0.25">
      <c r="B183" s="132"/>
      <c r="C183" s="43">
        <f t="shared" si="2"/>
        <v>176</v>
      </c>
      <c r="D183" s="100">
        <v>58.952156999999993</v>
      </c>
      <c r="E183" s="51" t="s">
        <v>71</v>
      </c>
    </row>
    <row r="184" spans="2:5" ht="19.5" customHeight="1" x14ac:dyDescent="0.25">
      <c r="B184" s="132"/>
      <c r="C184" s="43">
        <f t="shared" si="2"/>
        <v>177</v>
      </c>
      <c r="D184" s="100">
        <v>58.952156999999993</v>
      </c>
      <c r="E184" s="51" t="s">
        <v>72</v>
      </c>
    </row>
    <row r="185" spans="2:5" ht="19.5" customHeight="1" x14ac:dyDescent="0.25">
      <c r="B185" s="132"/>
      <c r="C185" s="43">
        <f t="shared" si="2"/>
        <v>178</v>
      </c>
      <c r="D185" s="100">
        <v>97.824540000000013</v>
      </c>
      <c r="E185" s="51" t="s">
        <v>71</v>
      </c>
    </row>
    <row r="186" spans="2:5" ht="19.5" customHeight="1" x14ac:dyDescent="0.25">
      <c r="B186" s="132"/>
      <c r="C186" s="43">
        <f t="shared" si="2"/>
        <v>179</v>
      </c>
      <c r="D186" s="100">
        <v>240.95728799999995</v>
      </c>
      <c r="E186" s="51" t="s">
        <v>71</v>
      </c>
    </row>
    <row r="187" spans="2:5" ht="19.5" customHeight="1" x14ac:dyDescent="0.25">
      <c r="B187" s="132"/>
      <c r="C187" s="43">
        <f t="shared" si="2"/>
        <v>180</v>
      </c>
      <c r="D187" s="100">
        <v>97.824540000000013</v>
      </c>
      <c r="E187" s="51" t="s">
        <v>71</v>
      </c>
    </row>
    <row r="188" spans="2:5" ht="19.5" customHeight="1" x14ac:dyDescent="0.25">
      <c r="B188" s="132"/>
      <c r="C188" s="43">
        <f t="shared" si="2"/>
        <v>181</v>
      </c>
      <c r="D188" s="100">
        <v>148.79627399999998</v>
      </c>
      <c r="E188" s="51" t="s">
        <v>55</v>
      </c>
    </row>
    <row r="189" spans="2:5" ht="19.5" customHeight="1" x14ac:dyDescent="0.25">
      <c r="B189" s="132"/>
      <c r="C189" s="43">
        <f t="shared" si="2"/>
        <v>182</v>
      </c>
      <c r="D189" s="100">
        <v>58.952156999999993</v>
      </c>
      <c r="E189" s="51" t="s">
        <v>71</v>
      </c>
    </row>
    <row r="190" spans="2:5" ht="19.5" customHeight="1" x14ac:dyDescent="0.25">
      <c r="B190" s="132"/>
      <c r="C190" s="43">
        <f t="shared" si="2"/>
        <v>183</v>
      </c>
      <c r="D190" s="100">
        <v>58.952156999999993</v>
      </c>
      <c r="E190" s="51" t="s">
        <v>71</v>
      </c>
    </row>
    <row r="191" spans="2:5" ht="19.5" customHeight="1" x14ac:dyDescent="0.25">
      <c r="B191" s="132"/>
      <c r="C191" s="43">
        <f t="shared" si="2"/>
        <v>184</v>
      </c>
      <c r="D191" s="100">
        <v>58.952156999999993</v>
      </c>
      <c r="E191" s="51" t="s">
        <v>71</v>
      </c>
    </row>
    <row r="192" spans="2:5" ht="19.5" customHeight="1" x14ac:dyDescent="0.25">
      <c r="B192" s="132"/>
      <c r="C192" s="43">
        <f t="shared" si="2"/>
        <v>185</v>
      </c>
      <c r="D192" s="100">
        <v>58.952156999999993</v>
      </c>
      <c r="E192" s="51" t="s">
        <v>55</v>
      </c>
    </row>
    <row r="193" spans="2:5" ht="19.5" customHeight="1" x14ac:dyDescent="0.25">
      <c r="B193" s="132"/>
      <c r="C193" s="43">
        <f t="shared" si="2"/>
        <v>186</v>
      </c>
      <c r="D193" s="100">
        <v>58.952156999999993</v>
      </c>
      <c r="E193" s="51" t="s">
        <v>72</v>
      </c>
    </row>
    <row r="194" spans="2:5" ht="19.5" customHeight="1" x14ac:dyDescent="0.25">
      <c r="B194" s="132"/>
      <c r="C194" s="43">
        <f t="shared" si="2"/>
        <v>187</v>
      </c>
      <c r="D194" s="100">
        <v>58.952156999999993</v>
      </c>
      <c r="E194" s="51" t="s">
        <v>72</v>
      </c>
    </row>
    <row r="195" spans="2:5" ht="19.5" customHeight="1" x14ac:dyDescent="0.25">
      <c r="B195" s="132"/>
      <c r="C195" s="43">
        <f t="shared" si="2"/>
        <v>188</v>
      </c>
      <c r="D195" s="100">
        <v>58.952156999999993</v>
      </c>
      <c r="E195" s="51" t="s">
        <v>72</v>
      </c>
    </row>
    <row r="196" spans="2:5" ht="19.5" customHeight="1" x14ac:dyDescent="0.25">
      <c r="B196" s="132"/>
      <c r="C196" s="43">
        <f t="shared" si="2"/>
        <v>189</v>
      </c>
      <c r="D196" s="100">
        <v>58.952156999999993</v>
      </c>
      <c r="E196" s="51" t="s">
        <v>71</v>
      </c>
    </row>
    <row r="197" spans="2:5" ht="19.5" customHeight="1" x14ac:dyDescent="0.25">
      <c r="B197" s="132"/>
      <c r="C197" s="43">
        <f t="shared" si="2"/>
        <v>190</v>
      </c>
      <c r="D197" s="100">
        <v>58.952156999999993</v>
      </c>
      <c r="E197" s="51" t="s">
        <v>71</v>
      </c>
    </row>
    <row r="198" spans="2:5" ht="19.5" customHeight="1" x14ac:dyDescent="0.25">
      <c r="B198" s="132"/>
      <c r="C198" s="43">
        <f t="shared" si="2"/>
        <v>191</v>
      </c>
      <c r="D198" s="100">
        <v>48.139971000000003</v>
      </c>
      <c r="E198" s="51" t="s">
        <v>55</v>
      </c>
    </row>
    <row r="199" spans="2:5" ht="19.5" customHeight="1" x14ac:dyDescent="0.25">
      <c r="B199" s="132"/>
      <c r="C199" s="43">
        <f t="shared" si="2"/>
        <v>192</v>
      </c>
      <c r="D199" s="100">
        <v>48.139971000000003</v>
      </c>
      <c r="E199" s="51" t="s">
        <v>55</v>
      </c>
    </row>
    <row r="200" spans="2:5" ht="19.5" customHeight="1" x14ac:dyDescent="0.25">
      <c r="B200" s="132"/>
      <c r="C200" s="43">
        <f t="shared" si="2"/>
        <v>193</v>
      </c>
      <c r="D200" s="100">
        <v>48.139971000000003</v>
      </c>
      <c r="E200" s="51" t="s">
        <v>71</v>
      </c>
    </row>
    <row r="201" spans="2:5" ht="19.5" customHeight="1" x14ac:dyDescent="0.25">
      <c r="B201" s="132"/>
      <c r="C201" s="43">
        <f t="shared" si="2"/>
        <v>194</v>
      </c>
      <c r="D201" s="100">
        <v>48.139971000000003</v>
      </c>
      <c r="E201" s="51" t="s">
        <v>71</v>
      </c>
    </row>
    <row r="202" spans="2:5" ht="19.5" customHeight="1" x14ac:dyDescent="0.25">
      <c r="B202" s="132"/>
      <c r="C202" s="43">
        <f t="shared" ref="C202:C265" si="3">C201+1</f>
        <v>195</v>
      </c>
      <c r="D202" s="100">
        <v>58.952156999999993</v>
      </c>
      <c r="E202" s="51" t="s">
        <v>71</v>
      </c>
    </row>
    <row r="203" spans="2:5" ht="19.5" customHeight="1" x14ac:dyDescent="0.25">
      <c r="B203" s="132"/>
      <c r="C203" s="43">
        <f t="shared" si="3"/>
        <v>196</v>
      </c>
      <c r="D203" s="100">
        <v>58.952156999999993</v>
      </c>
      <c r="E203" s="51" t="s">
        <v>71</v>
      </c>
    </row>
    <row r="204" spans="2:5" ht="19.5" customHeight="1" x14ac:dyDescent="0.25">
      <c r="B204" s="132"/>
      <c r="C204" s="43">
        <f t="shared" si="3"/>
        <v>197</v>
      </c>
      <c r="D204" s="100">
        <v>58.952156999999993</v>
      </c>
      <c r="E204" s="51" t="s">
        <v>72</v>
      </c>
    </row>
    <row r="205" spans="2:5" ht="19.5" customHeight="1" x14ac:dyDescent="0.25">
      <c r="B205" s="132"/>
      <c r="C205" s="43">
        <f t="shared" si="3"/>
        <v>198</v>
      </c>
      <c r="D205" s="100">
        <v>58.952156999999993</v>
      </c>
      <c r="E205" s="51" t="s">
        <v>71</v>
      </c>
    </row>
    <row r="206" spans="2:5" ht="19.5" customHeight="1" x14ac:dyDescent="0.25">
      <c r="B206" s="132"/>
      <c r="C206" s="43">
        <f t="shared" si="3"/>
        <v>199</v>
      </c>
      <c r="D206" s="100">
        <v>58.952156999999993</v>
      </c>
      <c r="E206" s="51" t="s">
        <v>72</v>
      </c>
    </row>
    <row r="207" spans="2:5" ht="19.5" customHeight="1" x14ac:dyDescent="0.25">
      <c r="B207" s="132"/>
      <c r="C207" s="43">
        <f t="shared" si="3"/>
        <v>200</v>
      </c>
      <c r="D207" s="100">
        <v>58.952156999999993</v>
      </c>
      <c r="E207" s="51" t="s">
        <v>71</v>
      </c>
    </row>
    <row r="208" spans="2:5" ht="19.5" customHeight="1" x14ac:dyDescent="0.25">
      <c r="B208" s="132"/>
      <c r="C208" s="43">
        <f t="shared" si="3"/>
        <v>201</v>
      </c>
      <c r="D208" s="100">
        <v>58.952156999999993</v>
      </c>
      <c r="E208" s="51" t="s">
        <v>71</v>
      </c>
    </row>
    <row r="209" spans="2:5" ht="19.5" customHeight="1" x14ac:dyDescent="0.25">
      <c r="B209" s="132"/>
      <c r="C209" s="43">
        <f t="shared" si="3"/>
        <v>202</v>
      </c>
      <c r="D209" s="100">
        <v>58.952156999999993</v>
      </c>
      <c r="E209" s="51" t="s">
        <v>55</v>
      </c>
    </row>
    <row r="210" spans="2:5" ht="19.5" customHeight="1" x14ac:dyDescent="0.25">
      <c r="B210" s="132"/>
      <c r="C210" s="43">
        <f t="shared" si="3"/>
        <v>203</v>
      </c>
      <c r="D210" s="100">
        <v>58.952156999999993</v>
      </c>
      <c r="E210" s="51" t="s">
        <v>72</v>
      </c>
    </row>
    <row r="211" spans="2:5" ht="19.5" customHeight="1" x14ac:dyDescent="0.25">
      <c r="B211" s="132"/>
      <c r="C211" s="43">
        <f t="shared" si="3"/>
        <v>204</v>
      </c>
      <c r="D211" s="100">
        <v>58.952156999999993</v>
      </c>
      <c r="E211" s="51" t="s">
        <v>72</v>
      </c>
    </row>
    <row r="212" spans="2:5" ht="19.5" customHeight="1" x14ac:dyDescent="0.25">
      <c r="B212" s="132"/>
      <c r="C212" s="43">
        <f t="shared" si="3"/>
        <v>205</v>
      </c>
      <c r="D212" s="100">
        <v>58.952156999999993</v>
      </c>
      <c r="E212" s="51" t="s">
        <v>71</v>
      </c>
    </row>
    <row r="213" spans="2:5" ht="19.5" customHeight="1" x14ac:dyDescent="0.25">
      <c r="B213" s="132"/>
      <c r="C213" s="43">
        <f t="shared" si="3"/>
        <v>206</v>
      </c>
      <c r="D213" s="100">
        <v>58.952156999999993</v>
      </c>
      <c r="E213" s="51" t="s">
        <v>55</v>
      </c>
    </row>
    <row r="214" spans="2:5" ht="19.5" customHeight="1" x14ac:dyDescent="0.25">
      <c r="B214" s="132"/>
      <c r="C214" s="43">
        <f t="shared" si="3"/>
        <v>207</v>
      </c>
      <c r="D214" s="100">
        <v>58.952156999999993</v>
      </c>
      <c r="E214" s="51" t="s">
        <v>71</v>
      </c>
    </row>
    <row r="215" spans="2:5" ht="19.5" customHeight="1" x14ac:dyDescent="0.25">
      <c r="B215" s="132"/>
      <c r="C215" s="43">
        <f t="shared" si="3"/>
        <v>208</v>
      </c>
      <c r="D215" s="100">
        <v>58.952156999999993</v>
      </c>
      <c r="E215" s="51" t="s">
        <v>71</v>
      </c>
    </row>
    <row r="216" spans="2:5" ht="19.5" customHeight="1" x14ac:dyDescent="0.25">
      <c r="B216" s="132"/>
      <c r="C216" s="43">
        <f t="shared" si="3"/>
        <v>209</v>
      </c>
      <c r="D216" s="100">
        <v>58.952156999999993</v>
      </c>
      <c r="E216" s="51" t="s">
        <v>55</v>
      </c>
    </row>
    <row r="217" spans="2:5" ht="19.5" customHeight="1" x14ac:dyDescent="0.25">
      <c r="B217" s="132"/>
      <c r="C217" s="43">
        <f t="shared" si="3"/>
        <v>210</v>
      </c>
      <c r="D217" s="100">
        <v>58.952156999999993</v>
      </c>
      <c r="E217" s="51" t="s">
        <v>71</v>
      </c>
    </row>
    <row r="218" spans="2:5" ht="19.5" customHeight="1" x14ac:dyDescent="0.25">
      <c r="B218" s="132"/>
      <c r="C218" s="43">
        <f t="shared" si="3"/>
        <v>211</v>
      </c>
      <c r="D218" s="100">
        <v>58.952156999999993</v>
      </c>
      <c r="E218" s="51" t="s">
        <v>71</v>
      </c>
    </row>
    <row r="219" spans="2:5" ht="19.5" customHeight="1" x14ac:dyDescent="0.25">
      <c r="B219" s="132"/>
      <c r="C219" s="43">
        <f t="shared" si="3"/>
        <v>212</v>
      </c>
      <c r="D219" s="100">
        <v>58.952156999999993</v>
      </c>
      <c r="E219" s="51" t="s">
        <v>71</v>
      </c>
    </row>
    <row r="220" spans="2:5" ht="19.5" customHeight="1" x14ac:dyDescent="0.25">
      <c r="B220" s="132"/>
      <c r="C220" s="43">
        <f t="shared" si="3"/>
        <v>213</v>
      </c>
      <c r="D220" s="100">
        <v>58.952156999999993</v>
      </c>
      <c r="E220" s="51" t="s">
        <v>55</v>
      </c>
    </row>
    <row r="221" spans="2:5" ht="19.5" customHeight="1" x14ac:dyDescent="0.25">
      <c r="B221" s="132"/>
      <c r="C221" s="43">
        <f t="shared" si="3"/>
        <v>214</v>
      </c>
      <c r="D221" s="100">
        <v>58.952156999999993</v>
      </c>
      <c r="E221" s="51" t="s">
        <v>71</v>
      </c>
    </row>
    <row r="222" spans="2:5" ht="19.5" customHeight="1" x14ac:dyDescent="0.25">
      <c r="B222" s="132"/>
      <c r="C222" s="43">
        <f t="shared" si="3"/>
        <v>215</v>
      </c>
      <c r="D222" s="100">
        <v>58.952156999999993</v>
      </c>
      <c r="E222" s="51" t="s">
        <v>71</v>
      </c>
    </row>
    <row r="223" spans="2:5" ht="19.5" customHeight="1" x14ac:dyDescent="0.25">
      <c r="B223" s="132"/>
      <c r="C223" s="43">
        <f t="shared" si="3"/>
        <v>216</v>
      </c>
      <c r="D223" s="100">
        <v>90.101550000000017</v>
      </c>
      <c r="E223" s="51" t="s">
        <v>55</v>
      </c>
    </row>
    <row r="224" spans="2:5" ht="19.5" customHeight="1" x14ac:dyDescent="0.25">
      <c r="B224" s="132"/>
      <c r="C224" s="43">
        <f t="shared" si="3"/>
        <v>217</v>
      </c>
      <c r="D224" s="100">
        <v>90.101550000000017</v>
      </c>
      <c r="E224" s="51" t="s">
        <v>71</v>
      </c>
    </row>
    <row r="225" spans="2:5" ht="19.5" customHeight="1" x14ac:dyDescent="0.25">
      <c r="B225" s="132"/>
      <c r="C225" s="43">
        <f t="shared" si="3"/>
        <v>218</v>
      </c>
      <c r="D225" s="100">
        <v>90.101550000000017</v>
      </c>
      <c r="E225" s="51" t="s">
        <v>55</v>
      </c>
    </row>
    <row r="226" spans="2:5" ht="19.5" customHeight="1" x14ac:dyDescent="0.25">
      <c r="B226" s="132"/>
      <c r="C226" s="43">
        <f t="shared" si="3"/>
        <v>219</v>
      </c>
      <c r="D226" s="100">
        <v>90.101550000000017</v>
      </c>
      <c r="E226" s="51" t="s">
        <v>72</v>
      </c>
    </row>
    <row r="227" spans="2:5" ht="19.5" customHeight="1" x14ac:dyDescent="0.25">
      <c r="B227" s="132"/>
      <c r="C227" s="43">
        <f t="shared" si="3"/>
        <v>220</v>
      </c>
      <c r="D227" s="100">
        <v>90.101550000000017</v>
      </c>
      <c r="E227" s="51" t="s">
        <v>71</v>
      </c>
    </row>
    <row r="228" spans="2:5" ht="19.5" customHeight="1" x14ac:dyDescent="0.25">
      <c r="B228" s="132"/>
      <c r="C228" s="43">
        <f t="shared" si="3"/>
        <v>221</v>
      </c>
      <c r="D228" s="100">
        <v>90.101550000000017</v>
      </c>
      <c r="E228" s="51" t="s">
        <v>55</v>
      </c>
    </row>
    <row r="229" spans="2:5" ht="19.5" customHeight="1" x14ac:dyDescent="0.25">
      <c r="B229" s="132"/>
      <c r="C229" s="43">
        <f t="shared" si="3"/>
        <v>222</v>
      </c>
      <c r="D229" s="100">
        <v>90.101550000000017</v>
      </c>
      <c r="E229" s="51" t="s">
        <v>71</v>
      </c>
    </row>
    <row r="230" spans="2:5" ht="19.5" customHeight="1" x14ac:dyDescent="0.25">
      <c r="B230" s="132"/>
      <c r="C230" s="43">
        <f t="shared" si="3"/>
        <v>223</v>
      </c>
      <c r="D230" s="100">
        <v>90.101550000000017</v>
      </c>
      <c r="E230" s="51" t="s">
        <v>55</v>
      </c>
    </row>
    <row r="231" spans="2:5" ht="19.5" customHeight="1" x14ac:dyDescent="0.25">
      <c r="B231" s="132"/>
      <c r="C231" s="43">
        <f t="shared" si="3"/>
        <v>224</v>
      </c>
      <c r="D231" s="100">
        <v>90.101550000000017</v>
      </c>
      <c r="E231" s="51" t="s">
        <v>55</v>
      </c>
    </row>
    <row r="232" spans="2:5" ht="19.5" customHeight="1" x14ac:dyDescent="0.25">
      <c r="B232" s="132"/>
      <c r="C232" s="43">
        <f t="shared" si="3"/>
        <v>225</v>
      </c>
      <c r="D232" s="100">
        <v>58.952156999999993</v>
      </c>
      <c r="E232" s="51" t="s">
        <v>71</v>
      </c>
    </row>
    <row r="233" spans="2:5" ht="19.5" customHeight="1" x14ac:dyDescent="0.25">
      <c r="B233" s="132"/>
      <c r="C233" s="43">
        <f t="shared" si="3"/>
        <v>226</v>
      </c>
      <c r="D233" s="100">
        <v>58.952156999999993</v>
      </c>
      <c r="E233" s="51" t="s">
        <v>72</v>
      </c>
    </row>
    <row r="234" spans="2:5" ht="19.5" customHeight="1" x14ac:dyDescent="0.25">
      <c r="B234" s="132"/>
      <c r="C234" s="43">
        <f t="shared" si="3"/>
        <v>227</v>
      </c>
      <c r="D234" s="100">
        <v>48.139971000000003</v>
      </c>
      <c r="E234" s="51" t="s">
        <v>71</v>
      </c>
    </row>
    <row r="235" spans="2:5" ht="19.5" customHeight="1" x14ac:dyDescent="0.25">
      <c r="B235" s="132"/>
      <c r="C235" s="43">
        <f t="shared" si="3"/>
        <v>228</v>
      </c>
      <c r="D235" s="100">
        <v>48.139971000000003</v>
      </c>
      <c r="E235" s="51" t="s">
        <v>55</v>
      </c>
    </row>
    <row r="236" spans="2:5" ht="19.5" customHeight="1" x14ac:dyDescent="0.25">
      <c r="B236" s="132"/>
      <c r="C236" s="43">
        <f t="shared" si="3"/>
        <v>229</v>
      </c>
      <c r="D236" s="100">
        <v>39.902115000000002</v>
      </c>
      <c r="E236" s="51" t="s">
        <v>71</v>
      </c>
    </row>
    <row r="237" spans="2:5" ht="19.5" customHeight="1" x14ac:dyDescent="0.25">
      <c r="B237" s="132"/>
      <c r="C237" s="43">
        <f t="shared" si="3"/>
        <v>230</v>
      </c>
      <c r="D237" s="100">
        <v>39.902115000000002</v>
      </c>
      <c r="E237" s="51" t="s">
        <v>71</v>
      </c>
    </row>
    <row r="238" spans="2:5" ht="19.5" customHeight="1" x14ac:dyDescent="0.25">
      <c r="B238" s="132"/>
      <c r="C238" s="43">
        <f t="shared" si="3"/>
        <v>231</v>
      </c>
      <c r="D238" s="100">
        <v>33.981155999999999</v>
      </c>
      <c r="E238" s="51" t="s">
        <v>55</v>
      </c>
    </row>
    <row r="239" spans="2:5" ht="19.5" customHeight="1" x14ac:dyDescent="0.25">
      <c r="B239" s="132"/>
      <c r="C239" s="43">
        <f t="shared" si="3"/>
        <v>232</v>
      </c>
      <c r="D239" s="100">
        <v>33.981155999999999</v>
      </c>
      <c r="E239" s="51" t="s">
        <v>71</v>
      </c>
    </row>
    <row r="240" spans="2:5" ht="19.5" customHeight="1" x14ac:dyDescent="0.25">
      <c r="B240" s="132"/>
      <c r="C240" s="43">
        <f t="shared" si="3"/>
        <v>233</v>
      </c>
      <c r="D240" s="100">
        <v>33.981155999999999</v>
      </c>
      <c r="E240" s="51" t="s">
        <v>55</v>
      </c>
    </row>
    <row r="241" spans="2:5" ht="19.5" customHeight="1" x14ac:dyDescent="0.25">
      <c r="B241" s="132"/>
      <c r="C241" s="43">
        <f t="shared" si="3"/>
        <v>234</v>
      </c>
      <c r="D241" s="100">
        <v>48.139971000000003</v>
      </c>
      <c r="E241" s="51" t="s">
        <v>71</v>
      </c>
    </row>
    <row r="242" spans="2:5" ht="19.5" customHeight="1" x14ac:dyDescent="0.25">
      <c r="B242" s="132"/>
      <c r="C242" s="43">
        <f t="shared" si="3"/>
        <v>235</v>
      </c>
      <c r="D242" s="100">
        <v>58.952156999999993</v>
      </c>
      <c r="E242" s="51" t="s">
        <v>55</v>
      </c>
    </row>
    <row r="243" spans="2:5" ht="19.5" customHeight="1" x14ac:dyDescent="0.25">
      <c r="B243" s="132"/>
      <c r="C243" s="43">
        <f t="shared" si="3"/>
        <v>236</v>
      </c>
      <c r="D243" s="100">
        <v>48.139971000000003</v>
      </c>
      <c r="E243" s="51" t="s">
        <v>71</v>
      </c>
    </row>
    <row r="244" spans="2:5" ht="19.5" customHeight="1" x14ac:dyDescent="0.25">
      <c r="B244" s="132"/>
      <c r="C244" s="43">
        <f t="shared" si="3"/>
        <v>237</v>
      </c>
      <c r="D244" s="100">
        <v>33.981155999999999</v>
      </c>
      <c r="E244" s="51" t="s">
        <v>71</v>
      </c>
    </row>
    <row r="245" spans="2:5" ht="19.5" customHeight="1" x14ac:dyDescent="0.25">
      <c r="B245" s="132"/>
      <c r="C245" s="43">
        <f t="shared" si="3"/>
        <v>238</v>
      </c>
      <c r="D245" s="100">
        <v>58.952156999999993</v>
      </c>
      <c r="E245" s="51" t="s">
        <v>71</v>
      </c>
    </row>
    <row r="246" spans="2:5" ht="19.5" customHeight="1" x14ac:dyDescent="0.25">
      <c r="B246" s="132"/>
      <c r="C246" s="43">
        <f t="shared" si="3"/>
        <v>239</v>
      </c>
      <c r="D246" s="100">
        <v>33.981155999999999</v>
      </c>
      <c r="E246" s="51" t="s">
        <v>71</v>
      </c>
    </row>
    <row r="247" spans="2:5" ht="19.5" customHeight="1" x14ac:dyDescent="0.25">
      <c r="B247" s="132"/>
      <c r="C247" s="43">
        <f t="shared" si="3"/>
        <v>240</v>
      </c>
      <c r="D247" s="100">
        <v>33.981155999999999</v>
      </c>
      <c r="E247" s="51" t="s">
        <v>71</v>
      </c>
    </row>
    <row r="248" spans="2:5" ht="19.5" customHeight="1" x14ac:dyDescent="0.25">
      <c r="B248" s="132"/>
      <c r="C248" s="43">
        <f t="shared" si="3"/>
        <v>241</v>
      </c>
      <c r="D248" s="100">
        <v>33.981155999999999</v>
      </c>
      <c r="E248" s="51" t="s">
        <v>71</v>
      </c>
    </row>
    <row r="249" spans="2:5" ht="19.5" customHeight="1" x14ac:dyDescent="0.25">
      <c r="B249" s="132"/>
      <c r="C249" s="43">
        <f t="shared" si="3"/>
        <v>242</v>
      </c>
      <c r="D249" s="100">
        <v>48.139971000000003</v>
      </c>
      <c r="E249" s="51" t="s">
        <v>55</v>
      </c>
    </row>
    <row r="250" spans="2:5" ht="19.5" customHeight="1" x14ac:dyDescent="0.25">
      <c r="B250" s="132"/>
      <c r="C250" s="43">
        <f t="shared" si="3"/>
        <v>243</v>
      </c>
      <c r="D250" s="100">
        <v>48.139971000000003</v>
      </c>
      <c r="E250" s="51" t="s">
        <v>71</v>
      </c>
    </row>
    <row r="251" spans="2:5" ht="19.5" customHeight="1" x14ac:dyDescent="0.25">
      <c r="B251" s="132"/>
      <c r="C251" s="43">
        <f t="shared" si="3"/>
        <v>244</v>
      </c>
      <c r="D251" s="100">
        <v>48.139971000000003</v>
      </c>
      <c r="E251" s="51" t="s">
        <v>71</v>
      </c>
    </row>
    <row r="252" spans="2:5" ht="19.5" customHeight="1" x14ac:dyDescent="0.25">
      <c r="B252" s="132"/>
      <c r="C252" s="43">
        <f t="shared" si="3"/>
        <v>245</v>
      </c>
      <c r="D252" s="100">
        <v>48.139971000000003</v>
      </c>
      <c r="E252" s="51" t="s">
        <v>72</v>
      </c>
    </row>
    <row r="253" spans="2:5" ht="19.5" customHeight="1" x14ac:dyDescent="0.25">
      <c r="B253" s="132"/>
      <c r="C253" s="43">
        <f t="shared" si="3"/>
        <v>246</v>
      </c>
      <c r="D253" s="100">
        <v>58.952156999999993</v>
      </c>
      <c r="E253" s="51" t="s">
        <v>71</v>
      </c>
    </row>
    <row r="254" spans="2:5" ht="19.5" customHeight="1" x14ac:dyDescent="0.25">
      <c r="B254" s="132"/>
      <c r="C254" s="43">
        <f t="shared" si="3"/>
        <v>247</v>
      </c>
      <c r="D254" s="100">
        <v>48.139971000000003</v>
      </c>
      <c r="E254" s="51" t="s">
        <v>71</v>
      </c>
    </row>
    <row r="255" spans="2:5" ht="19.5" customHeight="1" x14ac:dyDescent="0.25">
      <c r="B255" s="132"/>
      <c r="C255" s="43">
        <f t="shared" si="3"/>
        <v>248</v>
      </c>
      <c r="D255" s="100">
        <v>48.139971000000003</v>
      </c>
      <c r="E255" s="51" t="s">
        <v>55</v>
      </c>
    </row>
    <row r="256" spans="2:5" ht="19.5" customHeight="1" x14ac:dyDescent="0.25">
      <c r="B256" s="132"/>
      <c r="C256" s="43">
        <f t="shared" si="3"/>
        <v>249</v>
      </c>
      <c r="D256" s="100">
        <v>48.139971000000003</v>
      </c>
      <c r="E256" s="51" t="s">
        <v>71</v>
      </c>
    </row>
    <row r="257" spans="2:5" ht="19.5" customHeight="1" x14ac:dyDescent="0.25">
      <c r="B257" s="132"/>
      <c r="C257" s="43">
        <f t="shared" si="3"/>
        <v>250</v>
      </c>
      <c r="D257" s="100">
        <v>48.139971000000003</v>
      </c>
      <c r="E257" s="51" t="s">
        <v>71</v>
      </c>
    </row>
    <row r="258" spans="2:5" ht="19.5" customHeight="1" x14ac:dyDescent="0.25">
      <c r="B258" s="132"/>
      <c r="C258" s="43">
        <f t="shared" si="3"/>
        <v>251</v>
      </c>
      <c r="D258" s="100">
        <v>58.952156999999993</v>
      </c>
      <c r="E258" s="51" t="s">
        <v>71</v>
      </c>
    </row>
    <row r="259" spans="2:5" ht="19.5" customHeight="1" x14ac:dyDescent="0.25">
      <c r="B259" s="132"/>
      <c r="C259" s="43">
        <f t="shared" si="3"/>
        <v>252</v>
      </c>
      <c r="D259" s="100">
        <v>58.952156999999993</v>
      </c>
      <c r="E259" s="51" t="s">
        <v>71</v>
      </c>
    </row>
    <row r="260" spans="2:5" ht="19.5" customHeight="1" x14ac:dyDescent="0.25">
      <c r="B260" s="132"/>
      <c r="C260" s="43">
        <f t="shared" si="3"/>
        <v>253</v>
      </c>
      <c r="D260" s="100">
        <v>48.139971000000003</v>
      </c>
      <c r="E260" s="51" t="s">
        <v>72</v>
      </c>
    </row>
    <row r="261" spans="2:5" ht="19.5" customHeight="1" x14ac:dyDescent="0.25">
      <c r="B261" s="132"/>
      <c r="C261" s="43">
        <f t="shared" si="3"/>
        <v>254</v>
      </c>
      <c r="D261" s="100">
        <v>48.139971000000003</v>
      </c>
      <c r="E261" s="51" t="s">
        <v>71</v>
      </c>
    </row>
    <row r="262" spans="2:5" ht="19.5" customHeight="1" x14ac:dyDescent="0.25">
      <c r="B262" s="132"/>
      <c r="C262" s="43">
        <f t="shared" si="3"/>
        <v>255</v>
      </c>
      <c r="D262" s="100">
        <v>48.139971000000003</v>
      </c>
      <c r="E262" s="51" t="s">
        <v>71</v>
      </c>
    </row>
    <row r="263" spans="2:5" ht="19.5" customHeight="1" x14ac:dyDescent="0.25">
      <c r="B263" s="132"/>
      <c r="C263" s="43">
        <f t="shared" si="3"/>
        <v>256</v>
      </c>
      <c r="D263" s="100">
        <v>48.139971000000003</v>
      </c>
      <c r="E263" s="51" t="s">
        <v>71</v>
      </c>
    </row>
    <row r="264" spans="2:5" ht="19.5" customHeight="1" x14ac:dyDescent="0.25">
      <c r="B264" s="132"/>
      <c r="C264" s="43">
        <f t="shared" si="3"/>
        <v>257</v>
      </c>
      <c r="D264" s="100">
        <v>48.139971000000003</v>
      </c>
      <c r="E264" s="51" t="s">
        <v>72</v>
      </c>
    </row>
    <row r="265" spans="2:5" ht="19.5" customHeight="1" x14ac:dyDescent="0.25">
      <c r="B265" s="132"/>
      <c r="C265" s="43">
        <f t="shared" si="3"/>
        <v>258</v>
      </c>
      <c r="D265" s="100">
        <v>48.139971000000003</v>
      </c>
      <c r="E265" s="51" t="s">
        <v>71</v>
      </c>
    </row>
    <row r="266" spans="2:5" ht="19.5" customHeight="1" x14ac:dyDescent="0.25">
      <c r="B266" s="132"/>
      <c r="C266" s="43">
        <f t="shared" ref="C266:C329" si="4">C265+1</f>
        <v>259</v>
      </c>
      <c r="D266" s="100">
        <v>58.952156999999993</v>
      </c>
      <c r="E266" s="51" t="s">
        <v>71</v>
      </c>
    </row>
    <row r="267" spans="2:5" ht="19.5" customHeight="1" x14ac:dyDescent="0.25">
      <c r="B267" s="132"/>
      <c r="C267" s="43">
        <f t="shared" si="4"/>
        <v>260</v>
      </c>
      <c r="D267" s="100">
        <v>48.139971000000003</v>
      </c>
      <c r="E267" s="51" t="s">
        <v>72</v>
      </c>
    </row>
    <row r="268" spans="2:5" ht="19.5" customHeight="1" x14ac:dyDescent="0.25">
      <c r="B268" s="132"/>
      <c r="C268" s="43">
        <f t="shared" si="4"/>
        <v>261</v>
      </c>
      <c r="D268" s="100">
        <v>48.139971000000003</v>
      </c>
      <c r="E268" s="51" t="s">
        <v>71</v>
      </c>
    </row>
    <row r="269" spans="2:5" ht="19.5" customHeight="1" x14ac:dyDescent="0.25">
      <c r="B269" s="132"/>
      <c r="C269" s="43">
        <f t="shared" si="4"/>
        <v>262</v>
      </c>
      <c r="D269" s="100">
        <v>49.40036296800001</v>
      </c>
      <c r="E269" s="51" t="s">
        <v>55</v>
      </c>
    </row>
    <row r="270" spans="2:5" ht="19.5" customHeight="1" x14ac:dyDescent="0.25">
      <c r="B270" s="132"/>
      <c r="C270" s="43">
        <f t="shared" si="4"/>
        <v>263</v>
      </c>
      <c r="D270" s="100">
        <v>49.40036296800001</v>
      </c>
      <c r="E270" s="51" t="s">
        <v>71</v>
      </c>
    </row>
    <row r="271" spans="2:5" ht="19.5" customHeight="1" x14ac:dyDescent="0.25">
      <c r="B271" s="132"/>
      <c r="C271" s="43">
        <f t="shared" si="4"/>
        <v>264</v>
      </c>
      <c r="D271" s="100">
        <v>49.40036296800001</v>
      </c>
      <c r="E271" s="51" t="s">
        <v>72</v>
      </c>
    </row>
    <row r="272" spans="2:5" ht="19.5" customHeight="1" x14ac:dyDescent="0.25">
      <c r="B272" s="132"/>
      <c r="C272" s="43">
        <f t="shared" si="4"/>
        <v>265</v>
      </c>
      <c r="D272" s="100">
        <v>39.579808884000016</v>
      </c>
      <c r="E272" s="51" t="s">
        <v>55</v>
      </c>
    </row>
    <row r="273" spans="2:5" ht="19.5" customHeight="1" x14ac:dyDescent="0.25">
      <c r="B273" s="132"/>
      <c r="C273" s="43">
        <f t="shared" si="4"/>
        <v>266</v>
      </c>
      <c r="D273" s="100">
        <v>39.579808884000016</v>
      </c>
      <c r="E273" s="51" t="s">
        <v>71</v>
      </c>
    </row>
    <row r="274" spans="2:5" ht="19.5" customHeight="1" x14ac:dyDescent="0.25">
      <c r="B274" s="132"/>
      <c r="C274" s="43">
        <f t="shared" si="4"/>
        <v>267</v>
      </c>
      <c r="D274" s="100">
        <v>49.40036296800001</v>
      </c>
      <c r="E274" s="51" t="s">
        <v>71</v>
      </c>
    </row>
    <row r="275" spans="2:5" ht="19.5" customHeight="1" x14ac:dyDescent="0.25">
      <c r="B275" s="132"/>
      <c r="C275" s="43">
        <f t="shared" si="4"/>
        <v>268</v>
      </c>
      <c r="D275" s="100">
        <v>11.90370192</v>
      </c>
      <c r="E275" s="51" t="s">
        <v>71</v>
      </c>
    </row>
    <row r="276" spans="2:5" ht="19.5" customHeight="1" x14ac:dyDescent="0.25">
      <c r="B276" s="132"/>
      <c r="C276" s="43">
        <f t="shared" si="4"/>
        <v>269</v>
      </c>
      <c r="D276" s="100">
        <v>29.759254800000001</v>
      </c>
      <c r="E276" s="51" t="s">
        <v>55</v>
      </c>
    </row>
    <row r="277" spans="2:5" ht="19.5" customHeight="1" x14ac:dyDescent="0.25">
      <c r="B277" s="132"/>
      <c r="C277" s="43">
        <f t="shared" si="4"/>
        <v>270</v>
      </c>
      <c r="D277" s="100">
        <v>32.139995184000007</v>
      </c>
      <c r="E277" s="51" t="s">
        <v>55</v>
      </c>
    </row>
    <row r="278" spans="2:5" ht="19.5" customHeight="1" x14ac:dyDescent="0.25">
      <c r="B278" s="132"/>
      <c r="C278" s="43">
        <f t="shared" si="4"/>
        <v>271</v>
      </c>
      <c r="D278" s="100">
        <v>24.700181484000005</v>
      </c>
      <c r="E278" s="51" t="s">
        <v>71</v>
      </c>
    </row>
    <row r="279" spans="2:5" ht="19.5" customHeight="1" x14ac:dyDescent="0.25">
      <c r="B279" s="132"/>
      <c r="C279" s="43">
        <f t="shared" si="4"/>
        <v>272</v>
      </c>
      <c r="D279" s="100">
        <v>24.700181484000005</v>
      </c>
      <c r="E279" s="51" t="s">
        <v>55</v>
      </c>
    </row>
    <row r="280" spans="2:5" ht="19.5" customHeight="1" x14ac:dyDescent="0.25">
      <c r="B280" s="132"/>
      <c r="C280" s="43">
        <f t="shared" si="4"/>
        <v>273</v>
      </c>
      <c r="D280" s="100">
        <v>49.40036296800001</v>
      </c>
      <c r="E280" s="51" t="s">
        <v>55</v>
      </c>
    </row>
    <row r="281" spans="2:5" ht="19.5" customHeight="1" x14ac:dyDescent="0.25">
      <c r="B281" s="132"/>
      <c r="C281" s="43">
        <f t="shared" si="4"/>
        <v>274</v>
      </c>
      <c r="D281" s="100">
        <v>49.40036296800001</v>
      </c>
      <c r="E281" s="51" t="s">
        <v>71</v>
      </c>
    </row>
    <row r="282" spans="2:5" ht="19.5" customHeight="1" x14ac:dyDescent="0.25">
      <c r="B282" s="132"/>
      <c r="C282" s="43">
        <f t="shared" si="4"/>
        <v>275</v>
      </c>
      <c r="D282" s="100">
        <v>39.579808884000016</v>
      </c>
      <c r="E282" s="51" t="s">
        <v>71</v>
      </c>
    </row>
    <row r="283" spans="2:5" ht="19.5" customHeight="1" x14ac:dyDescent="0.25">
      <c r="B283" s="132"/>
      <c r="C283" s="43">
        <f t="shared" si="4"/>
        <v>276</v>
      </c>
      <c r="D283" s="100">
        <v>39.579808884000016</v>
      </c>
      <c r="E283" s="51" t="s">
        <v>71</v>
      </c>
    </row>
    <row r="284" spans="2:5" ht="19.5" customHeight="1" x14ac:dyDescent="0.25">
      <c r="B284" s="132"/>
      <c r="C284" s="43">
        <f t="shared" si="4"/>
        <v>277</v>
      </c>
      <c r="D284" s="100">
        <v>39.579808884000016</v>
      </c>
      <c r="E284" s="51" t="s">
        <v>71</v>
      </c>
    </row>
    <row r="285" spans="2:5" ht="19.5" customHeight="1" x14ac:dyDescent="0.25">
      <c r="B285" s="132"/>
      <c r="C285" s="43">
        <f t="shared" si="4"/>
        <v>278</v>
      </c>
      <c r="D285" s="100">
        <v>39.579808884000016</v>
      </c>
      <c r="E285" s="51" t="s">
        <v>71</v>
      </c>
    </row>
    <row r="286" spans="2:5" ht="19.5" customHeight="1" x14ac:dyDescent="0.25">
      <c r="B286" s="132"/>
      <c r="C286" s="43">
        <f t="shared" si="4"/>
        <v>279</v>
      </c>
      <c r="D286" s="100">
        <v>29.759254800000001</v>
      </c>
      <c r="E286" s="51" t="s">
        <v>71</v>
      </c>
    </row>
    <row r="287" spans="2:5" ht="19.5" customHeight="1" x14ac:dyDescent="0.25">
      <c r="B287" s="132"/>
      <c r="C287" s="43">
        <f t="shared" si="4"/>
        <v>280</v>
      </c>
      <c r="D287" s="100">
        <v>24.700181484000005</v>
      </c>
      <c r="E287" s="51" t="s">
        <v>71</v>
      </c>
    </row>
    <row r="288" spans="2:5" ht="19.5" customHeight="1" x14ac:dyDescent="0.25">
      <c r="B288" s="132"/>
      <c r="C288" s="43">
        <f t="shared" si="4"/>
        <v>281</v>
      </c>
      <c r="D288" s="100">
        <v>39.579808884000016</v>
      </c>
      <c r="E288" s="51" t="s">
        <v>71</v>
      </c>
    </row>
    <row r="289" spans="2:5" ht="19.5" customHeight="1" x14ac:dyDescent="0.25">
      <c r="B289" s="132"/>
      <c r="C289" s="43">
        <f t="shared" si="4"/>
        <v>282</v>
      </c>
      <c r="D289" s="100">
        <v>49.40036296800001</v>
      </c>
      <c r="E289" s="51" t="s">
        <v>69</v>
      </c>
    </row>
    <row r="290" spans="2:5" ht="19.5" customHeight="1" x14ac:dyDescent="0.25">
      <c r="B290" s="132"/>
      <c r="C290" s="43">
        <f t="shared" si="4"/>
        <v>283</v>
      </c>
      <c r="D290" s="100">
        <v>39.579808884000016</v>
      </c>
      <c r="E290" s="51" t="s">
        <v>71</v>
      </c>
    </row>
    <row r="291" spans="2:5" ht="19.5" customHeight="1" x14ac:dyDescent="0.25">
      <c r="B291" s="132"/>
      <c r="C291" s="43">
        <f t="shared" si="4"/>
        <v>284</v>
      </c>
      <c r="D291" s="100">
        <v>29.759254800000001</v>
      </c>
      <c r="E291" s="51" t="s">
        <v>55</v>
      </c>
    </row>
    <row r="292" spans="2:5" ht="19.5" customHeight="1" x14ac:dyDescent="0.25">
      <c r="B292" s="132"/>
      <c r="C292" s="43">
        <f t="shared" si="4"/>
        <v>285</v>
      </c>
      <c r="D292" s="100">
        <v>39.579808884000016</v>
      </c>
      <c r="E292" s="51" t="s">
        <v>71</v>
      </c>
    </row>
    <row r="293" spans="2:5" ht="19.5" customHeight="1" x14ac:dyDescent="0.25">
      <c r="B293" s="132"/>
      <c r="C293" s="43">
        <f t="shared" si="4"/>
        <v>286</v>
      </c>
      <c r="D293" s="100">
        <v>39.579808884000016</v>
      </c>
      <c r="E293" s="51" t="s">
        <v>71</v>
      </c>
    </row>
    <row r="294" spans="2:5" ht="19.5" customHeight="1" x14ac:dyDescent="0.25">
      <c r="B294" s="132"/>
      <c r="C294" s="43">
        <f t="shared" si="4"/>
        <v>287</v>
      </c>
      <c r="D294" s="100">
        <v>29.759254800000001</v>
      </c>
      <c r="E294" s="51" t="s">
        <v>71</v>
      </c>
    </row>
    <row r="295" spans="2:5" ht="19.5" customHeight="1" x14ac:dyDescent="0.25">
      <c r="B295" s="132"/>
      <c r="C295" s="43">
        <f t="shared" si="4"/>
        <v>288</v>
      </c>
      <c r="D295" s="100">
        <v>29.759254800000001</v>
      </c>
      <c r="E295" s="51" t="s">
        <v>72</v>
      </c>
    </row>
    <row r="296" spans="2:5" ht="19.5" customHeight="1" x14ac:dyDescent="0.25">
      <c r="B296" s="132"/>
      <c r="C296" s="43">
        <f t="shared" si="4"/>
        <v>289</v>
      </c>
      <c r="D296" s="100">
        <v>49.40036296800001</v>
      </c>
      <c r="E296" s="51" t="s">
        <v>55</v>
      </c>
    </row>
    <row r="297" spans="2:5" ht="19.5" customHeight="1" x14ac:dyDescent="0.25">
      <c r="B297" s="132"/>
      <c r="C297" s="43">
        <f t="shared" si="4"/>
        <v>290</v>
      </c>
      <c r="D297" s="100">
        <v>49.40036296800001</v>
      </c>
      <c r="E297" s="51" t="s">
        <v>72</v>
      </c>
    </row>
    <row r="298" spans="2:5" ht="19.5" customHeight="1" x14ac:dyDescent="0.25">
      <c r="B298" s="132"/>
      <c r="C298" s="43">
        <f t="shared" si="4"/>
        <v>291</v>
      </c>
      <c r="D298" s="100">
        <v>49.40036296800001</v>
      </c>
      <c r="E298" s="51" t="s">
        <v>71</v>
      </c>
    </row>
    <row r="299" spans="2:5" ht="19.5" customHeight="1" x14ac:dyDescent="0.25">
      <c r="B299" s="132"/>
      <c r="C299" s="43">
        <f t="shared" si="4"/>
        <v>292</v>
      </c>
      <c r="D299" s="100">
        <v>49.40036296800001</v>
      </c>
      <c r="E299" s="51" t="s">
        <v>71</v>
      </c>
    </row>
    <row r="300" spans="2:5" ht="19.5" customHeight="1" x14ac:dyDescent="0.25">
      <c r="B300" s="132"/>
      <c r="C300" s="43">
        <f t="shared" si="4"/>
        <v>293</v>
      </c>
      <c r="D300" s="100">
        <v>49.40036296800001</v>
      </c>
      <c r="E300" s="51" t="s">
        <v>72</v>
      </c>
    </row>
    <row r="301" spans="2:5" ht="19.5" customHeight="1" x14ac:dyDescent="0.25">
      <c r="B301" s="132"/>
      <c r="C301" s="43">
        <f t="shared" si="4"/>
        <v>294</v>
      </c>
      <c r="D301" s="100">
        <v>49.40036296800001</v>
      </c>
      <c r="E301" s="51" t="s">
        <v>71</v>
      </c>
    </row>
    <row r="302" spans="2:5" ht="19.5" customHeight="1" x14ac:dyDescent="0.25">
      <c r="B302" s="132"/>
      <c r="C302" s="43">
        <f t="shared" si="4"/>
        <v>295</v>
      </c>
      <c r="D302" s="100">
        <v>49.40036296800001</v>
      </c>
      <c r="E302" s="51" t="s">
        <v>55</v>
      </c>
    </row>
    <row r="303" spans="2:5" ht="19.5" customHeight="1" x14ac:dyDescent="0.25">
      <c r="B303" s="132"/>
      <c r="C303" s="43">
        <f t="shared" si="4"/>
        <v>296</v>
      </c>
      <c r="D303" s="100">
        <v>49.40036296800001</v>
      </c>
      <c r="E303" s="51" t="s">
        <v>71</v>
      </c>
    </row>
    <row r="304" spans="2:5" ht="19.5" customHeight="1" x14ac:dyDescent="0.25">
      <c r="B304" s="132"/>
      <c r="C304" s="43">
        <f t="shared" si="4"/>
        <v>297</v>
      </c>
      <c r="D304" s="100">
        <v>29.759254800000001</v>
      </c>
      <c r="E304" s="51" t="s">
        <v>55</v>
      </c>
    </row>
    <row r="305" spans="2:5" ht="19.5" customHeight="1" x14ac:dyDescent="0.25">
      <c r="B305" s="132"/>
      <c r="C305" s="43">
        <f t="shared" si="4"/>
        <v>298</v>
      </c>
      <c r="D305" s="100">
        <v>29.759254800000001</v>
      </c>
      <c r="E305" s="51" t="s">
        <v>72</v>
      </c>
    </row>
    <row r="306" spans="2:5" ht="19.5" customHeight="1" x14ac:dyDescent="0.25">
      <c r="B306" s="132"/>
      <c r="C306" s="43">
        <f t="shared" si="4"/>
        <v>299</v>
      </c>
      <c r="D306" s="100">
        <v>29.759254800000001</v>
      </c>
      <c r="E306" s="51" t="s">
        <v>71</v>
      </c>
    </row>
    <row r="307" spans="2:5" ht="19.5" customHeight="1" x14ac:dyDescent="0.25">
      <c r="B307" s="132"/>
      <c r="C307" s="43">
        <f t="shared" si="4"/>
        <v>300</v>
      </c>
      <c r="D307" s="100">
        <v>29.759254800000001</v>
      </c>
      <c r="E307" s="51" t="s">
        <v>72</v>
      </c>
    </row>
    <row r="308" spans="2:5" ht="19.5" customHeight="1" x14ac:dyDescent="0.25">
      <c r="B308" s="132"/>
      <c r="C308" s="43">
        <f t="shared" si="4"/>
        <v>301</v>
      </c>
      <c r="D308" s="100">
        <v>49.40036296800001</v>
      </c>
      <c r="E308" s="51" t="s">
        <v>71</v>
      </c>
    </row>
    <row r="309" spans="2:5" ht="19.5" customHeight="1" x14ac:dyDescent="0.25">
      <c r="B309" s="132"/>
      <c r="C309" s="43">
        <f t="shared" si="4"/>
        <v>302</v>
      </c>
      <c r="D309" s="100">
        <v>49.40036296800001</v>
      </c>
      <c r="E309" s="51" t="s">
        <v>71</v>
      </c>
    </row>
    <row r="310" spans="2:5" ht="19.5" customHeight="1" x14ac:dyDescent="0.25">
      <c r="B310" s="132"/>
      <c r="C310" s="43">
        <f t="shared" si="4"/>
        <v>303</v>
      </c>
      <c r="D310" s="100">
        <v>49.40036296800001</v>
      </c>
      <c r="E310" s="51" t="s">
        <v>55</v>
      </c>
    </row>
    <row r="311" spans="2:5" ht="19.5" customHeight="1" x14ac:dyDescent="0.25">
      <c r="B311" s="132"/>
      <c r="C311" s="43">
        <f t="shared" si="4"/>
        <v>304</v>
      </c>
      <c r="D311" s="100">
        <v>49.40036296800001</v>
      </c>
      <c r="E311" s="51" t="s">
        <v>71</v>
      </c>
    </row>
    <row r="312" spans="2:5" ht="19.5" customHeight="1" x14ac:dyDescent="0.25">
      <c r="B312" s="132"/>
      <c r="C312" s="43">
        <f t="shared" si="4"/>
        <v>305</v>
      </c>
      <c r="D312" s="100">
        <v>49.40036296800001</v>
      </c>
      <c r="E312" s="51" t="s">
        <v>55</v>
      </c>
    </row>
    <row r="313" spans="2:5" ht="19.5" customHeight="1" x14ac:dyDescent="0.25">
      <c r="B313" s="132"/>
      <c r="C313" s="43">
        <f t="shared" si="4"/>
        <v>306</v>
      </c>
      <c r="D313" s="100">
        <v>44.638882200000005</v>
      </c>
      <c r="E313" s="51" t="s">
        <v>71</v>
      </c>
    </row>
    <row r="314" spans="2:5" ht="19.5" customHeight="1" x14ac:dyDescent="0.25">
      <c r="B314" s="132"/>
      <c r="C314" s="43">
        <f t="shared" si="4"/>
        <v>307</v>
      </c>
      <c r="D314" s="100">
        <v>49.40036296800001</v>
      </c>
      <c r="E314" s="51" t="s">
        <v>55</v>
      </c>
    </row>
    <row r="315" spans="2:5" ht="19.5" customHeight="1" x14ac:dyDescent="0.25">
      <c r="B315" s="132"/>
      <c r="C315" s="43">
        <f t="shared" si="4"/>
        <v>308</v>
      </c>
      <c r="D315" s="100">
        <v>29.759254800000001</v>
      </c>
      <c r="E315" s="51" t="s">
        <v>71</v>
      </c>
    </row>
    <row r="316" spans="2:5" ht="19.5" customHeight="1" x14ac:dyDescent="0.25">
      <c r="B316" s="132"/>
      <c r="C316" s="43">
        <f t="shared" si="4"/>
        <v>309</v>
      </c>
      <c r="D316" s="100">
        <v>24.700181484000005</v>
      </c>
      <c r="E316" s="51" t="s">
        <v>71</v>
      </c>
    </row>
    <row r="317" spans="2:5" ht="19.5" customHeight="1" x14ac:dyDescent="0.25">
      <c r="B317" s="132"/>
      <c r="C317" s="43">
        <f t="shared" si="4"/>
        <v>310</v>
      </c>
      <c r="D317" s="100">
        <v>49.40036296800001</v>
      </c>
      <c r="E317" s="51" t="s">
        <v>71</v>
      </c>
    </row>
    <row r="318" spans="2:5" ht="19.5" customHeight="1" x14ac:dyDescent="0.25">
      <c r="B318" s="132"/>
      <c r="C318" s="43">
        <f t="shared" si="4"/>
        <v>311</v>
      </c>
      <c r="D318" s="100">
        <v>49.40036296800001</v>
      </c>
      <c r="E318" s="51" t="s">
        <v>71</v>
      </c>
    </row>
    <row r="319" spans="2:5" ht="19.5" customHeight="1" x14ac:dyDescent="0.25">
      <c r="B319" s="132"/>
      <c r="C319" s="43">
        <f t="shared" si="4"/>
        <v>312</v>
      </c>
      <c r="D319" s="100">
        <v>49.40036296800001</v>
      </c>
      <c r="E319" s="51" t="s">
        <v>71</v>
      </c>
    </row>
    <row r="320" spans="2:5" ht="19.5" customHeight="1" x14ac:dyDescent="0.25">
      <c r="B320" s="132"/>
      <c r="C320" s="43">
        <f t="shared" si="4"/>
        <v>313</v>
      </c>
      <c r="D320" s="100">
        <v>49.40036296800001</v>
      </c>
      <c r="E320" s="51" t="s">
        <v>72</v>
      </c>
    </row>
    <row r="321" spans="2:5" ht="19.5" customHeight="1" x14ac:dyDescent="0.25">
      <c r="B321" s="132"/>
      <c r="C321" s="43">
        <f t="shared" si="4"/>
        <v>314</v>
      </c>
      <c r="D321" s="100">
        <v>29.759254800000001</v>
      </c>
      <c r="E321" s="51" t="s">
        <v>71</v>
      </c>
    </row>
    <row r="322" spans="2:5" ht="19.5" customHeight="1" x14ac:dyDescent="0.25">
      <c r="B322" s="132"/>
      <c r="C322" s="43">
        <f t="shared" si="4"/>
        <v>315</v>
      </c>
      <c r="D322" s="100">
        <v>49.40036296800001</v>
      </c>
      <c r="E322" s="51" t="s">
        <v>71</v>
      </c>
    </row>
    <row r="323" spans="2:5" ht="19.5" customHeight="1" x14ac:dyDescent="0.25">
      <c r="B323" s="132"/>
      <c r="C323" s="43">
        <f t="shared" si="4"/>
        <v>316</v>
      </c>
      <c r="D323" s="100">
        <v>49.40036296800001</v>
      </c>
      <c r="E323" s="51" t="s">
        <v>71</v>
      </c>
    </row>
    <row r="324" spans="2:5" ht="19.5" customHeight="1" x14ac:dyDescent="0.25">
      <c r="B324" s="132"/>
      <c r="C324" s="43">
        <f t="shared" si="4"/>
        <v>317</v>
      </c>
      <c r="D324" s="100">
        <v>49.40036296800001</v>
      </c>
      <c r="E324" s="51" t="s">
        <v>55</v>
      </c>
    </row>
    <row r="325" spans="2:5" ht="19.5" customHeight="1" x14ac:dyDescent="0.25">
      <c r="B325" s="132"/>
      <c r="C325" s="43">
        <f t="shared" si="4"/>
        <v>318</v>
      </c>
      <c r="D325" s="100">
        <v>49.40036296800001</v>
      </c>
      <c r="E325" s="51" t="s">
        <v>71</v>
      </c>
    </row>
    <row r="326" spans="2:5" ht="19.5" customHeight="1" x14ac:dyDescent="0.25">
      <c r="B326" s="132"/>
      <c r="C326" s="43">
        <f t="shared" si="4"/>
        <v>319</v>
      </c>
      <c r="D326" s="100">
        <v>37.19906850000001</v>
      </c>
      <c r="E326" s="51" t="s">
        <v>71</v>
      </c>
    </row>
    <row r="327" spans="2:5" ht="19.5" customHeight="1" x14ac:dyDescent="0.25">
      <c r="B327" s="132"/>
      <c r="C327" s="43">
        <f t="shared" si="4"/>
        <v>320</v>
      </c>
      <c r="D327" s="100">
        <v>19.641108167999999</v>
      </c>
      <c r="E327" s="51" t="s">
        <v>71</v>
      </c>
    </row>
    <row r="328" spans="2:5" ht="19.5" customHeight="1" x14ac:dyDescent="0.25">
      <c r="B328" s="132"/>
      <c r="C328" s="43">
        <f t="shared" si="4"/>
        <v>321</v>
      </c>
      <c r="D328" s="100">
        <v>49.40036296800001</v>
      </c>
      <c r="E328" s="51" t="s">
        <v>55</v>
      </c>
    </row>
    <row r="329" spans="2:5" ht="19.5" customHeight="1" x14ac:dyDescent="0.25">
      <c r="B329" s="132"/>
      <c r="C329" s="43">
        <f t="shared" si="4"/>
        <v>322</v>
      </c>
      <c r="D329" s="100">
        <v>49.40036296800001</v>
      </c>
      <c r="E329" s="51" t="s">
        <v>72</v>
      </c>
    </row>
    <row r="330" spans="2:5" ht="19.5" customHeight="1" x14ac:dyDescent="0.25">
      <c r="B330" s="132"/>
      <c r="C330" s="43">
        <f t="shared" ref="C330:C393" si="5">C329+1</f>
        <v>323</v>
      </c>
      <c r="D330" s="100">
        <v>39.579808884000016</v>
      </c>
      <c r="E330" s="51" t="s">
        <v>72</v>
      </c>
    </row>
    <row r="331" spans="2:5" ht="19.5" customHeight="1" x14ac:dyDescent="0.25">
      <c r="B331" s="132"/>
      <c r="C331" s="43">
        <f t="shared" si="5"/>
        <v>324</v>
      </c>
      <c r="D331" s="100">
        <v>39.579808884000016</v>
      </c>
      <c r="E331" s="51" t="s">
        <v>72</v>
      </c>
    </row>
    <row r="332" spans="2:5" ht="19.5" customHeight="1" x14ac:dyDescent="0.25">
      <c r="B332" s="132"/>
      <c r="C332" s="43">
        <f t="shared" si="5"/>
        <v>325</v>
      </c>
      <c r="D332" s="100">
        <v>44.638882200000005</v>
      </c>
      <c r="E332" s="51" t="s">
        <v>71</v>
      </c>
    </row>
    <row r="333" spans="2:5" ht="19.5" customHeight="1" x14ac:dyDescent="0.25">
      <c r="B333" s="132"/>
      <c r="C333" s="43">
        <f t="shared" si="5"/>
        <v>326</v>
      </c>
      <c r="D333" s="100">
        <v>29.759254800000001</v>
      </c>
      <c r="E333" s="51" t="s">
        <v>71</v>
      </c>
    </row>
    <row r="334" spans="2:5" ht="19.5" customHeight="1" x14ac:dyDescent="0.25">
      <c r="B334" s="132"/>
      <c r="C334" s="43">
        <f t="shared" si="5"/>
        <v>327</v>
      </c>
      <c r="D334" s="100">
        <v>49.40036296800001</v>
      </c>
      <c r="E334" s="51" t="s">
        <v>55</v>
      </c>
    </row>
    <row r="335" spans="2:5" ht="19.5" customHeight="1" x14ac:dyDescent="0.25">
      <c r="B335" s="132"/>
      <c r="C335" s="43">
        <f t="shared" si="5"/>
        <v>328</v>
      </c>
      <c r="D335" s="100">
        <v>37.19906850000001</v>
      </c>
      <c r="E335" s="51" t="s">
        <v>55</v>
      </c>
    </row>
    <row r="336" spans="2:5" ht="19.5" customHeight="1" x14ac:dyDescent="0.25">
      <c r="B336" s="132"/>
      <c r="C336" s="43">
        <f t="shared" si="5"/>
        <v>329</v>
      </c>
      <c r="D336" s="100">
        <v>24.700181484000005</v>
      </c>
      <c r="E336" s="51" t="s">
        <v>71</v>
      </c>
    </row>
    <row r="337" spans="2:5" ht="19.5" customHeight="1" x14ac:dyDescent="0.25">
      <c r="B337" s="132"/>
      <c r="C337" s="43">
        <f t="shared" si="5"/>
        <v>330</v>
      </c>
      <c r="D337" s="100">
        <v>24.700181484000005</v>
      </c>
      <c r="E337" s="51" t="s">
        <v>71</v>
      </c>
    </row>
    <row r="338" spans="2:5" ht="19.5" customHeight="1" x14ac:dyDescent="0.25">
      <c r="B338" s="132"/>
      <c r="C338" s="43">
        <f t="shared" si="5"/>
        <v>331</v>
      </c>
      <c r="D338" s="100">
        <v>24.700181484000005</v>
      </c>
      <c r="E338" s="51" t="s">
        <v>71</v>
      </c>
    </row>
    <row r="339" spans="2:5" ht="19.5" customHeight="1" x14ac:dyDescent="0.25">
      <c r="B339" s="132"/>
      <c r="C339" s="43">
        <f t="shared" si="5"/>
        <v>332</v>
      </c>
      <c r="D339" s="100">
        <v>49.40036296800001</v>
      </c>
      <c r="E339" s="51" t="s">
        <v>71</v>
      </c>
    </row>
    <row r="340" spans="2:5" ht="19.5" customHeight="1" x14ac:dyDescent="0.25">
      <c r="B340" s="132"/>
      <c r="C340" s="43">
        <f t="shared" si="5"/>
        <v>333</v>
      </c>
      <c r="D340" s="100">
        <v>49.40036296800001</v>
      </c>
      <c r="E340" s="51" t="s">
        <v>72</v>
      </c>
    </row>
    <row r="341" spans="2:5" ht="19.5" customHeight="1" x14ac:dyDescent="0.25">
      <c r="B341" s="132"/>
      <c r="C341" s="43">
        <f t="shared" si="5"/>
        <v>334</v>
      </c>
      <c r="D341" s="100">
        <v>49.40036296800001</v>
      </c>
      <c r="E341" s="51" t="s">
        <v>71</v>
      </c>
    </row>
    <row r="342" spans="2:5" ht="19.5" customHeight="1" x14ac:dyDescent="0.25">
      <c r="B342" s="132"/>
      <c r="C342" s="43">
        <f t="shared" si="5"/>
        <v>335</v>
      </c>
      <c r="D342" s="100">
        <v>49.40036296800001</v>
      </c>
      <c r="E342" s="51" t="s">
        <v>72</v>
      </c>
    </row>
    <row r="343" spans="2:5" ht="19.5" customHeight="1" x14ac:dyDescent="0.25">
      <c r="B343" s="132"/>
      <c r="C343" s="43">
        <f t="shared" si="5"/>
        <v>336</v>
      </c>
      <c r="D343" s="100">
        <v>37.19906850000001</v>
      </c>
      <c r="E343" s="51" t="s">
        <v>71</v>
      </c>
    </row>
    <row r="344" spans="2:5" ht="19.5" customHeight="1" x14ac:dyDescent="0.25">
      <c r="B344" s="132"/>
      <c r="C344" s="43">
        <f t="shared" si="5"/>
        <v>337</v>
      </c>
      <c r="D344" s="100">
        <v>49.40036296800001</v>
      </c>
      <c r="E344" s="51" t="s">
        <v>71</v>
      </c>
    </row>
    <row r="345" spans="2:5" ht="19.5" customHeight="1" x14ac:dyDescent="0.25">
      <c r="B345" s="132"/>
      <c r="C345" s="43">
        <f t="shared" si="5"/>
        <v>338</v>
      </c>
      <c r="D345" s="100">
        <v>49.40036296800001</v>
      </c>
      <c r="E345" s="51" t="s">
        <v>55</v>
      </c>
    </row>
    <row r="346" spans="2:5" ht="19.5" customHeight="1" x14ac:dyDescent="0.25">
      <c r="B346" s="132"/>
      <c r="C346" s="43">
        <f t="shared" si="5"/>
        <v>339</v>
      </c>
      <c r="D346" s="100">
        <v>30.891959999999997</v>
      </c>
      <c r="E346" s="51" t="s">
        <v>72</v>
      </c>
    </row>
    <row r="347" spans="2:5" ht="19.5" customHeight="1" x14ac:dyDescent="0.25">
      <c r="B347" s="132"/>
      <c r="C347" s="43">
        <f t="shared" si="5"/>
        <v>340</v>
      </c>
      <c r="D347" s="100">
        <v>24.713568000000002</v>
      </c>
      <c r="E347" s="51" t="s">
        <v>72</v>
      </c>
    </row>
    <row r="348" spans="2:5" ht="19.5" customHeight="1" x14ac:dyDescent="0.25">
      <c r="B348" s="132"/>
      <c r="C348" s="43">
        <f t="shared" si="5"/>
        <v>341</v>
      </c>
      <c r="D348" s="100">
        <v>24.713568000000002</v>
      </c>
      <c r="E348" s="51" t="s">
        <v>71</v>
      </c>
    </row>
    <row r="349" spans="2:5" ht="19.5" customHeight="1" x14ac:dyDescent="0.25">
      <c r="B349" s="132"/>
      <c r="C349" s="43">
        <f t="shared" si="5"/>
        <v>342</v>
      </c>
      <c r="D349" s="100">
        <v>24.713568000000002</v>
      </c>
      <c r="E349" s="51" t="s">
        <v>55</v>
      </c>
    </row>
    <row r="350" spans="2:5" ht="19.5" customHeight="1" x14ac:dyDescent="0.25">
      <c r="B350" s="132"/>
      <c r="C350" s="43">
        <f t="shared" si="5"/>
        <v>343</v>
      </c>
      <c r="D350" s="100">
        <v>24.713568000000002</v>
      </c>
      <c r="E350" s="51" t="s">
        <v>71</v>
      </c>
    </row>
    <row r="351" spans="2:5" ht="19.5" customHeight="1" x14ac:dyDescent="0.25">
      <c r="B351" s="132"/>
      <c r="C351" s="43">
        <f t="shared" si="5"/>
        <v>344</v>
      </c>
      <c r="D351" s="100">
        <v>24.713568000000002</v>
      </c>
      <c r="E351" s="51" t="s">
        <v>71</v>
      </c>
    </row>
    <row r="352" spans="2:5" ht="19.5" customHeight="1" x14ac:dyDescent="0.25">
      <c r="B352" s="132"/>
      <c r="C352" s="43">
        <f t="shared" si="5"/>
        <v>345</v>
      </c>
      <c r="D352" s="100">
        <v>30.891959999999997</v>
      </c>
      <c r="E352" s="51" t="s">
        <v>55</v>
      </c>
    </row>
    <row r="353" spans="2:5" ht="19.5" customHeight="1" x14ac:dyDescent="0.25">
      <c r="B353" s="132"/>
      <c r="C353" s="43">
        <f t="shared" si="5"/>
        <v>346</v>
      </c>
      <c r="D353" s="100">
        <v>30.891959999999997</v>
      </c>
      <c r="E353" s="51" t="s">
        <v>71</v>
      </c>
    </row>
    <row r="354" spans="2:5" ht="19.5" customHeight="1" x14ac:dyDescent="0.25">
      <c r="B354" s="132"/>
      <c r="C354" s="43">
        <f t="shared" si="5"/>
        <v>347</v>
      </c>
      <c r="D354" s="100">
        <v>24.713568000000002</v>
      </c>
      <c r="E354" s="51" t="s">
        <v>71</v>
      </c>
    </row>
    <row r="355" spans="2:5" ht="19.5" customHeight="1" x14ac:dyDescent="0.25">
      <c r="B355" s="132"/>
      <c r="C355" s="43">
        <f t="shared" si="5"/>
        <v>348</v>
      </c>
      <c r="D355" s="100">
        <v>24.713568000000002</v>
      </c>
      <c r="E355" s="51" t="s">
        <v>71</v>
      </c>
    </row>
    <row r="356" spans="2:5" ht="19.5" customHeight="1" x14ac:dyDescent="0.25">
      <c r="B356" s="132"/>
      <c r="C356" s="43">
        <f t="shared" si="5"/>
        <v>349</v>
      </c>
      <c r="D356" s="100">
        <v>24.713568000000002</v>
      </c>
      <c r="E356" s="51" t="s">
        <v>55</v>
      </c>
    </row>
    <row r="357" spans="2:5" ht="19.5" customHeight="1" x14ac:dyDescent="0.25">
      <c r="B357" s="132"/>
      <c r="C357" s="43">
        <f t="shared" si="5"/>
        <v>350</v>
      </c>
      <c r="D357" s="100">
        <v>24.713568000000002</v>
      </c>
      <c r="E357" s="51" t="s">
        <v>71</v>
      </c>
    </row>
    <row r="358" spans="2:5" ht="19.5" customHeight="1" x14ac:dyDescent="0.25">
      <c r="B358" s="132"/>
      <c r="C358" s="43">
        <f t="shared" si="5"/>
        <v>351</v>
      </c>
      <c r="D358" s="100">
        <v>18.535176000000003</v>
      </c>
      <c r="E358" s="51" t="s">
        <v>71</v>
      </c>
    </row>
    <row r="359" spans="2:5" ht="19.5" customHeight="1" x14ac:dyDescent="0.25">
      <c r="B359" s="132"/>
      <c r="C359" s="43">
        <f t="shared" si="5"/>
        <v>352</v>
      </c>
      <c r="D359" s="100">
        <v>18.535176000000003</v>
      </c>
      <c r="E359" s="51" t="s">
        <v>55</v>
      </c>
    </row>
    <row r="360" spans="2:5" ht="19.5" customHeight="1" x14ac:dyDescent="0.25">
      <c r="B360" s="132"/>
      <c r="C360" s="43">
        <f t="shared" si="5"/>
        <v>353</v>
      </c>
      <c r="D360" s="100">
        <v>18.535176000000003</v>
      </c>
      <c r="E360" s="51" t="s">
        <v>71</v>
      </c>
    </row>
    <row r="361" spans="2:5" ht="19.5" customHeight="1" x14ac:dyDescent="0.25">
      <c r="B361" s="132"/>
      <c r="C361" s="43">
        <f t="shared" si="5"/>
        <v>354</v>
      </c>
      <c r="D361" s="100">
        <v>18.535176000000003</v>
      </c>
      <c r="E361" s="51" t="s">
        <v>55</v>
      </c>
    </row>
    <row r="362" spans="2:5" ht="19.5" customHeight="1" x14ac:dyDescent="0.25">
      <c r="B362" s="132"/>
      <c r="C362" s="43">
        <f t="shared" si="5"/>
        <v>355</v>
      </c>
      <c r="D362" s="100">
        <v>18.535176000000003</v>
      </c>
      <c r="E362" s="51" t="s">
        <v>72</v>
      </c>
    </row>
    <row r="363" spans="2:5" ht="19.5" customHeight="1" x14ac:dyDescent="0.25">
      <c r="B363" s="132"/>
      <c r="C363" s="43">
        <f t="shared" si="5"/>
        <v>356</v>
      </c>
      <c r="D363" s="100">
        <v>18.535176000000003</v>
      </c>
      <c r="E363" s="51" t="s">
        <v>71</v>
      </c>
    </row>
    <row r="364" spans="2:5" ht="19.5" customHeight="1" x14ac:dyDescent="0.25">
      <c r="B364" s="132"/>
      <c r="C364" s="43">
        <f t="shared" si="5"/>
        <v>357</v>
      </c>
      <c r="D364" s="100">
        <v>15.445979999999999</v>
      </c>
      <c r="E364" s="51" t="s">
        <v>55</v>
      </c>
    </row>
    <row r="365" spans="2:5" ht="19.5" customHeight="1" x14ac:dyDescent="0.25">
      <c r="B365" s="132"/>
      <c r="C365" s="43">
        <f t="shared" si="5"/>
        <v>358</v>
      </c>
      <c r="D365" s="100">
        <v>15.445979999999999</v>
      </c>
      <c r="E365" s="51" t="s">
        <v>71</v>
      </c>
    </row>
    <row r="366" spans="2:5" ht="19.5" customHeight="1" x14ac:dyDescent="0.25">
      <c r="B366" s="132"/>
      <c r="C366" s="43">
        <f t="shared" si="5"/>
        <v>359</v>
      </c>
      <c r="D366" s="100">
        <v>15.445979999999999</v>
      </c>
      <c r="E366" s="51" t="s">
        <v>55</v>
      </c>
    </row>
    <row r="367" spans="2:5" ht="19.5" customHeight="1" x14ac:dyDescent="0.25">
      <c r="B367" s="132"/>
      <c r="C367" s="43">
        <f t="shared" si="5"/>
        <v>360</v>
      </c>
      <c r="D367" s="100">
        <v>24.713568000000002</v>
      </c>
      <c r="E367" s="51" t="s">
        <v>55</v>
      </c>
    </row>
    <row r="368" spans="2:5" ht="19.5" customHeight="1" x14ac:dyDescent="0.25">
      <c r="B368" s="132"/>
      <c r="C368" s="43">
        <f t="shared" si="5"/>
        <v>361</v>
      </c>
      <c r="D368" s="100">
        <v>24.713568000000002</v>
      </c>
      <c r="E368" s="51" t="s">
        <v>71</v>
      </c>
    </row>
    <row r="369" spans="2:5" ht="19.5" customHeight="1" x14ac:dyDescent="0.25">
      <c r="B369" s="132"/>
      <c r="C369" s="43">
        <f t="shared" si="5"/>
        <v>362</v>
      </c>
      <c r="D369" s="100">
        <v>15.445979999999999</v>
      </c>
      <c r="E369" s="51" t="s">
        <v>72</v>
      </c>
    </row>
    <row r="370" spans="2:5" ht="19.5" customHeight="1" x14ac:dyDescent="0.25">
      <c r="B370" s="132"/>
      <c r="C370" s="43">
        <f t="shared" si="5"/>
        <v>363</v>
      </c>
      <c r="D370" s="100">
        <v>15.445979999999999</v>
      </c>
      <c r="E370" s="51" t="s">
        <v>71</v>
      </c>
    </row>
    <row r="371" spans="2:5" ht="19.5" customHeight="1" x14ac:dyDescent="0.25">
      <c r="B371" s="132"/>
      <c r="C371" s="43">
        <f t="shared" si="5"/>
        <v>364</v>
      </c>
      <c r="D371" s="100">
        <v>15.445979999999999</v>
      </c>
      <c r="E371" s="51" t="s">
        <v>55</v>
      </c>
    </row>
    <row r="372" spans="2:5" ht="19.5" customHeight="1" x14ac:dyDescent="0.25">
      <c r="B372" s="132"/>
      <c r="C372" s="43">
        <f t="shared" si="5"/>
        <v>365</v>
      </c>
      <c r="D372" s="100">
        <v>15.445979999999999</v>
      </c>
      <c r="E372" s="51" t="s">
        <v>55</v>
      </c>
    </row>
    <row r="373" spans="2:5" ht="19.5" customHeight="1" x14ac:dyDescent="0.25">
      <c r="B373" s="132"/>
      <c r="C373" s="43">
        <f t="shared" si="5"/>
        <v>366</v>
      </c>
      <c r="D373" s="100">
        <v>15.445979999999999</v>
      </c>
      <c r="E373" s="51" t="s">
        <v>71</v>
      </c>
    </row>
    <row r="374" spans="2:5" ht="19.5" customHeight="1" x14ac:dyDescent="0.25">
      <c r="B374" s="132"/>
      <c r="C374" s="43">
        <f t="shared" si="5"/>
        <v>367</v>
      </c>
      <c r="D374" s="100">
        <v>15.445979999999999</v>
      </c>
      <c r="E374" s="51" t="s">
        <v>55</v>
      </c>
    </row>
    <row r="375" spans="2:5" ht="19.5" customHeight="1" x14ac:dyDescent="0.25">
      <c r="B375" s="132"/>
      <c r="C375" s="43">
        <f t="shared" si="5"/>
        <v>368</v>
      </c>
      <c r="D375" s="100">
        <v>61.783919999999995</v>
      </c>
      <c r="E375" s="51" t="s">
        <v>55</v>
      </c>
    </row>
    <row r="376" spans="2:5" ht="19.5" customHeight="1" x14ac:dyDescent="0.25">
      <c r="B376" s="132"/>
      <c r="C376" s="43">
        <f t="shared" si="5"/>
        <v>369</v>
      </c>
      <c r="D376" s="100">
        <v>61.783919999999995</v>
      </c>
      <c r="E376" s="51" t="s">
        <v>71</v>
      </c>
    </row>
    <row r="377" spans="2:5" ht="19.5" customHeight="1" x14ac:dyDescent="0.25">
      <c r="B377" s="132"/>
      <c r="C377" s="43">
        <f t="shared" si="5"/>
        <v>370</v>
      </c>
      <c r="D377" s="100">
        <v>61.783919999999995</v>
      </c>
      <c r="E377" s="51" t="s">
        <v>72</v>
      </c>
    </row>
    <row r="378" spans="2:5" ht="19.5" customHeight="1" x14ac:dyDescent="0.25">
      <c r="B378" s="132"/>
      <c r="C378" s="43">
        <f t="shared" si="5"/>
        <v>371</v>
      </c>
      <c r="D378" s="100">
        <v>61.783919999999995</v>
      </c>
      <c r="E378" s="51" t="s">
        <v>71</v>
      </c>
    </row>
    <row r="379" spans="2:5" ht="19.5" customHeight="1" x14ac:dyDescent="0.25">
      <c r="B379" s="132"/>
      <c r="C379" s="43">
        <f t="shared" si="5"/>
        <v>372</v>
      </c>
      <c r="D379" s="100">
        <v>61.783919999999995</v>
      </c>
      <c r="E379" s="51" t="s">
        <v>55</v>
      </c>
    </row>
    <row r="380" spans="2:5" ht="19.5" customHeight="1" x14ac:dyDescent="0.25">
      <c r="B380" s="132"/>
      <c r="C380" s="43">
        <f t="shared" si="5"/>
        <v>373</v>
      </c>
      <c r="D380" s="100">
        <v>61.783919999999995</v>
      </c>
      <c r="E380" s="51" t="s">
        <v>71</v>
      </c>
    </row>
    <row r="381" spans="2:5" ht="19.5" customHeight="1" x14ac:dyDescent="0.25">
      <c r="B381" s="132"/>
      <c r="C381" s="43">
        <f t="shared" si="5"/>
        <v>374</v>
      </c>
      <c r="D381" s="100">
        <v>61.783919999999995</v>
      </c>
      <c r="E381" s="51" t="s">
        <v>71</v>
      </c>
    </row>
    <row r="382" spans="2:5" ht="19.5" customHeight="1" x14ac:dyDescent="0.25">
      <c r="B382" s="132"/>
      <c r="C382" s="43">
        <f t="shared" si="5"/>
        <v>375</v>
      </c>
      <c r="D382" s="100">
        <v>61.783919999999995</v>
      </c>
      <c r="E382" s="51" t="s">
        <v>55</v>
      </c>
    </row>
    <row r="383" spans="2:5" ht="19.5" customHeight="1" x14ac:dyDescent="0.25">
      <c r="B383" s="132"/>
      <c r="C383" s="43">
        <f t="shared" si="5"/>
        <v>376</v>
      </c>
      <c r="D383" s="100">
        <v>61.783919999999995</v>
      </c>
      <c r="E383" s="51" t="s">
        <v>71</v>
      </c>
    </row>
    <row r="384" spans="2:5" ht="19.5" customHeight="1" x14ac:dyDescent="0.25">
      <c r="B384" s="132"/>
      <c r="C384" s="43">
        <f t="shared" si="5"/>
        <v>377</v>
      </c>
      <c r="D384" s="100">
        <v>12.356784000000001</v>
      </c>
      <c r="E384" s="51" t="s">
        <v>55</v>
      </c>
    </row>
    <row r="385" spans="2:5" ht="19.5" customHeight="1" x14ac:dyDescent="0.25">
      <c r="B385" s="132"/>
      <c r="C385" s="43">
        <f t="shared" si="5"/>
        <v>378</v>
      </c>
      <c r="D385" s="100">
        <v>12.356784000000001</v>
      </c>
      <c r="E385" s="51" t="s">
        <v>71</v>
      </c>
    </row>
    <row r="386" spans="2:5" ht="19.5" customHeight="1" x14ac:dyDescent="0.25">
      <c r="B386" s="132"/>
      <c r="C386" s="43">
        <f t="shared" si="5"/>
        <v>379</v>
      </c>
      <c r="D386" s="100">
        <v>55.605528</v>
      </c>
      <c r="E386" s="51" t="s">
        <v>55</v>
      </c>
    </row>
    <row r="387" spans="2:5" ht="19.5" customHeight="1" x14ac:dyDescent="0.25">
      <c r="B387" s="132"/>
      <c r="C387" s="43">
        <f t="shared" si="5"/>
        <v>380</v>
      </c>
      <c r="D387" s="100">
        <v>55.605528</v>
      </c>
      <c r="E387" s="51" t="s">
        <v>71</v>
      </c>
    </row>
    <row r="388" spans="2:5" ht="19.5" customHeight="1" x14ac:dyDescent="0.25">
      <c r="B388" s="132"/>
      <c r="C388" s="43">
        <f t="shared" si="5"/>
        <v>381</v>
      </c>
      <c r="D388" s="100">
        <v>55.605528</v>
      </c>
      <c r="E388" s="51" t="s">
        <v>71</v>
      </c>
    </row>
    <row r="389" spans="2:5" ht="19.5" customHeight="1" x14ac:dyDescent="0.25">
      <c r="B389" s="132"/>
      <c r="C389" s="43">
        <f t="shared" si="5"/>
        <v>382</v>
      </c>
      <c r="D389" s="100">
        <v>55.605528</v>
      </c>
      <c r="E389" s="51" t="s">
        <v>71</v>
      </c>
    </row>
    <row r="390" spans="2:5" ht="19.5" customHeight="1" x14ac:dyDescent="0.25">
      <c r="B390" s="132"/>
      <c r="C390" s="43">
        <f t="shared" si="5"/>
        <v>383</v>
      </c>
      <c r="D390" s="100">
        <v>15.445979999999999</v>
      </c>
      <c r="E390" s="51" t="s">
        <v>71</v>
      </c>
    </row>
    <row r="391" spans="2:5" ht="19.5" customHeight="1" x14ac:dyDescent="0.25">
      <c r="B391" s="132"/>
      <c r="C391" s="43">
        <f t="shared" si="5"/>
        <v>384</v>
      </c>
      <c r="D391" s="100">
        <v>15.445979999999999</v>
      </c>
      <c r="E391" s="51" t="s">
        <v>71</v>
      </c>
    </row>
    <row r="392" spans="2:5" ht="19.5" customHeight="1" x14ac:dyDescent="0.25">
      <c r="B392" s="132"/>
      <c r="C392" s="43">
        <f t="shared" si="5"/>
        <v>385</v>
      </c>
      <c r="D392" s="100">
        <v>15.445979999999999</v>
      </c>
      <c r="E392" s="51" t="s">
        <v>72</v>
      </c>
    </row>
    <row r="393" spans="2:5" ht="19.5" customHeight="1" x14ac:dyDescent="0.25">
      <c r="B393" s="132"/>
      <c r="C393" s="43">
        <f t="shared" si="5"/>
        <v>386</v>
      </c>
      <c r="D393" s="100">
        <v>15.445979999999999</v>
      </c>
      <c r="E393" s="51" t="s">
        <v>71</v>
      </c>
    </row>
    <row r="394" spans="2:5" ht="19.5" customHeight="1" x14ac:dyDescent="0.25">
      <c r="B394" s="132"/>
      <c r="C394" s="43">
        <f t="shared" ref="C394:C457" si="6">C393+1</f>
        <v>387</v>
      </c>
      <c r="D394" s="100">
        <v>55.605528</v>
      </c>
      <c r="E394" s="51" t="s">
        <v>71</v>
      </c>
    </row>
    <row r="395" spans="2:5" ht="19.5" customHeight="1" x14ac:dyDescent="0.25">
      <c r="B395" s="132"/>
      <c r="C395" s="43">
        <f t="shared" si="6"/>
        <v>388</v>
      </c>
      <c r="D395" s="100">
        <v>15.445979999999999</v>
      </c>
      <c r="E395" s="51" t="s">
        <v>71</v>
      </c>
    </row>
    <row r="396" spans="2:5" ht="19.5" customHeight="1" x14ac:dyDescent="0.25">
      <c r="B396" s="132"/>
      <c r="C396" s="43">
        <f t="shared" si="6"/>
        <v>389</v>
      </c>
      <c r="D396" s="100">
        <v>15.445979999999999</v>
      </c>
      <c r="E396" s="51" t="s">
        <v>55</v>
      </c>
    </row>
    <row r="397" spans="2:5" ht="19.5" customHeight="1" x14ac:dyDescent="0.25">
      <c r="B397" s="132"/>
      <c r="C397" s="43">
        <f t="shared" si="6"/>
        <v>390</v>
      </c>
      <c r="D397" s="100">
        <v>15.445979999999999</v>
      </c>
      <c r="E397" s="51" t="s">
        <v>71</v>
      </c>
    </row>
    <row r="398" spans="2:5" ht="19.5" customHeight="1" x14ac:dyDescent="0.25">
      <c r="B398" s="132"/>
      <c r="C398" s="43">
        <f t="shared" si="6"/>
        <v>391</v>
      </c>
      <c r="D398" s="100">
        <v>15.445979999999999</v>
      </c>
      <c r="E398" s="51" t="s">
        <v>71</v>
      </c>
    </row>
    <row r="399" spans="2:5" ht="19.5" customHeight="1" x14ac:dyDescent="0.25">
      <c r="B399" s="132"/>
      <c r="C399" s="43">
        <f t="shared" si="6"/>
        <v>392</v>
      </c>
      <c r="D399" s="100">
        <v>15.445979999999999</v>
      </c>
      <c r="E399" s="51" t="s">
        <v>71</v>
      </c>
    </row>
    <row r="400" spans="2:5" ht="19.5" customHeight="1" x14ac:dyDescent="0.25">
      <c r="B400" s="132"/>
      <c r="C400" s="43">
        <f t="shared" si="6"/>
        <v>393</v>
      </c>
      <c r="D400" s="100">
        <v>55.605528</v>
      </c>
      <c r="E400" s="51" t="s">
        <v>55</v>
      </c>
    </row>
    <row r="401" spans="2:5" ht="19.5" customHeight="1" x14ac:dyDescent="0.25">
      <c r="B401" s="132"/>
      <c r="C401" s="43">
        <f t="shared" si="6"/>
        <v>394</v>
      </c>
      <c r="D401" s="100">
        <v>55.605528</v>
      </c>
      <c r="E401" s="51" t="s">
        <v>72</v>
      </c>
    </row>
    <row r="402" spans="2:5" ht="19.5" customHeight="1" x14ac:dyDescent="0.25">
      <c r="B402" s="132"/>
      <c r="C402" s="43">
        <f t="shared" si="6"/>
        <v>395</v>
      </c>
      <c r="D402" s="100">
        <v>55.605528</v>
      </c>
      <c r="E402" s="51" t="s">
        <v>72</v>
      </c>
    </row>
    <row r="403" spans="2:5" ht="19.5" customHeight="1" x14ac:dyDescent="0.25">
      <c r="B403" s="132"/>
      <c r="C403" s="43">
        <f t="shared" si="6"/>
        <v>396</v>
      </c>
      <c r="D403" s="100">
        <v>46.33794000000001</v>
      </c>
      <c r="E403" s="51" t="s">
        <v>72</v>
      </c>
    </row>
    <row r="404" spans="2:5" ht="19.5" customHeight="1" x14ac:dyDescent="0.25">
      <c r="B404" s="132"/>
      <c r="C404" s="43">
        <f t="shared" si="6"/>
        <v>397</v>
      </c>
      <c r="D404" s="100">
        <v>46.33794000000001</v>
      </c>
      <c r="E404" s="51" t="s">
        <v>71</v>
      </c>
    </row>
    <row r="405" spans="2:5" ht="19.5" customHeight="1" x14ac:dyDescent="0.25">
      <c r="B405" s="132"/>
      <c r="C405" s="43">
        <f t="shared" si="6"/>
        <v>398</v>
      </c>
      <c r="D405" s="100">
        <v>15.445979999999999</v>
      </c>
      <c r="E405" s="51" t="s">
        <v>71</v>
      </c>
    </row>
    <row r="406" spans="2:5" ht="19.5" customHeight="1" x14ac:dyDescent="0.25">
      <c r="B406" s="132"/>
      <c r="C406" s="43">
        <f t="shared" si="6"/>
        <v>399</v>
      </c>
      <c r="D406" s="100">
        <v>15.445979999999999</v>
      </c>
      <c r="E406" s="51" t="s">
        <v>55</v>
      </c>
    </row>
    <row r="407" spans="2:5" ht="19.5" customHeight="1" x14ac:dyDescent="0.25">
      <c r="B407" s="132"/>
      <c r="C407" s="43">
        <f t="shared" si="6"/>
        <v>400</v>
      </c>
      <c r="D407" s="100">
        <v>18.535176000000003</v>
      </c>
      <c r="E407" s="51" t="s">
        <v>55</v>
      </c>
    </row>
    <row r="408" spans="2:5" ht="19.5" customHeight="1" x14ac:dyDescent="0.25">
      <c r="B408" s="132"/>
      <c r="C408" s="43">
        <f t="shared" si="6"/>
        <v>401</v>
      </c>
      <c r="D408" s="100">
        <v>18.535176000000003</v>
      </c>
      <c r="E408" s="51" t="s">
        <v>71</v>
      </c>
    </row>
    <row r="409" spans="2:5" ht="19.5" customHeight="1" x14ac:dyDescent="0.25">
      <c r="B409" s="132"/>
      <c r="C409" s="43">
        <f t="shared" si="6"/>
        <v>402</v>
      </c>
      <c r="D409" s="100">
        <v>18.535176000000003</v>
      </c>
      <c r="E409" s="51" t="s">
        <v>71</v>
      </c>
    </row>
    <row r="410" spans="2:5" ht="19.5" customHeight="1" x14ac:dyDescent="0.25">
      <c r="B410" s="132"/>
      <c r="C410" s="43">
        <f t="shared" si="6"/>
        <v>403</v>
      </c>
      <c r="D410" s="100">
        <v>18.535176000000003</v>
      </c>
      <c r="E410" s="51" t="s">
        <v>71</v>
      </c>
    </row>
    <row r="411" spans="2:5" ht="19.5" customHeight="1" x14ac:dyDescent="0.25">
      <c r="B411" s="132"/>
      <c r="C411" s="43">
        <f t="shared" si="6"/>
        <v>404</v>
      </c>
      <c r="D411" s="100">
        <v>46.33794000000001</v>
      </c>
      <c r="E411" s="51" t="s">
        <v>71</v>
      </c>
    </row>
    <row r="412" spans="2:5" ht="19.5" customHeight="1" x14ac:dyDescent="0.25">
      <c r="B412" s="132"/>
      <c r="C412" s="43">
        <f t="shared" si="6"/>
        <v>405</v>
      </c>
      <c r="D412" s="100">
        <v>46.33794000000001</v>
      </c>
      <c r="E412" s="51" t="s">
        <v>72</v>
      </c>
    </row>
    <row r="413" spans="2:5" ht="19.5" customHeight="1" x14ac:dyDescent="0.25">
      <c r="B413" s="132"/>
      <c r="C413" s="43">
        <f t="shared" si="6"/>
        <v>406</v>
      </c>
      <c r="D413" s="100">
        <v>46.33794000000001</v>
      </c>
      <c r="E413" s="51" t="s">
        <v>71</v>
      </c>
    </row>
    <row r="414" spans="2:5" ht="19.5" customHeight="1" x14ac:dyDescent="0.25">
      <c r="B414" s="132"/>
      <c r="C414" s="43">
        <f t="shared" si="6"/>
        <v>407</v>
      </c>
      <c r="D414" s="100">
        <v>12.356784000000001</v>
      </c>
      <c r="E414" s="51" t="s">
        <v>72</v>
      </c>
    </row>
    <row r="415" spans="2:5" ht="19.5" customHeight="1" x14ac:dyDescent="0.25">
      <c r="B415" s="132"/>
      <c r="C415" s="43">
        <f t="shared" si="6"/>
        <v>408</v>
      </c>
      <c r="D415" s="100">
        <v>12.356784000000001</v>
      </c>
      <c r="E415" s="51" t="s">
        <v>71</v>
      </c>
    </row>
    <row r="416" spans="2:5" ht="19.5" customHeight="1" x14ac:dyDescent="0.25">
      <c r="B416" s="132"/>
      <c r="C416" s="43">
        <f t="shared" si="6"/>
        <v>409</v>
      </c>
      <c r="D416" s="100">
        <v>12.356784000000001</v>
      </c>
      <c r="E416" s="51" t="s">
        <v>71</v>
      </c>
    </row>
    <row r="417" spans="2:5" ht="19.5" customHeight="1" x14ac:dyDescent="0.25">
      <c r="B417" s="132"/>
      <c r="C417" s="43">
        <f t="shared" si="6"/>
        <v>410</v>
      </c>
      <c r="D417" s="100">
        <v>12.356784000000001</v>
      </c>
      <c r="E417" s="51" t="s">
        <v>55</v>
      </c>
    </row>
    <row r="418" spans="2:5" ht="19.5" customHeight="1" x14ac:dyDescent="0.25">
      <c r="B418" s="132"/>
      <c r="C418" s="43">
        <f t="shared" si="6"/>
        <v>411</v>
      </c>
      <c r="D418" s="100">
        <v>12.356784000000001</v>
      </c>
      <c r="E418" s="51" t="s">
        <v>72</v>
      </c>
    </row>
    <row r="419" spans="2:5" ht="19.5" customHeight="1" x14ac:dyDescent="0.25">
      <c r="B419" s="132"/>
      <c r="C419" s="43">
        <f t="shared" si="6"/>
        <v>412</v>
      </c>
      <c r="D419" s="100">
        <v>12.356784000000001</v>
      </c>
      <c r="E419" s="51" t="s">
        <v>72</v>
      </c>
    </row>
    <row r="420" spans="2:5" ht="19.5" customHeight="1" x14ac:dyDescent="0.25">
      <c r="B420" s="132"/>
      <c r="C420" s="43">
        <f t="shared" si="6"/>
        <v>413</v>
      </c>
      <c r="D420" s="100">
        <v>15.445979999999999</v>
      </c>
      <c r="E420" s="51" t="s">
        <v>71</v>
      </c>
    </row>
    <row r="421" spans="2:5" ht="19.5" customHeight="1" x14ac:dyDescent="0.25">
      <c r="B421" s="132"/>
      <c r="C421" s="43">
        <f t="shared" si="6"/>
        <v>414</v>
      </c>
      <c r="D421" s="100">
        <v>15.445979999999999</v>
      </c>
      <c r="E421" s="51" t="s">
        <v>55</v>
      </c>
    </row>
    <row r="422" spans="2:5" ht="19.5" customHeight="1" x14ac:dyDescent="0.25">
      <c r="B422" s="132"/>
      <c r="C422" s="43">
        <f t="shared" si="6"/>
        <v>415</v>
      </c>
      <c r="D422" s="100">
        <v>18.535176000000003</v>
      </c>
      <c r="E422" s="51" t="s">
        <v>71</v>
      </c>
    </row>
    <row r="423" spans="2:5" ht="19.5" customHeight="1" x14ac:dyDescent="0.25">
      <c r="B423" s="132"/>
      <c r="C423" s="43">
        <f t="shared" si="6"/>
        <v>416</v>
      </c>
      <c r="D423" s="100">
        <v>18.535176000000003</v>
      </c>
      <c r="E423" s="51" t="s">
        <v>71</v>
      </c>
    </row>
    <row r="424" spans="2:5" ht="19.5" customHeight="1" x14ac:dyDescent="0.25">
      <c r="B424" s="132"/>
      <c r="C424" s="43">
        <f t="shared" si="6"/>
        <v>417</v>
      </c>
      <c r="D424" s="100">
        <v>15.445979999999999</v>
      </c>
      <c r="E424" s="51" t="s">
        <v>55</v>
      </c>
    </row>
    <row r="425" spans="2:5" ht="19.5" customHeight="1" x14ac:dyDescent="0.25">
      <c r="B425" s="132"/>
      <c r="C425" s="43">
        <f t="shared" si="6"/>
        <v>418</v>
      </c>
      <c r="D425" s="100">
        <v>15.445979999999999</v>
      </c>
      <c r="E425" s="51" t="s">
        <v>71</v>
      </c>
    </row>
    <row r="426" spans="2:5" ht="19.5" customHeight="1" x14ac:dyDescent="0.25">
      <c r="B426" s="132"/>
      <c r="C426" s="43">
        <f t="shared" si="6"/>
        <v>419</v>
      </c>
      <c r="D426" s="100">
        <v>18.535176000000003</v>
      </c>
      <c r="E426" s="51" t="s">
        <v>71</v>
      </c>
    </row>
    <row r="427" spans="2:5" ht="19.5" customHeight="1" x14ac:dyDescent="0.25">
      <c r="B427" s="132"/>
      <c r="C427" s="43">
        <f t="shared" si="6"/>
        <v>420</v>
      </c>
      <c r="D427" s="100">
        <v>18.535176000000003</v>
      </c>
      <c r="E427" s="51" t="s">
        <v>71</v>
      </c>
    </row>
    <row r="428" spans="2:5" ht="19.5" customHeight="1" x14ac:dyDescent="0.25">
      <c r="B428" s="132"/>
      <c r="C428" s="43">
        <f t="shared" si="6"/>
        <v>421</v>
      </c>
      <c r="D428" s="100">
        <v>46.33794000000001</v>
      </c>
      <c r="E428" s="51" t="s">
        <v>55</v>
      </c>
    </row>
    <row r="429" spans="2:5" ht="19.5" customHeight="1" x14ac:dyDescent="0.25">
      <c r="B429" s="132"/>
      <c r="C429" s="43">
        <f t="shared" si="6"/>
        <v>422</v>
      </c>
      <c r="D429" s="100">
        <v>46.33794000000001</v>
      </c>
      <c r="E429" s="51" t="s">
        <v>71</v>
      </c>
    </row>
    <row r="430" spans="2:5" ht="19.5" customHeight="1" x14ac:dyDescent="0.25">
      <c r="B430" s="132"/>
      <c r="C430" s="43">
        <f t="shared" si="6"/>
        <v>423</v>
      </c>
      <c r="D430" s="100">
        <v>46.33794000000001</v>
      </c>
      <c r="E430" s="51" t="s">
        <v>71</v>
      </c>
    </row>
    <row r="431" spans="2:5" ht="19.5" customHeight="1" x14ac:dyDescent="0.25">
      <c r="B431" s="132"/>
      <c r="C431" s="43">
        <f t="shared" si="6"/>
        <v>424</v>
      </c>
      <c r="D431" s="100">
        <v>46.33794000000001</v>
      </c>
      <c r="E431" s="51" t="s">
        <v>55</v>
      </c>
    </row>
    <row r="432" spans="2:5" ht="19.5" customHeight="1" x14ac:dyDescent="0.25">
      <c r="B432" s="132"/>
      <c r="C432" s="43">
        <f t="shared" si="6"/>
        <v>425</v>
      </c>
      <c r="D432" s="100">
        <v>27.802764</v>
      </c>
      <c r="E432" s="51" t="s">
        <v>71</v>
      </c>
    </row>
    <row r="433" spans="2:5" ht="19.5" customHeight="1" x14ac:dyDescent="0.25">
      <c r="B433" s="132"/>
      <c r="C433" s="43">
        <f t="shared" si="6"/>
        <v>426</v>
      </c>
      <c r="D433" s="100">
        <v>27.802764</v>
      </c>
      <c r="E433" s="51" t="s">
        <v>55</v>
      </c>
    </row>
    <row r="434" spans="2:5" ht="19.5" customHeight="1" x14ac:dyDescent="0.25">
      <c r="B434" s="132"/>
      <c r="C434" s="43">
        <f t="shared" si="6"/>
        <v>427</v>
      </c>
      <c r="D434" s="100">
        <v>40.159548000000008</v>
      </c>
      <c r="E434" s="51" t="s">
        <v>72</v>
      </c>
    </row>
    <row r="435" spans="2:5" ht="19.5" customHeight="1" x14ac:dyDescent="0.25">
      <c r="B435" s="132"/>
      <c r="C435" s="43">
        <f t="shared" si="6"/>
        <v>428</v>
      </c>
      <c r="D435" s="100">
        <v>61.783919999999995</v>
      </c>
      <c r="E435" s="51" t="s">
        <v>71</v>
      </c>
    </row>
    <row r="436" spans="2:5" ht="19.5" customHeight="1" x14ac:dyDescent="0.25">
      <c r="B436" s="132"/>
      <c r="C436" s="43">
        <f t="shared" si="6"/>
        <v>429</v>
      </c>
      <c r="D436" s="100">
        <v>61.783919999999995</v>
      </c>
      <c r="E436" s="51" t="s">
        <v>55</v>
      </c>
    </row>
    <row r="437" spans="2:5" ht="19.5" customHeight="1" x14ac:dyDescent="0.25">
      <c r="B437" s="132"/>
      <c r="C437" s="43">
        <f t="shared" si="6"/>
        <v>430</v>
      </c>
      <c r="D437" s="100">
        <v>61.783919999999995</v>
      </c>
      <c r="E437" s="51" t="s">
        <v>71</v>
      </c>
    </row>
    <row r="438" spans="2:5" ht="19.5" customHeight="1" x14ac:dyDescent="0.25">
      <c r="B438" s="132"/>
      <c r="C438" s="43">
        <f t="shared" si="6"/>
        <v>431</v>
      </c>
      <c r="D438" s="100">
        <v>61.783919999999995</v>
      </c>
      <c r="E438" s="51" t="s">
        <v>71</v>
      </c>
    </row>
    <row r="439" spans="2:5" ht="19.5" customHeight="1" x14ac:dyDescent="0.25">
      <c r="B439" s="132"/>
      <c r="C439" s="43">
        <f t="shared" si="6"/>
        <v>432</v>
      </c>
      <c r="D439" s="100">
        <v>61.783919999999995</v>
      </c>
      <c r="E439" s="51" t="s">
        <v>71</v>
      </c>
    </row>
    <row r="440" spans="2:5" ht="19.5" customHeight="1" x14ac:dyDescent="0.25">
      <c r="B440" s="132"/>
      <c r="C440" s="43">
        <f t="shared" si="6"/>
        <v>433</v>
      </c>
      <c r="D440" s="100">
        <v>61.783919999999995</v>
      </c>
      <c r="E440" s="51" t="s">
        <v>55</v>
      </c>
    </row>
    <row r="441" spans="2:5" ht="19.5" customHeight="1" x14ac:dyDescent="0.25">
      <c r="B441" s="132"/>
      <c r="C441" s="43">
        <f t="shared" si="6"/>
        <v>434</v>
      </c>
      <c r="D441" s="100">
        <v>40.159548000000008</v>
      </c>
      <c r="E441" s="51" t="s">
        <v>71</v>
      </c>
    </row>
    <row r="442" spans="2:5" ht="19.5" customHeight="1" x14ac:dyDescent="0.25">
      <c r="B442" s="132"/>
      <c r="C442" s="43">
        <f t="shared" si="6"/>
        <v>435</v>
      </c>
      <c r="D442" s="100">
        <v>61.783919999999995</v>
      </c>
      <c r="E442" s="51" t="s">
        <v>71</v>
      </c>
    </row>
    <row r="443" spans="2:5" ht="19.5" customHeight="1" x14ac:dyDescent="0.25">
      <c r="B443" s="132"/>
      <c r="C443" s="43">
        <f t="shared" si="6"/>
        <v>436</v>
      </c>
      <c r="D443" s="100">
        <v>61.783919999999995</v>
      </c>
      <c r="E443" s="51" t="s">
        <v>71</v>
      </c>
    </row>
    <row r="444" spans="2:5" ht="19.5" customHeight="1" x14ac:dyDescent="0.25">
      <c r="B444" s="132"/>
      <c r="C444" s="43">
        <f t="shared" si="6"/>
        <v>437</v>
      </c>
      <c r="D444" s="100">
        <v>61.783919999999995</v>
      </c>
      <c r="E444" s="51" t="s">
        <v>55</v>
      </c>
    </row>
    <row r="445" spans="2:5" ht="19.5" customHeight="1" x14ac:dyDescent="0.25">
      <c r="B445" s="132"/>
      <c r="C445" s="43">
        <f t="shared" si="6"/>
        <v>438</v>
      </c>
      <c r="D445" s="100">
        <v>61.783919999999995</v>
      </c>
      <c r="E445" s="51" t="s">
        <v>71</v>
      </c>
    </row>
    <row r="446" spans="2:5" ht="19.5" customHeight="1" x14ac:dyDescent="0.25">
      <c r="B446" s="132"/>
      <c r="C446" s="43">
        <f t="shared" si="6"/>
        <v>439</v>
      </c>
      <c r="D446" s="100">
        <v>61.783919999999995</v>
      </c>
      <c r="E446" s="51" t="s">
        <v>55</v>
      </c>
    </row>
    <row r="447" spans="2:5" ht="19.5" customHeight="1" x14ac:dyDescent="0.25">
      <c r="B447" s="132"/>
      <c r="C447" s="43">
        <f t="shared" si="6"/>
        <v>440</v>
      </c>
      <c r="D447" s="100">
        <v>61.783919999999995</v>
      </c>
      <c r="E447" s="51" t="s">
        <v>71</v>
      </c>
    </row>
    <row r="448" spans="2:5" ht="19.5" customHeight="1" x14ac:dyDescent="0.25">
      <c r="B448" s="132"/>
      <c r="C448" s="43">
        <f t="shared" si="6"/>
        <v>441</v>
      </c>
      <c r="D448" s="100">
        <v>61.783919999999995</v>
      </c>
      <c r="E448" s="51" t="s">
        <v>71</v>
      </c>
    </row>
    <row r="449" spans="2:5" ht="19.5" customHeight="1" x14ac:dyDescent="0.25">
      <c r="B449" s="132"/>
      <c r="C449" s="43">
        <f t="shared" si="6"/>
        <v>442</v>
      </c>
      <c r="D449" s="100">
        <v>61.783919999999995</v>
      </c>
      <c r="E449" s="51" t="s">
        <v>55</v>
      </c>
    </row>
    <row r="450" spans="2:5" ht="19.5" customHeight="1" x14ac:dyDescent="0.25">
      <c r="B450" s="132"/>
      <c r="C450" s="43">
        <f t="shared" si="6"/>
        <v>443</v>
      </c>
      <c r="D450" s="100">
        <v>61.783919999999995</v>
      </c>
      <c r="E450" s="51" t="s">
        <v>55</v>
      </c>
    </row>
    <row r="451" spans="2:5" ht="19.5" customHeight="1" x14ac:dyDescent="0.25">
      <c r="B451" s="132"/>
      <c r="C451" s="43">
        <f t="shared" si="6"/>
        <v>444</v>
      </c>
      <c r="D451" s="100">
        <v>61.783919999999995</v>
      </c>
      <c r="E451" s="51" t="s">
        <v>71</v>
      </c>
    </row>
    <row r="452" spans="2:5" ht="19.5" customHeight="1" x14ac:dyDescent="0.25">
      <c r="B452" s="132"/>
      <c r="C452" s="43">
        <f t="shared" si="6"/>
        <v>445</v>
      </c>
      <c r="D452" s="100">
        <v>44.638882200000005</v>
      </c>
      <c r="E452" s="51" t="s">
        <v>69</v>
      </c>
    </row>
    <row r="453" spans="2:5" ht="19.5" customHeight="1" x14ac:dyDescent="0.25">
      <c r="B453" s="132"/>
      <c r="C453" s="43">
        <f t="shared" si="6"/>
        <v>446</v>
      </c>
      <c r="D453" s="100">
        <v>44.638882200000005</v>
      </c>
      <c r="E453" s="51" t="s">
        <v>71</v>
      </c>
    </row>
    <row r="454" spans="2:5" ht="19.5" customHeight="1" x14ac:dyDescent="0.25">
      <c r="B454" s="132"/>
      <c r="C454" s="43">
        <f t="shared" si="6"/>
        <v>447</v>
      </c>
      <c r="D454" s="100">
        <v>44.638882200000005</v>
      </c>
      <c r="E454" s="51" t="s">
        <v>71</v>
      </c>
    </row>
    <row r="455" spans="2:5" ht="19.5" customHeight="1" x14ac:dyDescent="0.25">
      <c r="B455" s="132"/>
      <c r="C455" s="43">
        <f t="shared" si="6"/>
        <v>448</v>
      </c>
      <c r="D455" s="100">
        <v>44.638882200000005</v>
      </c>
      <c r="E455" s="51" t="s">
        <v>71</v>
      </c>
    </row>
    <row r="456" spans="2:5" ht="19.5" customHeight="1" x14ac:dyDescent="0.25">
      <c r="B456" s="132"/>
      <c r="C456" s="43">
        <f t="shared" si="6"/>
        <v>449</v>
      </c>
      <c r="D456" s="100">
        <v>22.319441100000002</v>
      </c>
      <c r="E456" s="51" t="s">
        <v>71</v>
      </c>
    </row>
    <row r="457" spans="2:5" ht="19.5" customHeight="1" x14ac:dyDescent="0.25">
      <c r="B457" s="132"/>
      <c r="C457" s="43">
        <f t="shared" si="6"/>
        <v>450</v>
      </c>
      <c r="D457" s="100">
        <v>24.700181484000005</v>
      </c>
      <c r="E457" s="51" t="s">
        <v>72</v>
      </c>
    </row>
    <row r="458" spans="2:5" ht="19.5" customHeight="1" x14ac:dyDescent="0.25">
      <c r="B458" s="132"/>
      <c r="C458" s="43">
        <f t="shared" ref="C458:C521" si="7">C457+1</f>
        <v>451</v>
      </c>
      <c r="D458" s="100">
        <v>24.700181484000005</v>
      </c>
      <c r="E458" s="51" t="s">
        <v>55</v>
      </c>
    </row>
    <row r="459" spans="2:5" ht="19.5" customHeight="1" x14ac:dyDescent="0.25">
      <c r="B459" s="132"/>
      <c r="C459" s="43">
        <f t="shared" si="7"/>
        <v>452</v>
      </c>
      <c r="D459" s="100">
        <v>24.700181484000005</v>
      </c>
      <c r="E459" s="51" t="s">
        <v>71</v>
      </c>
    </row>
    <row r="460" spans="2:5" ht="19.5" customHeight="1" x14ac:dyDescent="0.25">
      <c r="B460" s="132"/>
      <c r="C460" s="43">
        <f t="shared" si="7"/>
        <v>453</v>
      </c>
      <c r="D460" s="100">
        <v>24.700181484000005</v>
      </c>
      <c r="E460" s="51" t="s">
        <v>71</v>
      </c>
    </row>
    <row r="461" spans="2:5" ht="19.5" customHeight="1" x14ac:dyDescent="0.25">
      <c r="B461" s="132"/>
      <c r="C461" s="43">
        <f t="shared" si="7"/>
        <v>454</v>
      </c>
      <c r="D461" s="100">
        <v>44.638882200000005</v>
      </c>
      <c r="E461" s="51" t="s">
        <v>55</v>
      </c>
    </row>
    <row r="462" spans="2:5" ht="19.5" customHeight="1" x14ac:dyDescent="0.25">
      <c r="B462" s="132"/>
      <c r="C462" s="43">
        <f t="shared" si="7"/>
        <v>455</v>
      </c>
      <c r="D462" s="100">
        <v>44.638882200000005</v>
      </c>
      <c r="E462" s="51" t="s">
        <v>55</v>
      </c>
    </row>
    <row r="463" spans="2:5" ht="19.5" customHeight="1" x14ac:dyDescent="0.25">
      <c r="B463" s="132"/>
      <c r="C463" s="43">
        <f t="shared" si="7"/>
        <v>456</v>
      </c>
      <c r="D463" s="100">
        <v>44.638882200000005</v>
      </c>
      <c r="E463" s="51" t="s">
        <v>55</v>
      </c>
    </row>
    <row r="464" spans="2:5" ht="19.5" customHeight="1" x14ac:dyDescent="0.25">
      <c r="B464" s="132"/>
      <c r="C464" s="43">
        <f t="shared" si="7"/>
        <v>457</v>
      </c>
      <c r="D464" s="100">
        <v>22.319441100000002</v>
      </c>
      <c r="E464" s="51" t="s">
        <v>71</v>
      </c>
    </row>
    <row r="465" spans="2:5" ht="19.5" customHeight="1" x14ac:dyDescent="0.25">
      <c r="B465" s="132"/>
      <c r="C465" s="43">
        <f t="shared" si="7"/>
        <v>458</v>
      </c>
      <c r="D465" s="100">
        <v>22.319441100000002</v>
      </c>
      <c r="E465" s="51" t="s">
        <v>71</v>
      </c>
    </row>
    <row r="466" spans="2:5" ht="19.5" customHeight="1" x14ac:dyDescent="0.25">
      <c r="B466" s="132"/>
      <c r="C466" s="43">
        <f t="shared" si="7"/>
        <v>459</v>
      </c>
      <c r="D466" s="100">
        <v>22.319441100000002</v>
      </c>
      <c r="E466" s="51" t="s">
        <v>71</v>
      </c>
    </row>
    <row r="467" spans="2:5" ht="19.5" customHeight="1" x14ac:dyDescent="0.25">
      <c r="B467" s="132"/>
      <c r="C467" s="43">
        <f t="shared" si="7"/>
        <v>460</v>
      </c>
      <c r="D467" s="100">
        <v>22.319441100000002</v>
      </c>
      <c r="E467" s="51" t="s">
        <v>71</v>
      </c>
    </row>
    <row r="468" spans="2:5" ht="19.5" customHeight="1" x14ac:dyDescent="0.25">
      <c r="B468" s="132"/>
      <c r="C468" s="43">
        <f t="shared" si="7"/>
        <v>461</v>
      </c>
      <c r="D468" s="100">
        <v>17.855552880000001</v>
      </c>
      <c r="E468" s="51" t="s">
        <v>71</v>
      </c>
    </row>
    <row r="469" spans="2:5" ht="19.5" customHeight="1" x14ac:dyDescent="0.25">
      <c r="B469" s="132"/>
      <c r="C469" s="43">
        <f t="shared" si="7"/>
        <v>462</v>
      </c>
      <c r="D469" s="100">
        <v>17.855552880000001</v>
      </c>
      <c r="E469" s="51" t="s">
        <v>55</v>
      </c>
    </row>
    <row r="470" spans="2:5" ht="19.5" customHeight="1" x14ac:dyDescent="0.25">
      <c r="B470" s="132"/>
      <c r="C470" s="43">
        <f t="shared" si="7"/>
        <v>463</v>
      </c>
      <c r="D470" s="100">
        <v>17.855552880000001</v>
      </c>
      <c r="E470" s="51" t="s">
        <v>69</v>
      </c>
    </row>
    <row r="471" spans="2:5" ht="19.5" customHeight="1" x14ac:dyDescent="0.25">
      <c r="B471" s="132"/>
      <c r="C471" s="43">
        <f t="shared" si="7"/>
        <v>464</v>
      </c>
      <c r="D471" s="100">
        <v>17.855552880000001</v>
      </c>
      <c r="E471" s="51" t="s">
        <v>71</v>
      </c>
    </row>
    <row r="472" spans="2:5" ht="19.5" customHeight="1" x14ac:dyDescent="0.25">
      <c r="B472" s="132"/>
      <c r="C472" s="43">
        <f t="shared" si="7"/>
        <v>465</v>
      </c>
      <c r="D472" s="100">
        <v>44.638882200000005</v>
      </c>
      <c r="E472" s="51" t="s">
        <v>55</v>
      </c>
    </row>
    <row r="473" spans="2:5" ht="19.5" customHeight="1" x14ac:dyDescent="0.25">
      <c r="B473" s="132"/>
      <c r="C473" s="43">
        <f t="shared" si="7"/>
        <v>466</v>
      </c>
      <c r="D473" s="100">
        <v>44.638882200000005</v>
      </c>
      <c r="E473" s="51" t="s">
        <v>55</v>
      </c>
    </row>
    <row r="474" spans="2:5" ht="19.5" customHeight="1" x14ac:dyDescent="0.25">
      <c r="B474" s="132"/>
      <c r="C474" s="43">
        <f t="shared" si="7"/>
        <v>467</v>
      </c>
      <c r="D474" s="100">
        <v>44.638882200000005</v>
      </c>
      <c r="E474" s="51" t="s">
        <v>71</v>
      </c>
    </row>
    <row r="475" spans="2:5" ht="19.5" customHeight="1" x14ac:dyDescent="0.25">
      <c r="B475" s="132"/>
      <c r="C475" s="43">
        <f t="shared" si="7"/>
        <v>468</v>
      </c>
      <c r="D475" s="100">
        <v>44.638882200000005</v>
      </c>
      <c r="E475" s="51" t="s">
        <v>69</v>
      </c>
    </row>
    <row r="476" spans="2:5" ht="19.5" customHeight="1" x14ac:dyDescent="0.25">
      <c r="B476" s="132"/>
      <c r="C476" s="43">
        <f t="shared" si="7"/>
        <v>469</v>
      </c>
      <c r="D476" s="100"/>
      <c r="E476" s="51" t="s">
        <v>71</v>
      </c>
    </row>
    <row r="477" spans="2:5" ht="19.5" customHeight="1" x14ac:dyDescent="0.25">
      <c r="B477" s="132"/>
      <c r="C477" s="43">
        <f t="shared" si="7"/>
        <v>470</v>
      </c>
      <c r="D477" s="100"/>
      <c r="E477" s="51" t="s">
        <v>55</v>
      </c>
    </row>
    <row r="478" spans="2:5" ht="19.5" customHeight="1" x14ac:dyDescent="0.25">
      <c r="B478" s="132"/>
      <c r="C478" s="43">
        <f t="shared" si="7"/>
        <v>471</v>
      </c>
      <c r="D478" s="100"/>
      <c r="E478" s="51" t="s">
        <v>71</v>
      </c>
    </row>
    <row r="479" spans="2:5" ht="19.5" customHeight="1" x14ac:dyDescent="0.25">
      <c r="B479" s="132"/>
      <c r="C479" s="43">
        <f t="shared" si="7"/>
        <v>472</v>
      </c>
      <c r="D479" s="100"/>
      <c r="E479" s="51" t="s">
        <v>71</v>
      </c>
    </row>
    <row r="480" spans="2:5" ht="19.5" customHeight="1" x14ac:dyDescent="0.25">
      <c r="B480" s="132"/>
      <c r="C480" s="43">
        <f t="shared" si="7"/>
        <v>473</v>
      </c>
      <c r="D480" s="100"/>
      <c r="E480" s="51" t="s">
        <v>71</v>
      </c>
    </row>
    <row r="481" spans="2:5" ht="19.5" customHeight="1" x14ac:dyDescent="0.25">
      <c r="B481" s="132"/>
      <c r="C481" s="43">
        <f t="shared" si="7"/>
        <v>474</v>
      </c>
      <c r="D481" s="100"/>
      <c r="E481" s="51" t="s">
        <v>71</v>
      </c>
    </row>
    <row r="482" spans="2:5" ht="19.5" customHeight="1" x14ac:dyDescent="0.25">
      <c r="B482" s="132"/>
      <c r="C482" s="43">
        <f t="shared" si="7"/>
        <v>475</v>
      </c>
      <c r="D482" s="100"/>
      <c r="E482" s="51" t="s">
        <v>71</v>
      </c>
    </row>
    <row r="483" spans="2:5" ht="19.5" customHeight="1" x14ac:dyDescent="0.25">
      <c r="B483" s="132"/>
      <c r="C483" s="43">
        <f t="shared" si="7"/>
        <v>476</v>
      </c>
      <c r="D483" s="100"/>
      <c r="E483" s="51" t="s">
        <v>71</v>
      </c>
    </row>
    <row r="484" spans="2:5" ht="19.5" customHeight="1" x14ac:dyDescent="0.25">
      <c r="B484" s="132"/>
      <c r="C484" s="43">
        <f t="shared" si="7"/>
        <v>477</v>
      </c>
      <c r="D484" s="100"/>
      <c r="E484" s="51" t="s">
        <v>71</v>
      </c>
    </row>
    <row r="485" spans="2:5" ht="19.5" customHeight="1" x14ac:dyDescent="0.25">
      <c r="B485" s="132"/>
      <c r="C485" s="43">
        <f t="shared" si="7"/>
        <v>478</v>
      </c>
      <c r="D485" s="100"/>
      <c r="E485" s="51" t="s">
        <v>71</v>
      </c>
    </row>
    <row r="486" spans="2:5" ht="19.5" customHeight="1" x14ac:dyDescent="0.25">
      <c r="B486" s="132"/>
      <c r="C486" s="43">
        <f t="shared" si="7"/>
        <v>479</v>
      </c>
      <c r="D486" s="100"/>
      <c r="E486" s="51" t="s">
        <v>71</v>
      </c>
    </row>
    <row r="487" spans="2:5" ht="19.5" customHeight="1" x14ac:dyDescent="0.25">
      <c r="B487" s="132"/>
      <c r="C487" s="43">
        <f t="shared" si="7"/>
        <v>480</v>
      </c>
      <c r="D487" s="100"/>
      <c r="E487" s="51" t="s">
        <v>71</v>
      </c>
    </row>
    <row r="488" spans="2:5" ht="19.5" customHeight="1" x14ac:dyDescent="0.25">
      <c r="B488" s="132"/>
      <c r="C488" s="43">
        <f t="shared" si="7"/>
        <v>481</v>
      </c>
      <c r="D488" s="100"/>
      <c r="E488" s="51" t="s">
        <v>72</v>
      </c>
    </row>
    <row r="489" spans="2:5" ht="19.5" customHeight="1" x14ac:dyDescent="0.25">
      <c r="B489" s="132"/>
      <c r="C489" s="43">
        <f t="shared" si="7"/>
        <v>482</v>
      </c>
      <c r="D489" s="100"/>
      <c r="E489" s="51" t="s">
        <v>71</v>
      </c>
    </row>
    <row r="490" spans="2:5" ht="19.5" customHeight="1" x14ac:dyDescent="0.25">
      <c r="B490" s="132"/>
      <c r="C490" s="43">
        <f t="shared" si="7"/>
        <v>483</v>
      </c>
      <c r="D490" s="100"/>
      <c r="E490" s="51" t="s">
        <v>55</v>
      </c>
    </row>
    <row r="491" spans="2:5" ht="19.5" customHeight="1" x14ac:dyDescent="0.25">
      <c r="B491" s="132"/>
      <c r="C491" s="43">
        <f t="shared" si="7"/>
        <v>484</v>
      </c>
      <c r="D491" s="100"/>
      <c r="E491" s="51" t="s">
        <v>55</v>
      </c>
    </row>
    <row r="492" spans="2:5" ht="19.5" customHeight="1" x14ac:dyDescent="0.25">
      <c r="B492" s="132"/>
      <c r="C492" s="43">
        <f t="shared" si="7"/>
        <v>485</v>
      </c>
      <c r="D492" s="100"/>
      <c r="E492" s="51" t="s">
        <v>71</v>
      </c>
    </row>
    <row r="493" spans="2:5" ht="19.5" customHeight="1" x14ac:dyDescent="0.25">
      <c r="B493" s="132"/>
      <c r="C493" s="43">
        <f t="shared" si="7"/>
        <v>486</v>
      </c>
      <c r="D493" s="100"/>
      <c r="E493" s="51" t="s">
        <v>71</v>
      </c>
    </row>
    <row r="494" spans="2:5" ht="19.5" customHeight="1" x14ac:dyDescent="0.25">
      <c r="B494" s="132"/>
      <c r="C494" s="43">
        <f t="shared" si="7"/>
        <v>487</v>
      </c>
      <c r="D494" s="100"/>
      <c r="E494" s="51" t="s">
        <v>71</v>
      </c>
    </row>
    <row r="495" spans="2:5" ht="19.5" customHeight="1" x14ac:dyDescent="0.25">
      <c r="B495" s="132"/>
      <c r="C495" s="43">
        <f t="shared" si="7"/>
        <v>488</v>
      </c>
      <c r="D495" s="100"/>
      <c r="E495" s="51" t="s">
        <v>71</v>
      </c>
    </row>
    <row r="496" spans="2:5" ht="19.5" customHeight="1" x14ac:dyDescent="0.25">
      <c r="B496" s="132"/>
      <c r="C496" s="43">
        <f t="shared" si="7"/>
        <v>489</v>
      </c>
      <c r="D496" s="100"/>
      <c r="E496" s="51" t="s">
        <v>55</v>
      </c>
    </row>
    <row r="497" spans="2:5" ht="19.5" customHeight="1" x14ac:dyDescent="0.25">
      <c r="B497" s="132"/>
      <c r="C497" s="43">
        <f t="shared" si="7"/>
        <v>490</v>
      </c>
      <c r="D497" s="100"/>
      <c r="E497" s="51" t="s">
        <v>71</v>
      </c>
    </row>
    <row r="498" spans="2:5" ht="19.5" customHeight="1" x14ac:dyDescent="0.25">
      <c r="B498" s="132"/>
      <c r="C498" s="43">
        <f t="shared" si="7"/>
        <v>491</v>
      </c>
      <c r="D498" s="100"/>
      <c r="E498" s="51" t="s">
        <v>55</v>
      </c>
    </row>
    <row r="499" spans="2:5" ht="19.5" customHeight="1" x14ac:dyDescent="0.25">
      <c r="B499" s="132"/>
      <c r="C499" s="43">
        <f t="shared" si="7"/>
        <v>492</v>
      </c>
      <c r="D499" s="100"/>
      <c r="E499" s="51" t="s">
        <v>71</v>
      </c>
    </row>
    <row r="500" spans="2:5" ht="19.5" customHeight="1" x14ac:dyDescent="0.25">
      <c r="B500" s="132"/>
      <c r="C500" s="43">
        <f t="shared" si="7"/>
        <v>493</v>
      </c>
      <c r="D500" s="100"/>
      <c r="E500" s="51" t="s">
        <v>71</v>
      </c>
    </row>
    <row r="501" spans="2:5" ht="19.5" customHeight="1" x14ac:dyDescent="0.25">
      <c r="B501" s="132"/>
      <c r="C501" s="43">
        <f t="shared" si="7"/>
        <v>494</v>
      </c>
      <c r="D501" s="100"/>
      <c r="E501" s="51" t="s">
        <v>55</v>
      </c>
    </row>
    <row r="502" spans="2:5" ht="19.5" customHeight="1" x14ac:dyDescent="0.25">
      <c r="B502" s="132"/>
      <c r="C502" s="43">
        <f t="shared" si="7"/>
        <v>495</v>
      </c>
      <c r="D502" s="100"/>
      <c r="E502" s="51" t="s">
        <v>71</v>
      </c>
    </row>
    <row r="503" spans="2:5" ht="19.5" customHeight="1" x14ac:dyDescent="0.25">
      <c r="B503" s="132"/>
      <c r="C503" s="43">
        <f t="shared" si="7"/>
        <v>496</v>
      </c>
      <c r="D503" s="100"/>
      <c r="E503" s="51" t="s">
        <v>55</v>
      </c>
    </row>
    <row r="504" spans="2:5" ht="19.5" customHeight="1" x14ac:dyDescent="0.25">
      <c r="B504" s="132"/>
      <c r="C504" s="43">
        <f t="shared" si="7"/>
        <v>497</v>
      </c>
      <c r="D504" s="100"/>
      <c r="E504" s="51" t="s">
        <v>71</v>
      </c>
    </row>
    <row r="505" spans="2:5" ht="19.5" customHeight="1" x14ac:dyDescent="0.25">
      <c r="B505" s="132"/>
      <c r="C505" s="43">
        <f t="shared" si="7"/>
        <v>498</v>
      </c>
      <c r="D505" s="100"/>
      <c r="E505" s="51" t="s">
        <v>55</v>
      </c>
    </row>
    <row r="506" spans="2:5" ht="19.5" customHeight="1" x14ac:dyDescent="0.25">
      <c r="B506" s="132"/>
      <c r="C506" s="43">
        <f t="shared" si="7"/>
        <v>499</v>
      </c>
      <c r="D506" s="100"/>
      <c r="E506" s="51" t="s">
        <v>71</v>
      </c>
    </row>
    <row r="507" spans="2:5" ht="19.5" customHeight="1" x14ac:dyDescent="0.25">
      <c r="B507" s="132"/>
      <c r="C507" s="43">
        <f t="shared" si="7"/>
        <v>500</v>
      </c>
      <c r="D507" s="100"/>
      <c r="E507" s="51" t="s">
        <v>71</v>
      </c>
    </row>
    <row r="508" spans="2:5" ht="19.5" customHeight="1" x14ac:dyDescent="0.25">
      <c r="B508" s="132"/>
      <c r="C508" s="43">
        <f t="shared" si="7"/>
        <v>501</v>
      </c>
      <c r="D508" s="100"/>
      <c r="E508" s="51" t="s">
        <v>71</v>
      </c>
    </row>
    <row r="509" spans="2:5" ht="19.5" customHeight="1" x14ac:dyDescent="0.25">
      <c r="B509" s="132"/>
      <c r="C509" s="43">
        <f t="shared" si="7"/>
        <v>502</v>
      </c>
      <c r="D509" s="100"/>
      <c r="E509" s="51" t="s">
        <v>71</v>
      </c>
    </row>
    <row r="510" spans="2:5" ht="19.5" customHeight="1" x14ac:dyDescent="0.25">
      <c r="B510" s="132"/>
      <c r="C510" s="43">
        <f t="shared" si="7"/>
        <v>503</v>
      </c>
      <c r="D510" s="100"/>
      <c r="E510" s="51" t="s">
        <v>71</v>
      </c>
    </row>
    <row r="511" spans="2:5" ht="19.5" customHeight="1" x14ac:dyDescent="0.25">
      <c r="B511" s="132"/>
      <c r="C511" s="43">
        <f t="shared" si="7"/>
        <v>504</v>
      </c>
      <c r="D511" s="100"/>
      <c r="E511" s="51" t="s">
        <v>72</v>
      </c>
    </row>
    <row r="512" spans="2:5" ht="19.5" customHeight="1" x14ac:dyDescent="0.25">
      <c r="B512" s="132"/>
      <c r="C512" s="43">
        <f t="shared" si="7"/>
        <v>505</v>
      </c>
      <c r="D512" s="100"/>
      <c r="E512" s="51" t="s">
        <v>71</v>
      </c>
    </row>
    <row r="513" spans="2:5" ht="19.5" customHeight="1" x14ac:dyDescent="0.25">
      <c r="B513" s="132"/>
      <c r="C513" s="43">
        <f t="shared" si="7"/>
        <v>506</v>
      </c>
      <c r="D513" s="100"/>
      <c r="E513" s="51" t="s">
        <v>71</v>
      </c>
    </row>
    <row r="514" spans="2:5" ht="19.5" customHeight="1" x14ac:dyDescent="0.25">
      <c r="B514" s="132"/>
      <c r="C514" s="43">
        <f t="shared" si="7"/>
        <v>507</v>
      </c>
      <c r="D514" s="100"/>
      <c r="E514" s="51" t="s">
        <v>71</v>
      </c>
    </row>
    <row r="515" spans="2:5" ht="19.5" customHeight="1" x14ac:dyDescent="0.25">
      <c r="B515" s="132"/>
      <c r="C515" s="43">
        <f t="shared" si="7"/>
        <v>508</v>
      </c>
      <c r="D515" s="100"/>
      <c r="E515" s="51" t="s">
        <v>55</v>
      </c>
    </row>
    <row r="516" spans="2:5" ht="19.5" customHeight="1" x14ac:dyDescent="0.25">
      <c r="B516" s="132"/>
      <c r="C516" s="43">
        <f t="shared" si="7"/>
        <v>509</v>
      </c>
      <c r="D516" s="100"/>
      <c r="E516" s="51" t="s">
        <v>71</v>
      </c>
    </row>
    <row r="517" spans="2:5" ht="19.5" customHeight="1" x14ac:dyDescent="0.25">
      <c r="B517" s="132"/>
      <c r="C517" s="43">
        <f t="shared" si="7"/>
        <v>510</v>
      </c>
      <c r="D517" s="100"/>
      <c r="E517" s="51" t="s">
        <v>71</v>
      </c>
    </row>
    <row r="518" spans="2:5" ht="19.5" customHeight="1" x14ac:dyDescent="0.25">
      <c r="B518" s="132"/>
      <c r="C518" s="43">
        <f t="shared" si="7"/>
        <v>511</v>
      </c>
      <c r="D518" s="100"/>
      <c r="E518" s="51" t="s">
        <v>71</v>
      </c>
    </row>
    <row r="519" spans="2:5" ht="19.5" customHeight="1" x14ac:dyDescent="0.25">
      <c r="B519" s="132"/>
      <c r="C519" s="43">
        <f t="shared" si="7"/>
        <v>512</v>
      </c>
      <c r="D519" s="100"/>
      <c r="E519" s="51" t="s">
        <v>55</v>
      </c>
    </row>
    <row r="520" spans="2:5" ht="19.5" customHeight="1" x14ac:dyDescent="0.25">
      <c r="B520" s="132"/>
      <c r="C520" s="43">
        <f t="shared" si="7"/>
        <v>513</v>
      </c>
      <c r="D520" s="100"/>
      <c r="E520" s="51" t="s">
        <v>72</v>
      </c>
    </row>
    <row r="521" spans="2:5" ht="19.5" customHeight="1" x14ac:dyDescent="0.25">
      <c r="B521" s="132"/>
      <c r="C521" s="43">
        <f t="shared" si="7"/>
        <v>514</v>
      </c>
      <c r="D521" s="100"/>
      <c r="E521" s="51" t="s">
        <v>72</v>
      </c>
    </row>
    <row r="522" spans="2:5" ht="19.5" customHeight="1" x14ac:dyDescent="0.25">
      <c r="B522" s="132"/>
      <c r="C522" s="43">
        <f t="shared" ref="C522:C585" si="8">C521+1</f>
        <v>515</v>
      </c>
      <c r="D522" s="100"/>
      <c r="E522" s="51" t="s">
        <v>72</v>
      </c>
    </row>
    <row r="523" spans="2:5" ht="19.5" customHeight="1" x14ac:dyDescent="0.25">
      <c r="B523" s="132"/>
      <c r="C523" s="43">
        <f t="shared" si="8"/>
        <v>516</v>
      </c>
      <c r="D523" s="100"/>
      <c r="E523" s="51" t="s">
        <v>71</v>
      </c>
    </row>
    <row r="524" spans="2:5" ht="19.5" customHeight="1" x14ac:dyDescent="0.25">
      <c r="B524" s="132"/>
      <c r="C524" s="43">
        <f t="shared" si="8"/>
        <v>517</v>
      </c>
      <c r="D524" s="100"/>
      <c r="E524" s="51" t="s">
        <v>71</v>
      </c>
    </row>
    <row r="525" spans="2:5" ht="19.5" customHeight="1" x14ac:dyDescent="0.25">
      <c r="B525" s="132"/>
      <c r="C525" s="43">
        <f t="shared" si="8"/>
        <v>518</v>
      </c>
      <c r="D525" s="100"/>
      <c r="E525" s="51" t="s">
        <v>55</v>
      </c>
    </row>
    <row r="526" spans="2:5" ht="19.5" customHeight="1" x14ac:dyDescent="0.25">
      <c r="B526" s="132"/>
      <c r="C526" s="43">
        <f t="shared" si="8"/>
        <v>519</v>
      </c>
      <c r="D526" s="100"/>
      <c r="E526" s="51" t="s">
        <v>55</v>
      </c>
    </row>
    <row r="527" spans="2:5" ht="19.5" customHeight="1" x14ac:dyDescent="0.25">
      <c r="B527" s="132"/>
      <c r="C527" s="43">
        <f t="shared" si="8"/>
        <v>520</v>
      </c>
      <c r="D527" s="100"/>
      <c r="E527" s="51" t="s">
        <v>71</v>
      </c>
    </row>
    <row r="528" spans="2:5" ht="19.5" customHeight="1" x14ac:dyDescent="0.25">
      <c r="B528" s="132"/>
      <c r="C528" s="43">
        <f t="shared" si="8"/>
        <v>521</v>
      </c>
      <c r="D528" s="100"/>
      <c r="E528" s="51" t="s">
        <v>71</v>
      </c>
    </row>
    <row r="529" spans="2:5" ht="19.5" customHeight="1" x14ac:dyDescent="0.25">
      <c r="B529" s="132"/>
      <c r="C529" s="43">
        <f t="shared" si="8"/>
        <v>522</v>
      </c>
      <c r="D529" s="100"/>
      <c r="E529" s="51" t="s">
        <v>71</v>
      </c>
    </row>
    <row r="530" spans="2:5" ht="19.5" customHeight="1" x14ac:dyDescent="0.25">
      <c r="B530" s="132"/>
      <c r="C530" s="43">
        <f t="shared" si="8"/>
        <v>523</v>
      </c>
      <c r="D530" s="100"/>
      <c r="E530" s="51" t="s">
        <v>71</v>
      </c>
    </row>
    <row r="531" spans="2:5" ht="19.5" customHeight="1" x14ac:dyDescent="0.25">
      <c r="B531" s="132"/>
      <c r="C531" s="43">
        <f t="shared" si="8"/>
        <v>524</v>
      </c>
      <c r="D531" s="100"/>
      <c r="E531" s="51" t="s">
        <v>72</v>
      </c>
    </row>
    <row r="532" spans="2:5" ht="19.5" customHeight="1" x14ac:dyDescent="0.25">
      <c r="B532" s="132"/>
      <c r="C532" s="43">
        <f t="shared" si="8"/>
        <v>525</v>
      </c>
      <c r="D532" s="100"/>
      <c r="E532" s="51" t="s">
        <v>71</v>
      </c>
    </row>
    <row r="533" spans="2:5" ht="19.5" customHeight="1" x14ac:dyDescent="0.25">
      <c r="B533" s="132"/>
      <c r="C533" s="43">
        <f t="shared" si="8"/>
        <v>526</v>
      </c>
      <c r="D533" s="100"/>
      <c r="E533" s="51" t="s">
        <v>72</v>
      </c>
    </row>
    <row r="534" spans="2:5" ht="19.5" customHeight="1" x14ac:dyDescent="0.25">
      <c r="B534" s="132"/>
      <c r="C534" s="43">
        <f t="shared" si="8"/>
        <v>527</v>
      </c>
      <c r="D534" s="100"/>
      <c r="E534" s="51" t="s">
        <v>71</v>
      </c>
    </row>
    <row r="535" spans="2:5" ht="19.5" customHeight="1" x14ac:dyDescent="0.25">
      <c r="B535" s="132"/>
      <c r="C535" s="43">
        <f t="shared" si="8"/>
        <v>528</v>
      </c>
      <c r="D535" s="100"/>
      <c r="E535" s="51" t="s">
        <v>71</v>
      </c>
    </row>
    <row r="536" spans="2:5" ht="19.5" customHeight="1" x14ac:dyDescent="0.25">
      <c r="B536" s="132"/>
      <c r="C536" s="43">
        <f t="shared" si="8"/>
        <v>529</v>
      </c>
      <c r="D536" s="100"/>
      <c r="E536" s="51" t="s">
        <v>55</v>
      </c>
    </row>
    <row r="537" spans="2:5" ht="19.5" customHeight="1" x14ac:dyDescent="0.25">
      <c r="B537" s="132"/>
      <c r="C537" s="43">
        <f t="shared" si="8"/>
        <v>530</v>
      </c>
      <c r="D537" s="100"/>
      <c r="E537" s="51" t="s">
        <v>72</v>
      </c>
    </row>
    <row r="538" spans="2:5" ht="19.5" customHeight="1" x14ac:dyDescent="0.25">
      <c r="B538" s="132"/>
      <c r="C538" s="43">
        <f t="shared" si="8"/>
        <v>531</v>
      </c>
      <c r="D538" s="100"/>
      <c r="E538" s="51" t="s">
        <v>72</v>
      </c>
    </row>
    <row r="539" spans="2:5" ht="19.5" customHeight="1" x14ac:dyDescent="0.25">
      <c r="B539" s="132"/>
      <c r="C539" s="43">
        <f t="shared" si="8"/>
        <v>532</v>
      </c>
      <c r="D539" s="100"/>
      <c r="E539" s="51" t="s">
        <v>71</v>
      </c>
    </row>
    <row r="540" spans="2:5" ht="19.5" customHeight="1" x14ac:dyDescent="0.25">
      <c r="B540" s="132"/>
      <c r="C540" s="43">
        <f t="shared" si="8"/>
        <v>533</v>
      </c>
      <c r="D540" s="100"/>
      <c r="E540" s="51" t="s">
        <v>55</v>
      </c>
    </row>
    <row r="541" spans="2:5" ht="19.5" customHeight="1" x14ac:dyDescent="0.25">
      <c r="B541" s="132"/>
      <c r="C541" s="43">
        <f t="shared" si="8"/>
        <v>534</v>
      </c>
      <c r="D541" s="100"/>
      <c r="E541" s="51" t="s">
        <v>71</v>
      </c>
    </row>
    <row r="542" spans="2:5" ht="19.5" customHeight="1" x14ac:dyDescent="0.25">
      <c r="B542" s="132"/>
      <c r="C542" s="43">
        <f t="shared" si="8"/>
        <v>535</v>
      </c>
      <c r="D542" s="100"/>
      <c r="E542" s="51" t="s">
        <v>71</v>
      </c>
    </row>
    <row r="543" spans="2:5" ht="19.5" customHeight="1" x14ac:dyDescent="0.25">
      <c r="B543" s="132"/>
      <c r="C543" s="43">
        <f t="shared" si="8"/>
        <v>536</v>
      </c>
      <c r="D543" s="100"/>
      <c r="E543" s="51" t="s">
        <v>55</v>
      </c>
    </row>
    <row r="544" spans="2:5" ht="19.5" customHeight="1" x14ac:dyDescent="0.25">
      <c r="B544" s="132"/>
      <c r="C544" s="43">
        <f t="shared" si="8"/>
        <v>537</v>
      </c>
      <c r="D544" s="100"/>
      <c r="E544" s="51" t="s">
        <v>71</v>
      </c>
    </row>
    <row r="545" spans="2:5" ht="19.5" customHeight="1" x14ac:dyDescent="0.25">
      <c r="B545" s="132"/>
      <c r="C545" s="43">
        <f t="shared" si="8"/>
        <v>538</v>
      </c>
      <c r="D545" s="100"/>
      <c r="E545" s="51" t="s">
        <v>71</v>
      </c>
    </row>
    <row r="546" spans="2:5" ht="19.5" customHeight="1" x14ac:dyDescent="0.25">
      <c r="B546" s="132"/>
      <c r="C546" s="43">
        <f t="shared" si="8"/>
        <v>539</v>
      </c>
      <c r="D546" s="100"/>
      <c r="E546" s="51" t="s">
        <v>71</v>
      </c>
    </row>
    <row r="547" spans="2:5" ht="19.5" customHeight="1" x14ac:dyDescent="0.25">
      <c r="B547" s="132"/>
      <c r="C547" s="43">
        <f t="shared" si="8"/>
        <v>540</v>
      </c>
      <c r="D547" s="100"/>
      <c r="E547" s="51" t="s">
        <v>55</v>
      </c>
    </row>
    <row r="548" spans="2:5" ht="19.5" customHeight="1" x14ac:dyDescent="0.25">
      <c r="B548" s="132"/>
      <c r="C548" s="43">
        <f t="shared" si="8"/>
        <v>541</v>
      </c>
      <c r="D548" s="100"/>
      <c r="E548" s="51" t="s">
        <v>71</v>
      </c>
    </row>
    <row r="549" spans="2:5" ht="19.5" customHeight="1" x14ac:dyDescent="0.25">
      <c r="B549" s="132"/>
      <c r="C549" s="43">
        <f t="shared" si="8"/>
        <v>542</v>
      </c>
      <c r="D549" s="100"/>
      <c r="E549" s="51" t="s">
        <v>71</v>
      </c>
    </row>
    <row r="550" spans="2:5" ht="19.5" customHeight="1" x14ac:dyDescent="0.25">
      <c r="B550" s="132"/>
      <c r="C550" s="43">
        <f t="shared" si="8"/>
        <v>543</v>
      </c>
      <c r="D550" s="100"/>
      <c r="E550" s="51" t="s">
        <v>55</v>
      </c>
    </row>
    <row r="551" spans="2:5" ht="19.5" customHeight="1" x14ac:dyDescent="0.25">
      <c r="B551" s="132"/>
      <c r="C551" s="43">
        <f t="shared" si="8"/>
        <v>544</v>
      </c>
      <c r="D551" s="100"/>
      <c r="E551" s="51" t="s">
        <v>71</v>
      </c>
    </row>
    <row r="552" spans="2:5" ht="19.5" customHeight="1" x14ac:dyDescent="0.25">
      <c r="B552" s="132"/>
      <c r="C552" s="43">
        <f t="shared" si="8"/>
        <v>545</v>
      </c>
      <c r="D552" s="100"/>
      <c r="E552" s="51" t="s">
        <v>55</v>
      </c>
    </row>
    <row r="553" spans="2:5" ht="19.5" customHeight="1" x14ac:dyDescent="0.25">
      <c r="B553" s="132"/>
      <c r="C553" s="43">
        <f t="shared" si="8"/>
        <v>546</v>
      </c>
      <c r="D553" s="100"/>
      <c r="E553" s="51" t="s">
        <v>72</v>
      </c>
    </row>
    <row r="554" spans="2:5" ht="19.5" customHeight="1" x14ac:dyDescent="0.25">
      <c r="B554" s="132"/>
      <c r="C554" s="43">
        <f t="shared" si="8"/>
        <v>547</v>
      </c>
      <c r="D554" s="100"/>
      <c r="E554" s="51" t="s">
        <v>71</v>
      </c>
    </row>
    <row r="555" spans="2:5" ht="19.5" customHeight="1" x14ac:dyDescent="0.25">
      <c r="B555" s="132"/>
      <c r="C555" s="43">
        <f t="shared" si="8"/>
        <v>548</v>
      </c>
      <c r="D555" s="100"/>
      <c r="E555" s="51" t="s">
        <v>55</v>
      </c>
    </row>
    <row r="556" spans="2:5" ht="19.5" customHeight="1" x14ac:dyDescent="0.25">
      <c r="B556" s="132"/>
      <c r="C556" s="43">
        <f t="shared" si="8"/>
        <v>549</v>
      </c>
      <c r="D556" s="100"/>
      <c r="E556" s="51" t="s">
        <v>71</v>
      </c>
    </row>
    <row r="557" spans="2:5" ht="19.5" customHeight="1" x14ac:dyDescent="0.25">
      <c r="B557" s="132"/>
      <c r="C557" s="43">
        <f t="shared" si="8"/>
        <v>550</v>
      </c>
      <c r="D557" s="100"/>
      <c r="E557" s="51" t="s">
        <v>55</v>
      </c>
    </row>
    <row r="558" spans="2:5" ht="19.5" customHeight="1" x14ac:dyDescent="0.25">
      <c r="B558" s="132"/>
      <c r="C558" s="43">
        <f t="shared" si="8"/>
        <v>551</v>
      </c>
      <c r="D558" s="100"/>
      <c r="E558" s="51" t="s">
        <v>55</v>
      </c>
    </row>
    <row r="559" spans="2:5" ht="19.5" customHeight="1" x14ac:dyDescent="0.25">
      <c r="B559" s="132"/>
      <c r="C559" s="43">
        <f t="shared" si="8"/>
        <v>552</v>
      </c>
      <c r="D559" s="100"/>
      <c r="E559" s="51" t="s">
        <v>71</v>
      </c>
    </row>
    <row r="560" spans="2:5" ht="19.5" customHeight="1" x14ac:dyDescent="0.25">
      <c r="B560" s="132"/>
      <c r="C560" s="43">
        <f t="shared" si="8"/>
        <v>553</v>
      </c>
      <c r="D560" s="100"/>
      <c r="E560" s="51" t="s">
        <v>72</v>
      </c>
    </row>
    <row r="561" spans="2:5" ht="19.5" customHeight="1" x14ac:dyDescent="0.25">
      <c r="B561" s="132"/>
      <c r="C561" s="43">
        <f t="shared" si="8"/>
        <v>554</v>
      </c>
      <c r="D561" s="100"/>
      <c r="E561" s="51" t="s">
        <v>71</v>
      </c>
    </row>
    <row r="562" spans="2:5" ht="19.5" customHeight="1" x14ac:dyDescent="0.25">
      <c r="B562" s="132"/>
      <c r="C562" s="43">
        <f t="shared" si="8"/>
        <v>555</v>
      </c>
      <c r="D562" s="100"/>
      <c r="E562" s="51" t="s">
        <v>55</v>
      </c>
    </row>
    <row r="563" spans="2:5" ht="19.5" customHeight="1" x14ac:dyDescent="0.25">
      <c r="B563" s="132"/>
      <c r="C563" s="43">
        <f t="shared" si="8"/>
        <v>556</v>
      </c>
      <c r="D563" s="100"/>
      <c r="E563" s="51" t="s">
        <v>71</v>
      </c>
    </row>
    <row r="564" spans="2:5" ht="19.5" customHeight="1" x14ac:dyDescent="0.25">
      <c r="B564" s="132"/>
      <c r="C564" s="43">
        <f t="shared" si="8"/>
        <v>557</v>
      </c>
      <c r="D564" s="100"/>
      <c r="E564" s="51" t="s">
        <v>71</v>
      </c>
    </row>
    <row r="565" spans="2:5" ht="19.5" customHeight="1" x14ac:dyDescent="0.25">
      <c r="B565" s="132"/>
      <c r="C565" s="43">
        <f t="shared" si="8"/>
        <v>558</v>
      </c>
      <c r="D565" s="100"/>
      <c r="E565" s="51" t="s">
        <v>71</v>
      </c>
    </row>
    <row r="566" spans="2:5" ht="19.5" customHeight="1" x14ac:dyDescent="0.25">
      <c r="B566" s="132"/>
      <c r="C566" s="43">
        <f t="shared" si="8"/>
        <v>559</v>
      </c>
      <c r="D566" s="100"/>
      <c r="E566" s="51" t="s">
        <v>72</v>
      </c>
    </row>
    <row r="567" spans="2:5" ht="19.5" customHeight="1" x14ac:dyDescent="0.25">
      <c r="B567" s="132"/>
      <c r="C567" s="43">
        <f t="shared" si="8"/>
        <v>560</v>
      </c>
      <c r="D567" s="100"/>
      <c r="E567" s="51" t="s">
        <v>71</v>
      </c>
    </row>
    <row r="568" spans="2:5" ht="19.5" customHeight="1" x14ac:dyDescent="0.25">
      <c r="B568" s="132"/>
      <c r="C568" s="43">
        <f t="shared" si="8"/>
        <v>561</v>
      </c>
      <c r="D568" s="100"/>
      <c r="E568" s="51" t="s">
        <v>55</v>
      </c>
    </row>
    <row r="569" spans="2:5" ht="19.5" customHeight="1" x14ac:dyDescent="0.25">
      <c r="B569" s="132"/>
      <c r="C569" s="43">
        <f t="shared" si="8"/>
        <v>562</v>
      </c>
      <c r="D569" s="100"/>
      <c r="E569" s="51" t="s">
        <v>55</v>
      </c>
    </row>
    <row r="570" spans="2:5" ht="19.5" customHeight="1" x14ac:dyDescent="0.25">
      <c r="B570" s="132"/>
      <c r="C570" s="43">
        <f t="shared" si="8"/>
        <v>563</v>
      </c>
      <c r="D570" s="100"/>
      <c r="E570" s="51" t="s">
        <v>71</v>
      </c>
    </row>
    <row r="571" spans="2:5" ht="19.5" customHeight="1" x14ac:dyDescent="0.25">
      <c r="B571" s="132"/>
      <c r="C571" s="43">
        <f t="shared" si="8"/>
        <v>564</v>
      </c>
      <c r="D571" s="100"/>
      <c r="E571" s="51" t="s">
        <v>71</v>
      </c>
    </row>
    <row r="572" spans="2:5" ht="19.5" customHeight="1" x14ac:dyDescent="0.25">
      <c r="B572" s="132"/>
      <c r="C572" s="43">
        <f t="shared" si="8"/>
        <v>565</v>
      </c>
      <c r="D572" s="100"/>
      <c r="E572" s="51" t="s">
        <v>71</v>
      </c>
    </row>
    <row r="573" spans="2:5" ht="19.5" customHeight="1" x14ac:dyDescent="0.25">
      <c r="B573" s="132"/>
      <c r="C573" s="43">
        <f t="shared" si="8"/>
        <v>566</v>
      </c>
      <c r="D573" s="100"/>
      <c r="E573" s="51" t="s">
        <v>71</v>
      </c>
    </row>
    <row r="574" spans="2:5" ht="19.5" customHeight="1" x14ac:dyDescent="0.25">
      <c r="B574" s="132"/>
      <c r="C574" s="43">
        <f t="shared" si="8"/>
        <v>567</v>
      </c>
      <c r="D574" s="100"/>
      <c r="E574" s="51" t="s">
        <v>55</v>
      </c>
    </row>
    <row r="575" spans="2:5" ht="19.5" customHeight="1" x14ac:dyDescent="0.25">
      <c r="B575" s="132"/>
      <c r="C575" s="43">
        <f t="shared" si="8"/>
        <v>568</v>
      </c>
      <c r="D575" s="100"/>
      <c r="E575" s="51" t="s">
        <v>71</v>
      </c>
    </row>
    <row r="576" spans="2:5" ht="19.5" customHeight="1" x14ac:dyDescent="0.25">
      <c r="B576" s="132"/>
      <c r="C576" s="43">
        <f t="shared" si="8"/>
        <v>569</v>
      </c>
      <c r="D576" s="100"/>
      <c r="E576" s="51" t="s">
        <v>55</v>
      </c>
    </row>
    <row r="577" spans="2:5" ht="19.5" customHeight="1" x14ac:dyDescent="0.25">
      <c r="B577" s="132"/>
      <c r="C577" s="43">
        <f t="shared" si="8"/>
        <v>570</v>
      </c>
      <c r="D577" s="100"/>
      <c r="E577" s="51" t="s">
        <v>71</v>
      </c>
    </row>
    <row r="578" spans="2:5" ht="19.5" customHeight="1" x14ac:dyDescent="0.25">
      <c r="B578" s="132"/>
      <c r="C578" s="43">
        <f t="shared" si="8"/>
        <v>571</v>
      </c>
      <c r="D578" s="100"/>
      <c r="E578" s="51" t="s">
        <v>55</v>
      </c>
    </row>
    <row r="579" spans="2:5" ht="19.5" customHeight="1" x14ac:dyDescent="0.25">
      <c r="B579" s="132"/>
      <c r="C579" s="43">
        <f t="shared" si="8"/>
        <v>572</v>
      </c>
      <c r="D579" s="100"/>
      <c r="E579" s="51" t="s">
        <v>71</v>
      </c>
    </row>
    <row r="580" spans="2:5" ht="19.5" customHeight="1" x14ac:dyDescent="0.25">
      <c r="B580" s="132"/>
      <c r="C580" s="43">
        <f t="shared" si="8"/>
        <v>573</v>
      </c>
      <c r="D580" s="100"/>
      <c r="E580" s="51" t="s">
        <v>71</v>
      </c>
    </row>
    <row r="581" spans="2:5" ht="19.5" customHeight="1" x14ac:dyDescent="0.25">
      <c r="B581" s="132"/>
      <c r="C581" s="43">
        <f t="shared" si="8"/>
        <v>574</v>
      </c>
      <c r="D581" s="100"/>
      <c r="E581" s="51" t="s">
        <v>71</v>
      </c>
    </row>
    <row r="582" spans="2:5" ht="19.5" customHeight="1" x14ac:dyDescent="0.25">
      <c r="B582" s="132"/>
      <c r="C582" s="43">
        <f t="shared" si="8"/>
        <v>575</v>
      </c>
      <c r="D582" s="100"/>
      <c r="E582" s="51" t="s">
        <v>55</v>
      </c>
    </row>
    <row r="583" spans="2:5" ht="19.5" customHeight="1" x14ac:dyDescent="0.25">
      <c r="B583" s="132"/>
      <c r="C583" s="43">
        <f t="shared" si="8"/>
        <v>576</v>
      </c>
      <c r="D583" s="100"/>
      <c r="E583" s="51" t="s">
        <v>71</v>
      </c>
    </row>
    <row r="584" spans="2:5" ht="19.5" customHeight="1" x14ac:dyDescent="0.25">
      <c r="B584" s="132"/>
      <c r="C584" s="43">
        <f t="shared" si="8"/>
        <v>577</v>
      </c>
      <c r="D584" s="100"/>
      <c r="E584" s="51" t="s">
        <v>71</v>
      </c>
    </row>
    <row r="585" spans="2:5" ht="19.5" customHeight="1" x14ac:dyDescent="0.25">
      <c r="B585" s="132"/>
      <c r="C585" s="43">
        <f t="shared" si="8"/>
        <v>578</v>
      </c>
      <c r="D585" s="100"/>
      <c r="E585" s="51" t="s">
        <v>71</v>
      </c>
    </row>
    <row r="586" spans="2:5" ht="19.5" customHeight="1" x14ac:dyDescent="0.25">
      <c r="B586" s="132"/>
      <c r="C586" s="43">
        <f t="shared" ref="C586:C649" si="9">C585+1</f>
        <v>579</v>
      </c>
      <c r="D586" s="100"/>
      <c r="E586" s="51" t="s">
        <v>55</v>
      </c>
    </row>
    <row r="587" spans="2:5" ht="19.5" customHeight="1" x14ac:dyDescent="0.25">
      <c r="B587" s="132"/>
      <c r="C587" s="43">
        <f t="shared" si="9"/>
        <v>580</v>
      </c>
      <c r="D587" s="100"/>
      <c r="E587" s="51" t="s">
        <v>71</v>
      </c>
    </row>
    <row r="588" spans="2:5" ht="19.5" customHeight="1" x14ac:dyDescent="0.25">
      <c r="B588" s="132"/>
      <c r="C588" s="43">
        <f t="shared" si="9"/>
        <v>581</v>
      </c>
      <c r="D588" s="100"/>
      <c r="E588" s="51" t="s">
        <v>55</v>
      </c>
    </row>
    <row r="589" spans="2:5" ht="19.5" customHeight="1" x14ac:dyDescent="0.25">
      <c r="B589" s="132"/>
      <c r="C589" s="43">
        <f t="shared" si="9"/>
        <v>582</v>
      </c>
      <c r="D589" s="100"/>
      <c r="E589" s="51" t="s">
        <v>71</v>
      </c>
    </row>
    <row r="590" spans="2:5" ht="19.5" customHeight="1" x14ac:dyDescent="0.25">
      <c r="B590" s="132"/>
      <c r="C590" s="43">
        <f t="shared" si="9"/>
        <v>583</v>
      </c>
      <c r="D590" s="100"/>
      <c r="E590" s="51" t="s">
        <v>71</v>
      </c>
    </row>
    <row r="591" spans="2:5" ht="19.5" customHeight="1" x14ac:dyDescent="0.25">
      <c r="B591" s="132"/>
      <c r="C591" s="43">
        <f t="shared" si="9"/>
        <v>584</v>
      </c>
      <c r="D591" s="100"/>
      <c r="E591" s="51" t="s">
        <v>55</v>
      </c>
    </row>
    <row r="592" spans="2:5" ht="19.5" customHeight="1" x14ac:dyDescent="0.25">
      <c r="B592" s="132"/>
      <c r="C592" s="43">
        <f t="shared" si="9"/>
        <v>585</v>
      </c>
      <c r="D592" s="100"/>
      <c r="E592" s="51" t="s">
        <v>55</v>
      </c>
    </row>
    <row r="593" spans="2:5" ht="19.5" customHeight="1" x14ac:dyDescent="0.25">
      <c r="B593" s="132"/>
      <c r="C593" s="43">
        <f t="shared" si="9"/>
        <v>586</v>
      </c>
      <c r="D593" s="100"/>
      <c r="E593" s="51" t="s">
        <v>71</v>
      </c>
    </row>
    <row r="594" spans="2:5" ht="19.5" customHeight="1" x14ac:dyDescent="0.25">
      <c r="B594" s="132"/>
      <c r="C594" s="43">
        <f t="shared" si="9"/>
        <v>587</v>
      </c>
      <c r="D594" s="100"/>
      <c r="E594" s="51" t="s">
        <v>69</v>
      </c>
    </row>
    <row r="595" spans="2:5" ht="19.5" customHeight="1" x14ac:dyDescent="0.25">
      <c r="B595" s="132"/>
      <c r="C595" s="43">
        <f t="shared" si="9"/>
        <v>588</v>
      </c>
      <c r="D595" s="100"/>
      <c r="E595" s="51" t="s">
        <v>71</v>
      </c>
    </row>
    <row r="596" spans="2:5" ht="19.5" customHeight="1" x14ac:dyDescent="0.25">
      <c r="B596" s="132"/>
      <c r="C596" s="43">
        <f t="shared" si="9"/>
        <v>589</v>
      </c>
      <c r="D596" s="100"/>
      <c r="E596" s="51" t="s">
        <v>71</v>
      </c>
    </row>
    <row r="597" spans="2:5" ht="19.5" customHeight="1" x14ac:dyDescent="0.25">
      <c r="B597" s="132"/>
      <c r="C597" s="43">
        <f t="shared" si="9"/>
        <v>590</v>
      </c>
      <c r="D597" s="100"/>
      <c r="E597" s="51" t="s">
        <v>71</v>
      </c>
    </row>
    <row r="598" spans="2:5" ht="19.5" customHeight="1" x14ac:dyDescent="0.25">
      <c r="B598" s="132"/>
      <c r="C598" s="43">
        <f t="shared" si="9"/>
        <v>591</v>
      </c>
      <c r="D598" s="100"/>
      <c r="E598" s="51" t="s">
        <v>71</v>
      </c>
    </row>
    <row r="599" spans="2:5" ht="19.5" customHeight="1" x14ac:dyDescent="0.25">
      <c r="B599" s="132"/>
      <c r="C599" s="43">
        <f t="shared" si="9"/>
        <v>592</v>
      </c>
      <c r="D599" s="100"/>
      <c r="E599" s="51" t="s">
        <v>72</v>
      </c>
    </row>
    <row r="600" spans="2:5" ht="19.5" customHeight="1" x14ac:dyDescent="0.25">
      <c r="B600" s="132"/>
      <c r="C600" s="43">
        <f t="shared" si="9"/>
        <v>593</v>
      </c>
      <c r="D600" s="100"/>
      <c r="E600" s="51" t="s">
        <v>55</v>
      </c>
    </row>
    <row r="601" spans="2:5" ht="19.5" customHeight="1" x14ac:dyDescent="0.25">
      <c r="B601" s="132"/>
      <c r="C601" s="43">
        <f t="shared" si="9"/>
        <v>594</v>
      </c>
      <c r="D601" s="100"/>
      <c r="E601" s="51" t="s">
        <v>71</v>
      </c>
    </row>
    <row r="602" spans="2:5" ht="19.5" customHeight="1" x14ac:dyDescent="0.25">
      <c r="B602" s="132"/>
      <c r="C602" s="43">
        <f t="shared" si="9"/>
        <v>595</v>
      </c>
      <c r="D602" s="100"/>
      <c r="E602" s="51" t="s">
        <v>71</v>
      </c>
    </row>
    <row r="603" spans="2:5" ht="19.5" customHeight="1" x14ac:dyDescent="0.25">
      <c r="B603" s="132"/>
      <c r="C603" s="43">
        <f t="shared" si="9"/>
        <v>596</v>
      </c>
      <c r="D603" s="100"/>
      <c r="E603" s="51" t="s">
        <v>55</v>
      </c>
    </row>
    <row r="604" spans="2:5" ht="19.5" customHeight="1" x14ac:dyDescent="0.25">
      <c r="B604" s="132"/>
      <c r="C604" s="43">
        <f t="shared" si="9"/>
        <v>597</v>
      </c>
      <c r="D604" s="100"/>
      <c r="E604" s="51" t="s">
        <v>55</v>
      </c>
    </row>
    <row r="605" spans="2:5" ht="19.5" customHeight="1" x14ac:dyDescent="0.25">
      <c r="B605" s="132"/>
      <c r="C605" s="43">
        <f t="shared" si="9"/>
        <v>598</v>
      </c>
      <c r="D605" s="100"/>
      <c r="E605" s="51" t="s">
        <v>55</v>
      </c>
    </row>
    <row r="606" spans="2:5" ht="19.5" customHeight="1" x14ac:dyDescent="0.25">
      <c r="B606" s="132"/>
      <c r="C606" s="43">
        <f t="shared" si="9"/>
        <v>599</v>
      </c>
      <c r="D606" s="100"/>
      <c r="E606" s="51" t="s">
        <v>71</v>
      </c>
    </row>
    <row r="607" spans="2:5" ht="19.5" customHeight="1" x14ac:dyDescent="0.25">
      <c r="B607" s="132"/>
      <c r="C607" s="43">
        <f t="shared" si="9"/>
        <v>600</v>
      </c>
      <c r="D607" s="100"/>
      <c r="E607" s="51" t="s">
        <v>71</v>
      </c>
    </row>
    <row r="608" spans="2:5" ht="19.5" customHeight="1" x14ac:dyDescent="0.25">
      <c r="B608" s="132"/>
      <c r="C608" s="43">
        <f t="shared" si="9"/>
        <v>601</v>
      </c>
      <c r="D608" s="100"/>
      <c r="E608" s="51" t="s">
        <v>71</v>
      </c>
    </row>
    <row r="609" spans="2:5" ht="19.5" customHeight="1" x14ac:dyDescent="0.25">
      <c r="B609" s="132"/>
      <c r="C609" s="43">
        <f t="shared" si="9"/>
        <v>602</v>
      </c>
      <c r="D609" s="100"/>
      <c r="E609" s="51" t="s">
        <v>71</v>
      </c>
    </row>
    <row r="610" spans="2:5" ht="19.5" customHeight="1" x14ac:dyDescent="0.25">
      <c r="B610" s="132"/>
      <c r="C610" s="43">
        <f t="shared" si="9"/>
        <v>603</v>
      </c>
      <c r="D610" s="100"/>
      <c r="E610" s="51" t="s">
        <v>71</v>
      </c>
    </row>
    <row r="611" spans="2:5" ht="19.5" customHeight="1" x14ac:dyDescent="0.25">
      <c r="B611" s="132"/>
      <c r="C611" s="43">
        <f t="shared" si="9"/>
        <v>604</v>
      </c>
      <c r="D611" s="100"/>
      <c r="E611" s="51" t="s">
        <v>55</v>
      </c>
    </row>
    <row r="612" spans="2:5" ht="19.5" customHeight="1" x14ac:dyDescent="0.25">
      <c r="B612" s="132"/>
      <c r="C612" s="43">
        <f t="shared" si="9"/>
        <v>605</v>
      </c>
      <c r="D612" s="100"/>
      <c r="E612" s="51" t="s">
        <v>69</v>
      </c>
    </row>
    <row r="613" spans="2:5" ht="19.5" customHeight="1" x14ac:dyDescent="0.25">
      <c r="B613" s="132"/>
      <c r="C613" s="43">
        <f t="shared" si="9"/>
        <v>606</v>
      </c>
      <c r="D613" s="100"/>
      <c r="E613" s="51" t="s">
        <v>71</v>
      </c>
    </row>
    <row r="614" spans="2:5" ht="19.5" customHeight="1" x14ac:dyDescent="0.25">
      <c r="B614" s="132"/>
      <c r="C614" s="43">
        <f t="shared" si="9"/>
        <v>607</v>
      </c>
      <c r="D614" s="100"/>
      <c r="E614" s="51" t="s">
        <v>55</v>
      </c>
    </row>
    <row r="615" spans="2:5" ht="19.5" customHeight="1" x14ac:dyDescent="0.25">
      <c r="B615" s="132"/>
      <c r="C615" s="43">
        <f t="shared" si="9"/>
        <v>608</v>
      </c>
      <c r="D615" s="100"/>
      <c r="E615" s="51" t="s">
        <v>55</v>
      </c>
    </row>
    <row r="616" spans="2:5" ht="19.5" customHeight="1" x14ac:dyDescent="0.25">
      <c r="B616" s="132"/>
      <c r="C616" s="43">
        <f t="shared" si="9"/>
        <v>609</v>
      </c>
      <c r="D616" s="100"/>
      <c r="E616" s="51" t="s">
        <v>71</v>
      </c>
    </row>
    <row r="617" spans="2:5" ht="19.5" customHeight="1" x14ac:dyDescent="0.25">
      <c r="B617" s="132"/>
      <c r="C617" s="43">
        <f t="shared" si="9"/>
        <v>610</v>
      </c>
      <c r="D617" s="100"/>
      <c r="E617" s="51" t="s">
        <v>69</v>
      </c>
    </row>
    <row r="618" spans="2:5" ht="19.5" customHeight="1" x14ac:dyDescent="0.25">
      <c r="B618" s="132"/>
      <c r="C618" s="43">
        <f t="shared" si="9"/>
        <v>611</v>
      </c>
      <c r="D618" s="100"/>
      <c r="E618" s="51" t="s">
        <v>71</v>
      </c>
    </row>
    <row r="619" spans="2:5" ht="19.5" customHeight="1" x14ac:dyDescent="0.25">
      <c r="B619" s="132"/>
      <c r="C619" s="43">
        <f t="shared" si="9"/>
        <v>612</v>
      </c>
      <c r="D619" s="100"/>
      <c r="E619" s="51" t="s">
        <v>55</v>
      </c>
    </row>
    <row r="620" spans="2:5" ht="19.5" customHeight="1" x14ac:dyDescent="0.25">
      <c r="B620" s="132"/>
      <c r="C620" s="43">
        <f t="shared" si="9"/>
        <v>613</v>
      </c>
      <c r="D620" s="100"/>
      <c r="E620" s="51" t="s">
        <v>71</v>
      </c>
    </row>
    <row r="621" spans="2:5" ht="19.5" customHeight="1" x14ac:dyDescent="0.25">
      <c r="B621" s="132"/>
      <c r="C621" s="43">
        <f t="shared" si="9"/>
        <v>614</v>
      </c>
      <c r="D621" s="100"/>
      <c r="E621" s="51" t="s">
        <v>71</v>
      </c>
    </row>
    <row r="622" spans="2:5" ht="19.5" customHeight="1" x14ac:dyDescent="0.25">
      <c r="B622" s="132"/>
      <c r="C622" s="43">
        <f t="shared" si="9"/>
        <v>615</v>
      </c>
      <c r="D622" s="100"/>
      <c r="E622" s="51" t="s">
        <v>71</v>
      </c>
    </row>
    <row r="623" spans="2:5" ht="19.5" customHeight="1" x14ac:dyDescent="0.25">
      <c r="B623" s="132"/>
      <c r="C623" s="43">
        <f t="shared" si="9"/>
        <v>616</v>
      </c>
      <c r="D623" s="100"/>
      <c r="E623" s="51" t="s">
        <v>71</v>
      </c>
    </row>
    <row r="624" spans="2:5" ht="19.5" customHeight="1" x14ac:dyDescent="0.25">
      <c r="B624" s="132"/>
      <c r="C624" s="43">
        <f t="shared" si="9"/>
        <v>617</v>
      </c>
      <c r="D624" s="100"/>
      <c r="E624" s="51" t="s">
        <v>71</v>
      </c>
    </row>
    <row r="625" spans="2:5" ht="19.5" customHeight="1" x14ac:dyDescent="0.25">
      <c r="B625" s="132"/>
      <c r="C625" s="43">
        <f t="shared" si="9"/>
        <v>618</v>
      </c>
      <c r="D625" s="100"/>
      <c r="E625" s="51" t="s">
        <v>71</v>
      </c>
    </row>
    <row r="626" spans="2:5" ht="19.5" customHeight="1" x14ac:dyDescent="0.25">
      <c r="B626" s="132"/>
      <c r="C626" s="43">
        <f t="shared" si="9"/>
        <v>619</v>
      </c>
      <c r="D626" s="100"/>
      <c r="E626" s="51" t="s">
        <v>71</v>
      </c>
    </row>
    <row r="627" spans="2:5" ht="19.5" customHeight="1" x14ac:dyDescent="0.25">
      <c r="B627" s="132"/>
      <c r="C627" s="43">
        <f t="shared" si="9"/>
        <v>620</v>
      </c>
      <c r="D627" s="100"/>
      <c r="E627" s="51" t="s">
        <v>71</v>
      </c>
    </row>
    <row r="628" spans="2:5" ht="19.5" customHeight="1" x14ac:dyDescent="0.25">
      <c r="B628" s="132"/>
      <c r="C628" s="43">
        <f t="shared" si="9"/>
        <v>621</v>
      </c>
      <c r="D628" s="100"/>
      <c r="E628" s="51" t="s">
        <v>71</v>
      </c>
    </row>
    <row r="629" spans="2:5" ht="19.5" customHeight="1" x14ac:dyDescent="0.25">
      <c r="B629" s="132"/>
      <c r="C629" s="43">
        <f t="shared" si="9"/>
        <v>622</v>
      </c>
      <c r="D629" s="100"/>
      <c r="E629" s="51" t="s">
        <v>71</v>
      </c>
    </row>
    <row r="630" spans="2:5" ht="19.5" customHeight="1" x14ac:dyDescent="0.25">
      <c r="B630" s="132"/>
      <c r="C630" s="43">
        <f t="shared" si="9"/>
        <v>623</v>
      </c>
      <c r="D630" s="100"/>
      <c r="E630" s="51" t="s">
        <v>71</v>
      </c>
    </row>
    <row r="631" spans="2:5" ht="19.5" customHeight="1" x14ac:dyDescent="0.25">
      <c r="B631" s="132"/>
      <c r="C631" s="43">
        <f t="shared" si="9"/>
        <v>624</v>
      </c>
      <c r="D631" s="100"/>
      <c r="E631" s="51" t="s">
        <v>71</v>
      </c>
    </row>
    <row r="632" spans="2:5" ht="19.5" customHeight="1" x14ac:dyDescent="0.25">
      <c r="B632" s="132"/>
      <c r="C632" s="43">
        <f t="shared" si="9"/>
        <v>625</v>
      </c>
      <c r="D632" s="100"/>
      <c r="E632" s="51" t="s">
        <v>55</v>
      </c>
    </row>
    <row r="633" spans="2:5" ht="19.5" customHeight="1" x14ac:dyDescent="0.25">
      <c r="B633" s="132"/>
      <c r="C633" s="43">
        <f t="shared" si="9"/>
        <v>626</v>
      </c>
      <c r="D633" s="100"/>
      <c r="E633" s="51" t="s">
        <v>71</v>
      </c>
    </row>
    <row r="634" spans="2:5" ht="19.5" customHeight="1" x14ac:dyDescent="0.25">
      <c r="B634" s="132"/>
      <c r="C634" s="43">
        <f t="shared" si="9"/>
        <v>627</v>
      </c>
      <c r="D634" s="100"/>
      <c r="E634" s="51" t="s">
        <v>71</v>
      </c>
    </row>
    <row r="635" spans="2:5" ht="19.5" customHeight="1" x14ac:dyDescent="0.25">
      <c r="B635" s="132"/>
      <c r="C635" s="43">
        <f t="shared" si="9"/>
        <v>628</v>
      </c>
      <c r="D635" s="100"/>
      <c r="E635" s="51" t="s">
        <v>72</v>
      </c>
    </row>
    <row r="636" spans="2:5" ht="19.5" customHeight="1" x14ac:dyDescent="0.25">
      <c r="B636" s="132"/>
      <c r="C636" s="43">
        <f t="shared" si="9"/>
        <v>629</v>
      </c>
      <c r="D636" s="100"/>
      <c r="E636" s="51" t="s">
        <v>71</v>
      </c>
    </row>
    <row r="637" spans="2:5" ht="19.5" customHeight="1" x14ac:dyDescent="0.25">
      <c r="B637" s="132"/>
      <c r="C637" s="43">
        <f t="shared" si="9"/>
        <v>630</v>
      </c>
      <c r="D637" s="100"/>
      <c r="E637" s="51" t="s">
        <v>71</v>
      </c>
    </row>
    <row r="638" spans="2:5" ht="19.5" customHeight="1" x14ac:dyDescent="0.25">
      <c r="B638" s="132"/>
      <c r="C638" s="43">
        <f t="shared" si="9"/>
        <v>631</v>
      </c>
      <c r="D638" s="100"/>
      <c r="E638" s="51" t="s">
        <v>55</v>
      </c>
    </row>
    <row r="639" spans="2:5" ht="19.5" customHeight="1" x14ac:dyDescent="0.25">
      <c r="B639" s="132"/>
      <c r="C639" s="43">
        <f t="shared" si="9"/>
        <v>632</v>
      </c>
      <c r="D639" s="100"/>
      <c r="E639" s="51" t="s">
        <v>71</v>
      </c>
    </row>
    <row r="640" spans="2:5" ht="19.5" customHeight="1" x14ac:dyDescent="0.25">
      <c r="B640" s="132"/>
      <c r="C640" s="43">
        <f t="shared" si="9"/>
        <v>633</v>
      </c>
      <c r="D640" s="100"/>
      <c r="E640" s="51" t="s">
        <v>71</v>
      </c>
    </row>
    <row r="641" spans="2:5" ht="19.5" customHeight="1" x14ac:dyDescent="0.25">
      <c r="B641" s="132"/>
      <c r="C641" s="43">
        <f t="shared" si="9"/>
        <v>634</v>
      </c>
      <c r="D641" s="100"/>
      <c r="E641" s="51" t="s">
        <v>71</v>
      </c>
    </row>
    <row r="642" spans="2:5" ht="19.5" customHeight="1" x14ac:dyDescent="0.25">
      <c r="B642" s="132"/>
      <c r="C642" s="43">
        <f t="shared" si="9"/>
        <v>635</v>
      </c>
      <c r="D642" s="100"/>
      <c r="E642" s="51" t="s">
        <v>71</v>
      </c>
    </row>
    <row r="643" spans="2:5" ht="19.5" customHeight="1" x14ac:dyDescent="0.25">
      <c r="B643" s="132"/>
      <c r="C643" s="43">
        <f t="shared" si="9"/>
        <v>636</v>
      </c>
      <c r="D643" s="100"/>
      <c r="E643" s="51" t="s">
        <v>72</v>
      </c>
    </row>
    <row r="644" spans="2:5" ht="19.5" customHeight="1" x14ac:dyDescent="0.25">
      <c r="B644" s="132"/>
      <c r="C644" s="43">
        <f t="shared" si="9"/>
        <v>637</v>
      </c>
      <c r="D644" s="100"/>
      <c r="E644" s="51" t="s">
        <v>71</v>
      </c>
    </row>
    <row r="645" spans="2:5" ht="19.5" customHeight="1" x14ac:dyDescent="0.25">
      <c r="B645" s="132"/>
      <c r="C645" s="43">
        <f t="shared" si="9"/>
        <v>638</v>
      </c>
      <c r="D645" s="100"/>
      <c r="E645" s="51" t="s">
        <v>71</v>
      </c>
    </row>
    <row r="646" spans="2:5" ht="19.5" customHeight="1" x14ac:dyDescent="0.25">
      <c r="B646" s="132"/>
      <c r="C646" s="43">
        <f t="shared" si="9"/>
        <v>639</v>
      </c>
      <c r="D646" s="100"/>
      <c r="E646" s="51" t="s">
        <v>71</v>
      </c>
    </row>
    <row r="647" spans="2:5" ht="19.5" customHeight="1" x14ac:dyDescent="0.25">
      <c r="B647" s="132"/>
      <c r="C647" s="43">
        <f t="shared" si="9"/>
        <v>640</v>
      </c>
      <c r="D647" s="100"/>
      <c r="E647" s="51" t="s">
        <v>72</v>
      </c>
    </row>
    <row r="648" spans="2:5" ht="19.5" customHeight="1" x14ac:dyDescent="0.25">
      <c r="B648" s="132"/>
      <c r="C648" s="43">
        <f t="shared" si="9"/>
        <v>641</v>
      </c>
      <c r="D648" s="100"/>
      <c r="E648" s="51" t="s">
        <v>71</v>
      </c>
    </row>
    <row r="649" spans="2:5" ht="19.5" customHeight="1" x14ac:dyDescent="0.25">
      <c r="B649" s="132"/>
      <c r="C649" s="43">
        <f t="shared" si="9"/>
        <v>642</v>
      </c>
      <c r="D649" s="100"/>
      <c r="E649" s="51" t="s">
        <v>71</v>
      </c>
    </row>
    <row r="650" spans="2:5" ht="19.5" customHeight="1" x14ac:dyDescent="0.25">
      <c r="B650" s="132"/>
      <c r="C650" s="43">
        <f t="shared" ref="C650:C713" si="10">C649+1</f>
        <v>643</v>
      </c>
      <c r="D650" s="100"/>
      <c r="E650" s="51" t="s">
        <v>72</v>
      </c>
    </row>
    <row r="651" spans="2:5" ht="19.5" customHeight="1" x14ac:dyDescent="0.25">
      <c r="B651" s="132"/>
      <c r="C651" s="43">
        <f t="shared" si="10"/>
        <v>644</v>
      </c>
      <c r="D651" s="100"/>
      <c r="E651" s="51" t="s">
        <v>71</v>
      </c>
    </row>
    <row r="652" spans="2:5" ht="19.5" customHeight="1" x14ac:dyDescent="0.25">
      <c r="B652" s="132"/>
      <c r="C652" s="43">
        <f t="shared" si="10"/>
        <v>645</v>
      </c>
      <c r="D652" s="100"/>
      <c r="E652" s="51" t="s">
        <v>55</v>
      </c>
    </row>
    <row r="653" spans="2:5" ht="19.5" customHeight="1" x14ac:dyDescent="0.25">
      <c r="B653" s="132"/>
      <c r="C653" s="43">
        <f t="shared" si="10"/>
        <v>646</v>
      </c>
      <c r="D653" s="100"/>
      <c r="E653" s="51" t="s">
        <v>71</v>
      </c>
    </row>
    <row r="654" spans="2:5" ht="19.5" customHeight="1" x14ac:dyDescent="0.25">
      <c r="B654" s="132"/>
      <c r="C654" s="43">
        <f t="shared" si="10"/>
        <v>647</v>
      </c>
      <c r="D654" s="100"/>
      <c r="E654" s="51" t="s">
        <v>72</v>
      </c>
    </row>
    <row r="655" spans="2:5" ht="19.5" customHeight="1" x14ac:dyDescent="0.25">
      <c r="B655" s="132"/>
      <c r="C655" s="43">
        <f t="shared" si="10"/>
        <v>648</v>
      </c>
      <c r="D655" s="100"/>
      <c r="E655" s="51" t="s">
        <v>55</v>
      </c>
    </row>
    <row r="656" spans="2:5" ht="19.5" customHeight="1" x14ac:dyDescent="0.25">
      <c r="B656" s="132"/>
      <c r="C656" s="43">
        <f t="shared" si="10"/>
        <v>649</v>
      </c>
      <c r="D656" s="100"/>
      <c r="E656" s="51" t="s">
        <v>71</v>
      </c>
    </row>
    <row r="657" spans="2:5" ht="19.5" customHeight="1" x14ac:dyDescent="0.25">
      <c r="B657" s="132"/>
      <c r="C657" s="43">
        <f t="shared" si="10"/>
        <v>650</v>
      </c>
      <c r="D657" s="100"/>
      <c r="E657" s="51" t="s">
        <v>71</v>
      </c>
    </row>
    <row r="658" spans="2:5" ht="19.5" customHeight="1" x14ac:dyDescent="0.25">
      <c r="B658" s="132"/>
      <c r="C658" s="43">
        <f t="shared" si="10"/>
        <v>651</v>
      </c>
      <c r="D658" s="100"/>
      <c r="E658" s="51" t="s">
        <v>71</v>
      </c>
    </row>
    <row r="659" spans="2:5" ht="19.5" customHeight="1" x14ac:dyDescent="0.25">
      <c r="B659" s="132"/>
      <c r="C659" s="43">
        <f t="shared" si="10"/>
        <v>652</v>
      </c>
      <c r="D659" s="100"/>
      <c r="E659" s="51" t="s">
        <v>55</v>
      </c>
    </row>
    <row r="660" spans="2:5" ht="19.5" customHeight="1" x14ac:dyDescent="0.25">
      <c r="B660" s="132"/>
      <c r="C660" s="43">
        <f t="shared" si="10"/>
        <v>653</v>
      </c>
      <c r="D660" s="100"/>
      <c r="E660" s="51" t="s">
        <v>55</v>
      </c>
    </row>
    <row r="661" spans="2:5" ht="19.5" customHeight="1" x14ac:dyDescent="0.25">
      <c r="B661" s="132"/>
      <c r="C661" s="43">
        <f t="shared" si="10"/>
        <v>654</v>
      </c>
      <c r="D661" s="100"/>
      <c r="E661" s="51" t="s">
        <v>71</v>
      </c>
    </row>
    <row r="662" spans="2:5" ht="19.5" customHeight="1" x14ac:dyDescent="0.25">
      <c r="B662" s="132"/>
      <c r="C662" s="43">
        <f t="shared" si="10"/>
        <v>655</v>
      </c>
      <c r="D662" s="100"/>
      <c r="E662" s="51" t="s">
        <v>55</v>
      </c>
    </row>
    <row r="663" spans="2:5" ht="19.5" customHeight="1" x14ac:dyDescent="0.25">
      <c r="B663" s="132"/>
      <c r="C663" s="43">
        <f t="shared" si="10"/>
        <v>656</v>
      </c>
      <c r="D663" s="100"/>
      <c r="E663" s="51" t="s">
        <v>55</v>
      </c>
    </row>
    <row r="664" spans="2:5" ht="19.5" customHeight="1" x14ac:dyDescent="0.25">
      <c r="B664" s="132"/>
      <c r="C664" s="43">
        <f t="shared" si="10"/>
        <v>657</v>
      </c>
      <c r="D664" s="100"/>
      <c r="E664" s="51" t="s">
        <v>71</v>
      </c>
    </row>
    <row r="665" spans="2:5" ht="19.5" customHeight="1" x14ac:dyDescent="0.25">
      <c r="B665" s="132"/>
      <c r="C665" s="43">
        <f t="shared" si="10"/>
        <v>658</v>
      </c>
      <c r="D665" s="100"/>
      <c r="E665" s="51" t="s">
        <v>71</v>
      </c>
    </row>
    <row r="666" spans="2:5" ht="19.5" customHeight="1" x14ac:dyDescent="0.25">
      <c r="B666" s="132"/>
      <c r="C666" s="43">
        <f t="shared" si="10"/>
        <v>659</v>
      </c>
      <c r="D666" s="100"/>
      <c r="E666" s="51" t="s">
        <v>71</v>
      </c>
    </row>
    <row r="667" spans="2:5" ht="19.5" customHeight="1" x14ac:dyDescent="0.25">
      <c r="B667" s="132"/>
      <c r="C667" s="43">
        <f t="shared" si="10"/>
        <v>660</v>
      </c>
      <c r="D667" s="100"/>
      <c r="E667" s="51" t="s">
        <v>71</v>
      </c>
    </row>
    <row r="668" spans="2:5" ht="19.5" customHeight="1" x14ac:dyDescent="0.25">
      <c r="B668" s="132"/>
      <c r="C668" s="43">
        <f t="shared" si="10"/>
        <v>661</v>
      </c>
      <c r="D668" s="100"/>
      <c r="E668" s="51" t="s">
        <v>71</v>
      </c>
    </row>
    <row r="669" spans="2:5" ht="19.5" customHeight="1" x14ac:dyDescent="0.25">
      <c r="B669" s="132"/>
      <c r="C669" s="43">
        <f t="shared" si="10"/>
        <v>662</v>
      </c>
      <c r="D669" s="100"/>
      <c r="E669" s="51" t="s">
        <v>71</v>
      </c>
    </row>
    <row r="670" spans="2:5" ht="19.5" customHeight="1" x14ac:dyDescent="0.25">
      <c r="B670" s="132"/>
      <c r="C670" s="43">
        <f t="shared" si="10"/>
        <v>663</v>
      </c>
      <c r="D670" s="100"/>
      <c r="E670" s="51" t="s">
        <v>71</v>
      </c>
    </row>
    <row r="671" spans="2:5" ht="19.5" customHeight="1" x14ac:dyDescent="0.25">
      <c r="B671" s="132"/>
      <c r="C671" s="43">
        <f t="shared" si="10"/>
        <v>664</v>
      </c>
      <c r="D671" s="100"/>
      <c r="E671" s="51" t="s">
        <v>71</v>
      </c>
    </row>
    <row r="672" spans="2:5" ht="19.5" customHeight="1" x14ac:dyDescent="0.25">
      <c r="B672" s="132"/>
      <c r="C672" s="43">
        <f t="shared" si="10"/>
        <v>665</v>
      </c>
      <c r="D672" s="100"/>
      <c r="E672" s="51" t="s">
        <v>69</v>
      </c>
    </row>
    <row r="673" spans="2:5" ht="19.5" customHeight="1" x14ac:dyDescent="0.25">
      <c r="B673" s="132"/>
      <c r="C673" s="43">
        <f t="shared" si="10"/>
        <v>666</v>
      </c>
      <c r="D673" s="100"/>
      <c r="E673" s="51" t="s">
        <v>71</v>
      </c>
    </row>
    <row r="674" spans="2:5" ht="19.5" customHeight="1" x14ac:dyDescent="0.25">
      <c r="B674" s="132"/>
      <c r="C674" s="43">
        <f t="shared" si="10"/>
        <v>667</v>
      </c>
      <c r="D674" s="100"/>
      <c r="E674" s="51" t="s">
        <v>55</v>
      </c>
    </row>
    <row r="675" spans="2:5" ht="19.5" customHeight="1" x14ac:dyDescent="0.25">
      <c r="B675" s="132"/>
      <c r="C675" s="43">
        <f t="shared" si="10"/>
        <v>668</v>
      </c>
      <c r="D675" s="100"/>
      <c r="E675" s="51" t="s">
        <v>71</v>
      </c>
    </row>
    <row r="676" spans="2:5" ht="19.5" customHeight="1" x14ac:dyDescent="0.25">
      <c r="B676" s="132"/>
      <c r="C676" s="43">
        <f t="shared" si="10"/>
        <v>669</v>
      </c>
      <c r="D676" s="100"/>
      <c r="E676" s="51" t="s">
        <v>71</v>
      </c>
    </row>
    <row r="677" spans="2:5" ht="19.5" customHeight="1" x14ac:dyDescent="0.25">
      <c r="B677" s="132"/>
      <c r="C677" s="43">
        <f t="shared" si="10"/>
        <v>670</v>
      </c>
      <c r="D677" s="100"/>
      <c r="E677" s="51" t="s">
        <v>71</v>
      </c>
    </row>
    <row r="678" spans="2:5" ht="19.5" customHeight="1" x14ac:dyDescent="0.25">
      <c r="B678" s="132"/>
      <c r="C678" s="43">
        <f t="shared" si="10"/>
        <v>671</v>
      </c>
      <c r="D678" s="100"/>
      <c r="E678" s="51" t="s">
        <v>72</v>
      </c>
    </row>
    <row r="679" spans="2:5" ht="19.5" customHeight="1" x14ac:dyDescent="0.25">
      <c r="B679" s="132"/>
      <c r="C679" s="43">
        <f t="shared" si="10"/>
        <v>672</v>
      </c>
      <c r="D679" s="100"/>
      <c r="E679" s="51" t="s">
        <v>55</v>
      </c>
    </row>
    <row r="680" spans="2:5" ht="19.5" customHeight="1" x14ac:dyDescent="0.25">
      <c r="B680" s="132"/>
      <c r="C680" s="43">
        <f t="shared" si="10"/>
        <v>673</v>
      </c>
      <c r="D680" s="100"/>
      <c r="E680" s="51" t="s">
        <v>72</v>
      </c>
    </row>
    <row r="681" spans="2:5" ht="19.5" customHeight="1" x14ac:dyDescent="0.25">
      <c r="B681" s="132"/>
      <c r="C681" s="43">
        <f t="shared" si="10"/>
        <v>674</v>
      </c>
      <c r="D681" s="100"/>
      <c r="E681" s="51" t="s">
        <v>71</v>
      </c>
    </row>
    <row r="682" spans="2:5" ht="19.5" customHeight="1" x14ac:dyDescent="0.25">
      <c r="B682" s="132"/>
      <c r="C682" s="43">
        <f t="shared" si="10"/>
        <v>675</v>
      </c>
      <c r="D682" s="100"/>
      <c r="E682" s="51" t="s">
        <v>71</v>
      </c>
    </row>
    <row r="683" spans="2:5" ht="19.5" customHeight="1" x14ac:dyDescent="0.25">
      <c r="B683" s="132"/>
      <c r="C683" s="43">
        <f t="shared" si="10"/>
        <v>676</v>
      </c>
      <c r="D683" s="100"/>
      <c r="E683" s="51" t="s">
        <v>72</v>
      </c>
    </row>
    <row r="684" spans="2:5" ht="19.5" customHeight="1" x14ac:dyDescent="0.25">
      <c r="B684" s="132"/>
      <c r="C684" s="43">
        <f t="shared" si="10"/>
        <v>677</v>
      </c>
      <c r="D684" s="100"/>
      <c r="E684" s="51" t="s">
        <v>71</v>
      </c>
    </row>
    <row r="685" spans="2:5" ht="19.5" customHeight="1" x14ac:dyDescent="0.25">
      <c r="B685" s="132"/>
      <c r="C685" s="43">
        <f t="shared" si="10"/>
        <v>678</v>
      </c>
      <c r="D685" s="100"/>
      <c r="E685" s="51" t="s">
        <v>55</v>
      </c>
    </row>
    <row r="686" spans="2:5" ht="19.5" customHeight="1" x14ac:dyDescent="0.25">
      <c r="B686" s="132"/>
      <c r="C686" s="43">
        <f t="shared" si="10"/>
        <v>679</v>
      </c>
      <c r="D686" s="100"/>
      <c r="E686" s="51" t="s">
        <v>71</v>
      </c>
    </row>
    <row r="687" spans="2:5" ht="19.5" customHeight="1" x14ac:dyDescent="0.25">
      <c r="B687" s="132"/>
      <c r="C687" s="43">
        <f t="shared" si="10"/>
        <v>680</v>
      </c>
      <c r="D687" s="100"/>
      <c r="E687" s="51" t="s">
        <v>55</v>
      </c>
    </row>
    <row r="688" spans="2:5" ht="19.5" customHeight="1" x14ac:dyDescent="0.25">
      <c r="B688" s="132"/>
      <c r="C688" s="43">
        <f t="shared" si="10"/>
        <v>681</v>
      </c>
      <c r="D688" s="100"/>
      <c r="E688" s="51" t="s">
        <v>72</v>
      </c>
    </row>
    <row r="689" spans="2:5" ht="19.5" customHeight="1" x14ac:dyDescent="0.25">
      <c r="B689" s="132"/>
      <c r="C689" s="43">
        <f t="shared" si="10"/>
        <v>682</v>
      </c>
      <c r="D689" s="100"/>
      <c r="E689" s="51" t="s">
        <v>71</v>
      </c>
    </row>
    <row r="690" spans="2:5" ht="19.5" customHeight="1" x14ac:dyDescent="0.25">
      <c r="B690" s="132"/>
      <c r="C690" s="43">
        <f t="shared" si="10"/>
        <v>683</v>
      </c>
      <c r="D690" s="100"/>
      <c r="E690" s="51" t="s">
        <v>72</v>
      </c>
    </row>
    <row r="691" spans="2:5" ht="19.5" customHeight="1" x14ac:dyDescent="0.25">
      <c r="B691" s="132"/>
      <c r="C691" s="43">
        <f t="shared" si="10"/>
        <v>684</v>
      </c>
      <c r="D691" s="100"/>
      <c r="E691" s="51" t="s">
        <v>71</v>
      </c>
    </row>
    <row r="692" spans="2:5" ht="19.5" customHeight="1" x14ac:dyDescent="0.25">
      <c r="B692" s="132"/>
      <c r="C692" s="43">
        <f t="shared" si="10"/>
        <v>685</v>
      </c>
      <c r="D692" s="100"/>
      <c r="E692" s="51" t="s">
        <v>71</v>
      </c>
    </row>
    <row r="693" spans="2:5" ht="19.5" customHeight="1" x14ac:dyDescent="0.25">
      <c r="B693" s="132"/>
      <c r="C693" s="43">
        <f t="shared" si="10"/>
        <v>686</v>
      </c>
      <c r="D693" s="100"/>
      <c r="E693" s="51" t="s">
        <v>71</v>
      </c>
    </row>
    <row r="694" spans="2:5" ht="19.5" customHeight="1" x14ac:dyDescent="0.25">
      <c r="B694" s="132"/>
      <c r="C694" s="43">
        <f t="shared" si="10"/>
        <v>687</v>
      </c>
      <c r="D694" s="100"/>
      <c r="E694" s="51" t="s">
        <v>55</v>
      </c>
    </row>
    <row r="695" spans="2:5" ht="19.5" customHeight="1" x14ac:dyDescent="0.25">
      <c r="B695" s="132"/>
      <c r="C695" s="43">
        <f t="shared" si="10"/>
        <v>688</v>
      </c>
      <c r="D695" s="100"/>
      <c r="E695" s="51" t="s">
        <v>55</v>
      </c>
    </row>
    <row r="696" spans="2:5" ht="19.5" customHeight="1" x14ac:dyDescent="0.25">
      <c r="B696" s="132"/>
      <c r="C696" s="43">
        <f t="shared" si="10"/>
        <v>689</v>
      </c>
      <c r="D696" s="100"/>
      <c r="E696" s="51" t="s">
        <v>71</v>
      </c>
    </row>
    <row r="697" spans="2:5" ht="19.5" customHeight="1" x14ac:dyDescent="0.25">
      <c r="B697" s="132"/>
      <c r="C697" s="43">
        <f t="shared" si="10"/>
        <v>690</v>
      </c>
      <c r="D697" s="100"/>
      <c r="E697" s="51" t="s">
        <v>55</v>
      </c>
    </row>
    <row r="698" spans="2:5" ht="19.5" customHeight="1" x14ac:dyDescent="0.25">
      <c r="B698" s="132"/>
      <c r="C698" s="43">
        <f t="shared" si="10"/>
        <v>691</v>
      </c>
      <c r="D698" s="100"/>
      <c r="E698" s="51" t="s">
        <v>55</v>
      </c>
    </row>
    <row r="699" spans="2:5" ht="19.5" customHeight="1" x14ac:dyDescent="0.25">
      <c r="B699" s="132"/>
      <c r="C699" s="43">
        <f t="shared" si="10"/>
        <v>692</v>
      </c>
      <c r="D699" s="100"/>
      <c r="E699" s="51" t="s">
        <v>72</v>
      </c>
    </row>
    <row r="700" spans="2:5" ht="19.5" customHeight="1" x14ac:dyDescent="0.25">
      <c r="B700" s="132"/>
      <c r="C700" s="43">
        <f t="shared" si="10"/>
        <v>693</v>
      </c>
      <c r="D700" s="100"/>
      <c r="E700" s="51" t="s">
        <v>71</v>
      </c>
    </row>
    <row r="701" spans="2:5" ht="19.5" customHeight="1" x14ac:dyDescent="0.25">
      <c r="B701" s="132"/>
      <c r="C701" s="43">
        <f t="shared" si="10"/>
        <v>694</v>
      </c>
      <c r="D701" s="100"/>
      <c r="E701" s="51" t="s">
        <v>72</v>
      </c>
    </row>
    <row r="702" spans="2:5" ht="19.5" customHeight="1" x14ac:dyDescent="0.25">
      <c r="B702" s="132"/>
      <c r="C702" s="43">
        <f t="shared" si="10"/>
        <v>695</v>
      </c>
      <c r="D702" s="100"/>
      <c r="E702" s="51" t="s">
        <v>71</v>
      </c>
    </row>
    <row r="703" spans="2:5" ht="19.5" customHeight="1" x14ac:dyDescent="0.25">
      <c r="B703" s="132"/>
      <c r="C703" s="43">
        <f t="shared" si="10"/>
        <v>696</v>
      </c>
      <c r="D703" s="100"/>
      <c r="E703" s="51" t="s">
        <v>71</v>
      </c>
    </row>
    <row r="704" spans="2:5" ht="19.5" customHeight="1" x14ac:dyDescent="0.25">
      <c r="B704" s="132"/>
      <c r="C704" s="43">
        <f t="shared" si="10"/>
        <v>697</v>
      </c>
      <c r="D704" s="100"/>
      <c r="E704" s="51" t="s">
        <v>69</v>
      </c>
    </row>
    <row r="705" spans="2:5" ht="19.5" customHeight="1" x14ac:dyDescent="0.25">
      <c r="B705" s="132"/>
      <c r="C705" s="43">
        <f t="shared" si="10"/>
        <v>698</v>
      </c>
      <c r="D705" s="100"/>
      <c r="E705" s="51" t="s">
        <v>71</v>
      </c>
    </row>
    <row r="706" spans="2:5" ht="19.5" customHeight="1" x14ac:dyDescent="0.25">
      <c r="B706" s="132"/>
      <c r="C706" s="43">
        <f t="shared" si="10"/>
        <v>699</v>
      </c>
      <c r="D706" s="100"/>
      <c r="E706" s="51" t="s">
        <v>72</v>
      </c>
    </row>
    <row r="707" spans="2:5" ht="19.5" customHeight="1" x14ac:dyDescent="0.25">
      <c r="B707" s="132"/>
      <c r="C707" s="43">
        <f t="shared" si="10"/>
        <v>700</v>
      </c>
      <c r="D707" s="100"/>
      <c r="E707" s="51" t="s">
        <v>71</v>
      </c>
    </row>
    <row r="708" spans="2:5" ht="19.5" customHeight="1" x14ac:dyDescent="0.25">
      <c r="B708" s="132"/>
      <c r="C708" s="43">
        <f t="shared" si="10"/>
        <v>701</v>
      </c>
      <c r="D708" s="100"/>
      <c r="E708" s="51" t="s">
        <v>71</v>
      </c>
    </row>
    <row r="709" spans="2:5" ht="19.5" customHeight="1" x14ac:dyDescent="0.25">
      <c r="B709" s="132"/>
      <c r="C709" s="43">
        <f t="shared" si="10"/>
        <v>702</v>
      </c>
      <c r="D709" s="100"/>
      <c r="E709" s="51" t="s">
        <v>72</v>
      </c>
    </row>
    <row r="710" spans="2:5" ht="19.5" customHeight="1" x14ac:dyDescent="0.25">
      <c r="B710" s="132"/>
      <c r="C710" s="43">
        <f t="shared" si="10"/>
        <v>703</v>
      </c>
      <c r="D710" s="100"/>
      <c r="E710" s="51" t="s">
        <v>71</v>
      </c>
    </row>
    <row r="711" spans="2:5" ht="19.5" customHeight="1" x14ac:dyDescent="0.25">
      <c r="B711" s="132"/>
      <c r="C711" s="43">
        <f t="shared" si="10"/>
        <v>704</v>
      </c>
      <c r="D711" s="100"/>
      <c r="E711" s="51" t="s">
        <v>71</v>
      </c>
    </row>
    <row r="712" spans="2:5" ht="19.5" customHeight="1" x14ac:dyDescent="0.25">
      <c r="B712" s="132"/>
      <c r="C712" s="43">
        <f t="shared" si="10"/>
        <v>705</v>
      </c>
      <c r="D712" s="100"/>
      <c r="E712" s="51" t="s">
        <v>72</v>
      </c>
    </row>
    <row r="713" spans="2:5" ht="19.5" customHeight="1" x14ac:dyDescent="0.25">
      <c r="B713" s="132"/>
      <c r="C713" s="43">
        <f t="shared" si="10"/>
        <v>706</v>
      </c>
      <c r="D713" s="100"/>
      <c r="E713" s="51" t="s">
        <v>71</v>
      </c>
    </row>
    <row r="714" spans="2:5" ht="19.5" customHeight="1" x14ac:dyDescent="0.25">
      <c r="B714" s="132"/>
      <c r="C714" s="43">
        <f t="shared" ref="C714:C777" si="11">C713+1</f>
        <v>707</v>
      </c>
      <c r="D714" s="100"/>
      <c r="E714" s="51" t="s">
        <v>71</v>
      </c>
    </row>
    <row r="715" spans="2:5" ht="19.5" customHeight="1" x14ac:dyDescent="0.25">
      <c r="B715" s="132"/>
      <c r="C715" s="43">
        <f t="shared" si="11"/>
        <v>708</v>
      </c>
      <c r="D715" s="100"/>
      <c r="E715" s="51" t="s">
        <v>55</v>
      </c>
    </row>
    <row r="716" spans="2:5" ht="19.5" customHeight="1" x14ac:dyDescent="0.25">
      <c r="B716" s="132"/>
      <c r="C716" s="43">
        <f t="shared" si="11"/>
        <v>709</v>
      </c>
      <c r="D716" s="100"/>
      <c r="E716" s="51" t="s">
        <v>71</v>
      </c>
    </row>
    <row r="717" spans="2:5" ht="19.5" customHeight="1" x14ac:dyDescent="0.25">
      <c r="B717" s="132"/>
      <c r="C717" s="43">
        <f t="shared" si="11"/>
        <v>710</v>
      </c>
      <c r="D717" s="100"/>
      <c r="E717" s="51" t="s">
        <v>72</v>
      </c>
    </row>
    <row r="718" spans="2:5" ht="19.5" customHeight="1" x14ac:dyDescent="0.25">
      <c r="B718" s="132"/>
      <c r="C718" s="43">
        <f t="shared" si="11"/>
        <v>711</v>
      </c>
      <c r="D718" s="100"/>
      <c r="E718" s="51" t="s">
        <v>71</v>
      </c>
    </row>
    <row r="719" spans="2:5" ht="19.5" customHeight="1" x14ac:dyDescent="0.25">
      <c r="B719" s="132"/>
      <c r="C719" s="43">
        <f t="shared" si="11"/>
        <v>712</v>
      </c>
      <c r="D719" s="100"/>
      <c r="E719" s="51" t="s">
        <v>71</v>
      </c>
    </row>
    <row r="720" spans="2:5" ht="19.5" customHeight="1" x14ac:dyDescent="0.25">
      <c r="B720" s="132"/>
      <c r="C720" s="43">
        <f t="shared" si="11"/>
        <v>713</v>
      </c>
      <c r="D720" s="100"/>
      <c r="E720" s="51" t="s">
        <v>71</v>
      </c>
    </row>
    <row r="721" spans="2:5" ht="19.5" customHeight="1" x14ac:dyDescent="0.25">
      <c r="B721" s="132"/>
      <c r="C721" s="43">
        <f t="shared" si="11"/>
        <v>714</v>
      </c>
      <c r="D721" s="100"/>
      <c r="E721" s="51" t="s">
        <v>71</v>
      </c>
    </row>
    <row r="722" spans="2:5" ht="19.5" customHeight="1" x14ac:dyDescent="0.25">
      <c r="B722" s="132"/>
      <c r="C722" s="43">
        <f t="shared" si="11"/>
        <v>715</v>
      </c>
      <c r="D722" s="100"/>
      <c r="E722" s="51" t="s">
        <v>71</v>
      </c>
    </row>
    <row r="723" spans="2:5" ht="19.5" customHeight="1" x14ac:dyDescent="0.25">
      <c r="B723" s="132"/>
      <c r="C723" s="43">
        <f t="shared" si="11"/>
        <v>716</v>
      </c>
      <c r="D723" s="100"/>
      <c r="E723" s="51" t="s">
        <v>71</v>
      </c>
    </row>
    <row r="724" spans="2:5" ht="19.5" customHeight="1" x14ac:dyDescent="0.25">
      <c r="B724" s="132"/>
      <c r="C724" s="43">
        <f t="shared" si="11"/>
        <v>717</v>
      </c>
      <c r="D724" s="100"/>
      <c r="E724" s="51" t="s">
        <v>71</v>
      </c>
    </row>
    <row r="725" spans="2:5" ht="19.5" customHeight="1" x14ac:dyDescent="0.25">
      <c r="B725" s="132"/>
      <c r="C725" s="43">
        <f t="shared" si="11"/>
        <v>718</v>
      </c>
      <c r="D725" s="100"/>
      <c r="E725" s="51" t="s">
        <v>55</v>
      </c>
    </row>
    <row r="726" spans="2:5" ht="19.5" customHeight="1" x14ac:dyDescent="0.25">
      <c r="B726" s="132"/>
      <c r="C726" s="43">
        <f t="shared" si="11"/>
        <v>719</v>
      </c>
      <c r="D726" s="100"/>
      <c r="E726" s="51" t="s">
        <v>55</v>
      </c>
    </row>
    <row r="727" spans="2:5" ht="19.5" customHeight="1" x14ac:dyDescent="0.25">
      <c r="B727" s="132"/>
      <c r="C727" s="43">
        <f t="shared" si="11"/>
        <v>720</v>
      </c>
      <c r="D727" s="100"/>
      <c r="E727" s="51" t="s">
        <v>71</v>
      </c>
    </row>
    <row r="728" spans="2:5" ht="19.5" customHeight="1" x14ac:dyDescent="0.25">
      <c r="B728" s="132"/>
      <c r="C728" s="43">
        <f t="shared" si="11"/>
        <v>721</v>
      </c>
      <c r="D728" s="100"/>
      <c r="E728" s="51" t="s">
        <v>71</v>
      </c>
    </row>
    <row r="729" spans="2:5" ht="19.5" customHeight="1" x14ac:dyDescent="0.25">
      <c r="B729" s="132"/>
      <c r="C729" s="43">
        <f t="shared" si="11"/>
        <v>722</v>
      </c>
      <c r="D729" s="100"/>
      <c r="E729" s="51" t="s">
        <v>71</v>
      </c>
    </row>
    <row r="730" spans="2:5" ht="19.5" customHeight="1" x14ac:dyDescent="0.25">
      <c r="B730" s="132"/>
      <c r="C730" s="43">
        <f t="shared" si="11"/>
        <v>723</v>
      </c>
      <c r="D730" s="100"/>
      <c r="E730" s="51" t="s">
        <v>55</v>
      </c>
    </row>
    <row r="731" spans="2:5" ht="19.5" customHeight="1" x14ac:dyDescent="0.25">
      <c r="B731" s="132"/>
      <c r="C731" s="43">
        <f t="shared" si="11"/>
        <v>724</v>
      </c>
      <c r="D731" s="100"/>
      <c r="E731" s="51" t="s">
        <v>71</v>
      </c>
    </row>
    <row r="732" spans="2:5" ht="19.5" customHeight="1" x14ac:dyDescent="0.25">
      <c r="B732" s="132"/>
      <c r="C732" s="43">
        <f t="shared" si="11"/>
        <v>725</v>
      </c>
      <c r="D732" s="100"/>
      <c r="E732" s="51" t="s">
        <v>55</v>
      </c>
    </row>
    <row r="733" spans="2:5" ht="19.5" customHeight="1" x14ac:dyDescent="0.25">
      <c r="B733" s="132"/>
      <c r="C733" s="43">
        <f t="shared" si="11"/>
        <v>726</v>
      </c>
      <c r="D733" s="100"/>
      <c r="E733" s="51" t="s">
        <v>72</v>
      </c>
    </row>
    <row r="734" spans="2:5" ht="19.5" customHeight="1" x14ac:dyDescent="0.25">
      <c r="B734" s="132"/>
      <c r="C734" s="43">
        <f t="shared" si="11"/>
        <v>727</v>
      </c>
      <c r="D734" s="100"/>
      <c r="E734" s="51" t="s">
        <v>71</v>
      </c>
    </row>
    <row r="735" spans="2:5" ht="19.5" customHeight="1" x14ac:dyDescent="0.25">
      <c r="B735" s="132"/>
      <c r="C735" s="43">
        <f t="shared" si="11"/>
        <v>728</v>
      </c>
      <c r="D735" s="100"/>
      <c r="E735" s="51" t="s">
        <v>72</v>
      </c>
    </row>
    <row r="736" spans="2:5" ht="19.5" customHeight="1" x14ac:dyDescent="0.25">
      <c r="B736" s="132"/>
      <c r="C736" s="43">
        <f t="shared" si="11"/>
        <v>729</v>
      </c>
      <c r="D736" s="100"/>
      <c r="E736" s="51" t="s">
        <v>72</v>
      </c>
    </row>
    <row r="737" spans="2:5" ht="19.5" customHeight="1" x14ac:dyDescent="0.25">
      <c r="B737" s="132"/>
      <c r="C737" s="43">
        <f t="shared" si="11"/>
        <v>730</v>
      </c>
      <c r="D737" s="100"/>
      <c r="E737" s="51" t="s">
        <v>55</v>
      </c>
    </row>
    <row r="738" spans="2:5" ht="19.5" customHeight="1" x14ac:dyDescent="0.25">
      <c r="B738" s="132"/>
      <c r="C738" s="43">
        <f t="shared" si="11"/>
        <v>731</v>
      </c>
      <c r="D738" s="100"/>
      <c r="E738" s="51" t="s">
        <v>72</v>
      </c>
    </row>
    <row r="739" spans="2:5" ht="19.5" customHeight="1" x14ac:dyDescent="0.25">
      <c r="B739" s="132"/>
      <c r="C739" s="43">
        <f t="shared" si="11"/>
        <v>732</v>
      </c>
      <c r="D739" s="100"/>
      <c r="E739" s="51" t="s">
        <v>71</v>
      </c>
    </row>
    <row r="740" spans="2:5" ht="19.5" customHeight="1" x14ac:dyDescent="0.25">
      <c r="B740" s="132"/>
      <c r="C740" s="43">
        <f t="shared" si="11"/>
        <v>733</v>
      </c>
      <c r="D740" s="100"/>
      <c r="E740" s="51" t="s">
        <v>55</v>
      </c>
    </row>
    <row r="741" spans="2:5" ht="19.5" customHeight="1" x14ac:dyDescent="0.25">
      <c r="B741" s="132"/>
      <c r="C741" s="43">
        <f t="shared" si="11"/>
        <v>734</v>
      </c>
      <c r="D741" s="100"/>
      <c r="E741" s="51" t="s">
        <v>71</v>
      </c>
    </row>
    <row r="742" spans="2:5" ht="19.5" customHeight="1" x14ac:dyDescent="0.25">
      <c r="B742" s="132"/>
      <c r="C742" s="43">
        <f t="shared" si="11"/>
        <v>735</v>
      </c>
      <c r="D742" s="100"/>
      <c r="E742" s="51" t="s">
        <v>55</v>
      </c>
    </row>
    <row r="743" spans="2:5" ht="19.5" customHeight="1" x14ac:dyDescent="0.25">
      <c r="B743" s="132"/>
      <c r="C743" s="43">
        <f t="shared" si="11"/>
        <v>736</v>
      </c>
      <c r="D743" s="100"/>
      <c r="E743" s="51" t="s">
        <v>71</v>
      </c>
    </row>
    <row r="744" spans="2:5" ht="19.5" customHeight="1" x14ac:dyDescent="0.25">
      <c r="B744" s="132"/>
      <c r="C744" s="43">
        <f t="shared" si="11"/>
        <v>737</v>
      </c>
      <c r="D744" s="100"/>
      <c r="E744" s="51" t="s">
        <v>71</v>
      </c>
    </row>
    <row r="745" spans="2:5" ht="19.5" customHeight="1" x14ac:dyDescent="0.25">
      <c r="B745" s="132"/>
      <c r="C745" s="43">
        <f t="shared" si="11"/>
        <v>738</v>
      </c>
      <c r="D745" s="100"/>
      <c r="E745" s="51" t="s">
        <v>55</v>
      </c>
    </row>
    <row r="746" spans="2:5" ht="19.5" customHeight="1" x14ac:dyDescent="0.25">
      <c r="B746" s="132"/>
      <c r="C746" s="43">
        <f t="shared" si="11"/>
        <v>739</v>
      </c>
      <c r="D746" s="100"/>
      <c r="E746" s="51" t="s">
        <v>71</v>
      </c>
    </row>
    <row r="747" spans="2:5" ht="19.5" customHeight="1" x14ac:dyDescent="0.25">
      <c r="B747" s="132"/>
      <c r="C747" s="43">
        <f t="shared" si="11"/>
        <v>740</v>
      </c>
      <c r="D747" s="100"/>
      <c r="E747" s="51" t="s">
        <v>71</v>
      </c>
    </row>
    <row r="748" spans="2:5" ht="19.5" customHeight="1" x14ac:dyDescent="0.25">
      <c r="B748" s="132"/>
      <c r="C748" s="43">
        <f t="shared" si="11"/>
        <v>741</v>
      </c>
      <c r="D748" s="100"/>
      <c r="E748" s="51" t="s">
        <v>55</v>
      </c>
    </row>
    <row r="749" spans="2:5" ht="19.5" customHeight="1" x14ac:dyDescent="0.25">
      <c r="B749" s="132"/>
      <c r="C749" s="43">
        <f t="shared" si="11"/>
        <v>742</v>
      </c>
      <c r="D749" s="100"/>
      <c r="E749" s="51" t="s">
        <v>71</v>
      </c>
    </row>
    <row r="750" spans="2:5" ht="19.5" customHeight="1" x14ac:dyDescent="0.25">
      <c r="B750" s="132"/>
      <c r="C750" s="43">
        <f t="shared" si="11"/>
        <v>743</v>
      </c>
      <c r="D750" s="100"/>
      <c r="E750" s="51" t="s">
        <v>55</v>
      </c>
    </row>
    <row r="751" spans="2:5" ht="19.5" customHeight="1" x14ac:dyDescent="0.25">
      <c r="B751" s="132"/>
      <c r="C751" s="43">
        <f t="shared" si="11"/>
        <v>744</v>
      </c>
      <c r="D751" s="100"/>
      <c r="E751" s="51" t="s">
        <v>71</v>
      </c>
    </row>
    <row r="752" spans="2:5" ht="19.5" customHeight="1" x14ac:dyDescent="0.25">
      <c r="B752" s="132"/>
      <c r="C752" s="43">
        <f t="shared" si="11"/>
        <v>745</v>
      </c>
      <c r="D752" s="100"/>
      <c r="E752" s="51" t="s">
        <v>71</v>
      </c>
    </row>
    <row r="753" spans="2:5" ht="19.5" customHeight="1" x14ac:dyDescent="0.25">
      <c r="B753" s="132"/>
      <c r="C753" s="43">
        <f t="shared" si="11"/>
        <v>746</v>
      </c>
      <c r="D753" s="100"/>
      <c r="E753" s="51" t="s">
        <v>71</v>
      </c>
    </row>
    <row r="754" spans="2:5" ht="19.5" customHeight="1" x14ac:dyDescent="0.25">
      <c r="B754" s="132"/>
      <c r="C754" s="43">
        <f t="shared" si="11"/>
        <v>747</v>
      </c>
      <c r="D754" s="100"/>
      <c r="E754" s="51" t="s">
        <v>55</v>
      </c>
    </row>
    <row r="755" spans="2:5" ht="19.5" customHeight="1" x14ac:dyDescent="0.25">
      <c r="B755" s="132"/>
      <c r="C755" s="43">
        <f t="shared" si="11"/>
        <v>748</v>
      </c>
      <c r="D755" s="100"/>
      <c r="E755" s="51" t="s">
        <v>71</v>
      </c>
    </row>
    <row r="756" spans="2:5" ht="19.5" customHeight="1" x14ac:dyDescent="0.25">
      <c r="B756" s="132"/>
      <c r="C756" s="43">
        <f t="shared" si="11"/>
        <v>749</v>
      </c>
      <c r="D756" s="100"/>
      <c r="E756" s="51" t="s">
        <v>55</v>
      </c>
    </row>
    <row r="757" spans="2:5" ht="19.5" customHeight="1" x14ac:dyDescent="0.25">
      <c r="B757" s="132"/>
      <c r="C757" s="43">
        <f t="shared" si="11"/>
        <v>750</v>
      </c>
      <c r="D757" s="100"/>
      <c r="E757" s="51" t="s">
        <v>71</v>
      </c>
    </row>
    <row r="758" spans="2:5" ht="19.5" customHeight="1" x14ac:dyDescent="0.25">
      <c r="B758" s="132"/>
      <c r="C758" s="43">
        <f t="shared" si="11"/>
        <v>751</v>
      </c>
      <c r="D758" s="100"/>
      <c r="E758" s="51" t="s">
        <v>71</v>
      </c>
    </row>
    <row r="759" spans="2:5" ht="19.5" customHeight="1" x14ac:dyDescent="0.25">
      <c r="B759" s="132"/>
      <c r="C759" s="43">
        <f t="shared" si="11"/>
        <v>752</v>
      </c>
      <c r="D759" s="100"/>
      <c r="E759" s="51" t="s">
        <v>71</v>
      </c>
    </row>
    <row r="760" spans="2:5" ht="19.5" customHeight="1" x14ac:dyDescent="0.25">
      <c r="B760" s="132"/>
      <c r="C760" s="43">
        <f t="shared" si="11"/>
        <v>753</v>
      </c>
      <c r="D760" s="100"/>
      <c r="E760" s="51" t="s">
        <v>71</v>
      </c>
    </row>
    <row r="761" spans="2:5" ht="19.5" customHeight="1" x14ac:dyDescent="0.25">
      <c r="B761" s="132"/>
      <c r="C761" s="43">
        <f t="shared" si="11"/>
        <v>754</v>
      </c>
      <c r="D761" s="100"/>
      <c r="E761" s="51" t="s">
        <v>72</v>
      </c>
    </row>
    <row r="762" spans="2:5" ht="19.5" customHeight="1" x14ac:dyDescent="0.25">
      <c r="B762" s="132"/>
      <c r="C762" s="43">
        <f t="shared" si="11"/>
        <v>755</v>
      </c>
      <c r="D762" s="100"/>
      <c r="E762" s="51" t="s">
        <v>71</v>
      </c>
    </row>
    <row r="763" spans="2:5" ht="19.5" customHeight="1" x14ac:dyDescent="0.25">
      <c r="B763" s="132"/>
      <c r="C763" s="43">
        <f t="shared" si="11"/>
        <v>756</v>
      </c>
      <c r="D763" s="100"/>
      <c r="E763" s="51" t="s">
        <v>71</v>
      </c>
    </row>
    <row r="764" spans="2:5" ht="19.5" customHeight="1" x14ac:dyDescent="0.25">
      <c r="B764" s="132"/>
      <c r="C764" s="43">
        <f t="shared" si="11"/>
        <v>757</v>
      </c>
      <c r="D764" s="100"/>
      <c r="E764" s="51" t="s">
        <v>71</v>
      </c>
    </row>
    <row r="765" spans="2:5" ht="19.5" customHeight="1" x14ac:dyDescent="0.25">
      <c r="B765" s="132"/>
      <c r="C765" s="43">
        <f t="shared" si="11"/>
        <v>758</v>
      </c>
      <c r="D765" s="100"/>
      <c r="E765" s="51" t="s">
        <v>72</v>
      </c>
    </row>
    <row r="766" spans="2:5" ht="19.5" customHeight="1" x14ac:dyDescent="0.25">
      <c r="B766" s="132"/>
      <c r="C766" s="43">
        <f t="shared" si="11"/>
        <v>759</v>
      </c>
      <c r="D766" s="100"/>
      <c r="E766" s="51" t="s">
        <v>71</v>
      </c>
    </row>
    <row r="767" spans="2:5" ht="19.5" customHeight="1" x14ac:dyDescent="0.25">
      <c r="B767" s="132"/>
      <c r="C767" s="43">
        <f t="shared" si="11"/>
        <v>760</v>
      </c>
      <c r="D767" s="100"/>
      <c r="E767" s="51" t="s">
        <v>71</v>
      </c>
    </row>
    <row r="768" spans="2:5" ht="19.5" customHeight="1" x14ac:dyDescent="0.25">
      <c r="B768" s="132"/>
      <c r="C768" s="43">
        <f t="shared" si="11"/>
        <v>761</v>
      </c>
      <c r="D768" s="100"/>
      <c r="E768" s="51" t="s">
        <v>72</v>
      </c>
    </row>
    <row r="769" spans="2:5" ht="19.5" customHeight="1" x14ac:dyDescent="0.25">
      <c r="B769" s="132"/>
      <c r="C769" s="43">
        <f t="shared" si="11"/>
        <v>762</v>
      </c>
      <c r="D769" s="100"/>
      <c r="E769" s="51" t="s">
        <v>71</v>
      </c>
    </row>
    <row r="770" spans="2:5" ht="19.5" customHeight="1" x14ac:dyDescent="0.25">
      <c r="B770" s="132"/>
      <c r="C770" s="43">
        <f t="shared" si="11"/>
        <v>763</v>
      </c>
      <c r="D770" s="100"/>
      <c r="E770" s="51" t="s">
        <v>55</v>
      </c>
    </row>
    <row r="771" spans="2:5" ht="19.5" customHeight="1" x14ac:dyDescent="0.25">
      <c r="B771" s="132"/>
      <c r="C771" s="43">
        <f t="shared" si="11"/>
        <v>764</v>
      </c>
      <c r="D771" s="100"/>
      <c r="E771" s="51" t="s">
        <v>71</v>
      </c>
    </row>
    <row r="772" spans="2:5" ht="19.5" customHeight="1" x14ac:dyDescent="0.25">
      <c r="B772" s="132"/>
      <c r="C772" s="43">
        <f t="shared" si="11"/>
        <v>765</v>
      </c>
      <c r="D772" s="100"/>
      <c r="E772" s="51" t="s">
        <v>72</v>
      </c>
    </row>
    <row r="773" spans="2:5" ht="19.5" customHeight="1" x14ac:dyDescent="0.25">
      <c r="B773" s="132"/>
      <c r="C773" s="43">
        <f t="shared" si="11"/>
        <v>766</v>
      </c>
      <c r="D773" s="100"/>
      <c r="E773" s="51" t="s">
        <v>55</v>
      </c>
    </row>
    <row r="774" spans="2:5" ht="19.5" customHeight="1" x14ac:dyDescent="0.25">
      <c r="B774" s="132"/>
      <c r="C774" s="43">
        <f t="shared" si="11"/>
        <v>767</v>
      </c>
      <c r="D774" s="100"/>
      <c r="E774" s="51" t="s">
        <v>71</v>
      </c>
    </row>
    <row r="775" spans="2:5" ht="19.5" customHeight="1" x14ac:dyDescent="0.25">
      <c r="B775" s="132"/>
      <c r="C775" s="43">
        <f t="shared" si="11"/>
        <v>768</v>
      </c>
      <c r="D775" s="100"/>
      <c r="E775" s="51" t="s">
        <v>71</v>
      </c>
    </row>
    <row r="776" spans="2:5" ht="19.5" customHeight="1" x14ac:dyDescent="0.25">
      <c r="B776" s="132"/>
      <c r="C776" s="43">
        <f t="shared" si="11"/>
        <v>769</v>
      </c>
      <c r="D776" s="100"/>
      <c r="E776" s="51" t="s">
        <v>71</v>
      </c>
    </row>
    <row r="777" spans="2:5" ht="19.5" customHeight="1" x14ac:dyDescent="0.25">
      <c r="B777" s="132"/>
      <c r="C777" s="43">
        <f t="shared" si="11"/>
        <v>770</v>
      </c>
      <c r="D777" s="100"/>
      <c r="E777" s="51" t="s">
        <v>55</v>
      </c>
    </row>
    <row r="778" spans="2:5" ht="19.5" customHeight="1" x14ac:dyDescent="0.25">
      <c r="B778" s="132"/>
      <c r="C778" s="43">
        <f t="shared" ref="C778:C841" si="12">C777+1</f>
        <v>771</v>
      </c>
      <c r="D778" s="100"/>
      <c r="E778" s="51" t="s">
        <v>55</v>
      </c>
    </row>
    <row r="779" spans="2:5" ht="19.5" customHeight="1" x14ac:dyDescent="0.25">
      <c r="B779" s="132"/>
      <c r="C779" s="43">
        <f t="shared" si="12"/>
        <v>772</v>
      </c>
      <c r="D779" s="100"/>
      <c r="E779" s="51" t="s">
        <v>71</v>
      </c>
    </row>
    <row r="780" spans="2:5" ht="19.5" customHeight="1" x14ac:dyDescent="0.25">
      <c r="B780" s="132"/>
      <c r="C780" s="43">
        <f t="shared" si="12"/>
        <v>773</v>
      </c>
      <c r="D780" s="100"/>
      <c r="E780" s="51" t="s">
        <v>55</v>
      </c>
    </row>
    <row r="781" spans="2:5" ht="19.5" customHeight="1" x14ac:dyDescent="0.25">
      <c r="B781" s="132"/>
      <c r="C781" s="43">
        <f t="shared" si="12"/>
        <v>774</v>
      </c>
      <c r="D781" s="100"/>
      <c r="E781" s="51" t="s">
        <v>55</v>
      </c>
    </row>
    <row r="782" spans="2:5" ht="19.5" customHeight="1" x14ac:dyDescent="0.25">
      <c r="B782" s="132"/>
      <c r="C782" s="43">
        <f t="shared" si="12"/>
        <v>775</v>
      </c>
      <c r="D782" s="100"/>
      <c r="E782" s="51" t="s">
        <v>71</v>
      </c>
    </row>
    <row r="783" spans="2:5" ht="19.5" customHeight="1" x14ac:dyDescent="0.25">
      <c r="B783" s="132"/>
      <c r="C783" s="43">
        <f t="shared" si="12"/>
        <v>776</v>
      </c>
      <c r="D783" s="100"/>
      <c r="E783" s="51" t="s">
        <v>71</v>
      </c>
    </row>
    <row r="784" spans="2:5" ht="19.5" customHeight="1" x14ac:dyDescent="0.25">
      <c r="B784" s="132"/>
      <c r="C784" s="43">
        <f t="shared" si="12"/>
        <v>777</v>
      </c>
      <c r="D784" s="100"/>
      <c r="E784" s="51" t="s">
        <v>71</v>
      </c>
    </row>
    <row r="785" spans="2:5" ht="19.5" customHeight="1" x14ac:dyDescent="0.25">
      <c r="B785" s="132"/>
      <c r="C785" s="43">
        <f t="shared" si="12"/>
        <v>778</v>
      </c>
      <c r="D785" s="100"/>
      <c r="E785" s="51" t="s">
        <v>71</v>
      </c>
    </row>
    <row r="786" spans="2:5" ht="19.5" customHeight="1" x14ac:dyDescent="0.25">
      <c r="B786" s="132"/>
      <c r="C786" s="43">
        <f t="shared" si="12"/>
        <v>779</v>
      </c>
      <c r="D786" s="100"/>
      <c r="E786" s="51" t="s">
        <v>71</v>
      </c>
    </row>
    <row r="787" spans="2:5" ht="19.5" customHeight="1" x14ac:dyDescent="0.25">
      <c r="B787" s="132"/>
      <c r="C787" s="43">
        <f t="shared" si="12"/>
        <v>780</v>
      </c>
      <c r="D787" s="100"/>
      <c r="E787" s="51" t="s">
        <v>71</v>
      </c>
    </row>
    <row r="788" spans="2:5" ht="19.5" customHeight="1" x14ac:dyDescent="0.25">
      <c r="B788" s="132"/>
      <c r="C788" s="43">
        <f t="shared" si="12"/>
        <v>781</v>
      </c>
      <c r="D788" s="100"/>
      <c r="E788" s="51" t="s">
        <v>71</v>
      </c>
    </row>
    <row r="789" spans="2:5" ht="19.5" customHeight="1" x14ac:dyDescent="0.25">
      <c r="B789" s="132"/>
      <c r="C789" s="43">
        <f t="shared" si="12"/>
        <v>782</v>
      </c>
      <c r="D789" s="100"/>
      <c r="E789" s="51" t="s">
        <v>71</v>
      </c>
    </row>
    <row r="790" spans="2:5" ht="19.5" customHeight="1" x14ac:dyDescent="0.25">
      <c r="B790" s="132"/>
      <c r="C790" s="43">
        <f t="shared" si="12"/>
        <v>783</v>
      </c>
      <c r="D790" s="100"/>
      <c r="E790" s="51" t="s">
        <v>69</v>
      </c>
    </row>
    <row r="791" spans="2:5" ht="19.5" customHeight="1" x14ac:dyDescent="0.25">
      <c r="B791" s="132"/>
      <c r="C791" s="43">
        <f t="shared" si="12"/>
        <v>784</v>
      </c>
      <c r="D791" s="100"/>
      <c r="E791" s="51" t="s">
        <v>71</v>
      </c>
    </row>
    <row r="792" spans="2:5" ht="19.5" customHeight="1" x14ac:dyDescent="0.25">
      <c r="B792" s="132"/>
      <c r="C792" s="43">
        <f t="shared" si="12"/>
        <v>785</v>
      </c>
      <c r="D792" s="100"/>
      <c r="E792" s="51" t="s">
        <v>55</v>
      </c>
    </row>
    <row r="793" spans="2:5" ht="19.5" customHeight="1" x14ac:dyDescent="0.25">
      <c r="B793" s="132"/>
      <c r="C793" s="43">
        <f t="shared" si="12"/>
        <v>786</v>
      </c>
      <c r="D793" s="100"/>
      <c r="E793" s="51" t="s">
        <v>71</v>
      </c>
    </row>
    <row r="794" spans="2:5" ht="19.5" customHeight="1" x14ac:dyDescent="0.25">
      <c r="B794" s="132"/>
      <c r="C794" s="43">
        <f t="shared" si="12"/>
        <v>787</v>
      </c>
      <c r="D794" s="100"/>
      <c r="E794" s="51" t="s">
        <v>71</v>
      </c>
    </row>
    <row r="795" spans="2:5" ht="19.5" customHeight="1" x14ac:dyDescent="0.25">
      <c r="B795" s="132"/>
      <c r="C795" s="43">
        <f t="shared" si="12"/>
        <v>788</v>
      </c>
      <c r="D795" s="100"/>
      <c r="E795" s="51" t="s">
        <v>71</v>
      </c>
    </row>
    <row r="796" spans="2:5" ht="19.5" customHeight="1" x14ac:dyDescent="0.25">
      <c r="B796" s="132"/>
      <c r="C796" s="43">
        <f t="shared" si="12"/>
        <v>789</v>
      </c>
      <c r="D796" s="100"/>
      <c r="E796" s="51" t="s">
        <v>72</v>
      </c>
    </row>
    <row r="797" spans="2:5" ht="19.5" customHeight="1" x14ac:dyDescent="0.25">
      <c r="B797" s="132"/>
      <c r="C797" s="43">
        <f t="shared" si="12"/>
        <v>790</v>
      </c>
      <c r="D797" s="100"/>
      <c r="E797" s="51" t="s">
        <v>55</v>
      </c>
    </row>
    <row r="798" spans="2:5" ht="19.5" customHeight="1" x14ac:dyDescent="0.25">
      <c r="B798" s="132"/>
      <c r="C798" s="43">
        <f t="shared" si="12"/>
        <v>791</v>
      </c>
      <c r="D798" s="100"/>
      <c r="E798" s="51" t="s">
        <v>72</v>
      </c>
    </row>
    <row r="799" spans="2:5" ht="19.5" customHeight="1" x14ac:dyDescent="0.25">
      <c r="B799" s="132"/>
      <c r="C799" s="43">
        <f t="shared" si="12"/>
        <v>792</v>
      </c>
      <c r="D799" s="100"/>
      <c r="E799" s="51" t="s">
        <v>71</v>
      </c>
    </row>
    <row r="800" spans="2:5" ht="19.5" customHeight="1" x14ac:dyDescent="0.25">
      <c r="B800" s="132"/>
      <c r="C800" s="43">
        <f t="shared" si="12"/>
        <v>793</v>
      </c>
      <c r="D800" s="100"/>
      <c r="E800" s="51" t="s">
        <v>71</v>
      </c>
    </row>
    <row r="801" spans="2:5" ht="19.5" customHeight="1" x14ac:dyDescent="0.25">
      <c r="B801" s="132"/>
      <c r="C801" s="43">
        <f t="shared" si="12"/>
        <v>794</v>
      </c>
      <c r="D801" s="100"/>
      <c r="E801" s="51" t="s">
        <v>72</v>
      </c>
    </row>
    <row r="802" spans="2:5" ht="19.5" customHeight="1" x14ac:dyDescent="0.25">
      <c r="B802" s="132"/>
      <c r="C802" s="43">
        <f t="shared" si="12"/>
        <v>795</v>
      </c>
      <c r="D802" s="100"/>
      <c r="E802" s="51" t="s">
        <v>71</v>
      </c>
    </row>
    <row r="803" spans="2:5" ht="19.5" customHeight="1" x14ac:dyDescent="0.25">
      <c r="B803" s="132"/>
      <c r="C803" s="43">
        <f t="shared" si="12"/>
        <v>796</v>
      </c>
      <c r="D803" s="100"/>
      <c r="E803" s="51" t="s">
        <v>55</v>
      </c>
    </row>
    <row r="804" spans="2:5" ht="19.5" customHeight="1" x14ac:dyDescent="0.25">
      <c r="B804" s="132"/>
      <c r="C804" s="43">
        <f t="shared" si="12"/>
        <v>797</v>
      </c>
      <c r="D804" s="100"/>
      <c r="E804" s="51" t="s">
        <v>71</v>
      </c>
    </row>
    <row r="805" spans="2:5" ht="19.5" customHeight="1" x14ac:dyDescent="0.25">
      <c r="B805" s="132"/>
      <c r="C805" s="43">
        <f t="shared" si="12"/>
        <v>798</v>
      </c>
      <c r="D805" s="100"/>
      <c r="E805" s="51" t="s">
        <v>55</v>
      </c>
    </row>
    <row r="806" spans="2:5" ht="19.5" customHeight="1" x14ac:dyDescent="0.25">
      <c r="B806" s="132"/>
      <c r="C806" s="43">
        <f t="shared" si="12"/>
        <v>799</v>
      </c>
      <c r="D806" s="100"/>
      <c r="E806" s="51" t="s">
        <v>72</v>
      </c>
    </row>
    <row r="807" spans="2:5" ht="19.5" customHeight="1" x14ac:dyDescent="0.25">
      <c r="B807" s="132"/>
      <c r="C807" s="43">
        <f t="shared" si="12"/>
        <v>800</v>
      </c>
      <c r="D807" s="100"/>
      <c r="E807" s="51" t="s">
        <v>71</v>
      </c>
    </row>
    <row r="808" spans="2:5" ht="19.5" customHeight="1" x14ac:dyDescent="0.25">
      <c r="B808" s="132"/>
      <c r="C808" s="43">
        <f t="shared" si="12"/>
        <v>801</v>
      </c>
      <c r="D808" s="100"/>
      <c r="E808" s="51" t="s">
        <v>72</v>
      </c>
    </row>
    <row r="809" spans="2:5" ht="19.5" customHeight="1" x14ac:dyDescent="0.25">
      <c r="B809" s="132"/>
      <c r="C809" s="43">
        <f t="shared" si="12"/>
        <v>802</v>
      </c>
      <c r="D809" s="100"/>
      <c r="E809" s="51" t="s">
        <v>71</v>
      </c>
    </row>
    <row r="810" spans="2:5" ht="19.5" customHeight="1" x14ac:dyDescent="0.25">
      <c r="B810" s="132"/>
      <c r="C810" s="43">
        <f t="shared" si="12"/>
        <v>803</v>
      </c>
      <c r="D810" s="100"/>
      <c r="E810" s="51" t="s">
        <v>71</v>
      </c>
    </row>
    <row r="811" spans="2:5" ht="19.5" customHeight="1" x14ac:dyDescent="0.25">
      <c r="B811" s="132"/>
      <c r="C811" s="43">
        <f t="shared" si="12"/>
        <v>804</v>
      </c>
      <c r="D811" s="100"/>
      <c r="E811" s="51" t="s">
        <v>71</v>
      </c>
    </row>
    <row r="812" spans="2:5" ht="19.5" customHeight="1" x14ac:dyDescent="0.25">
      <c r="B812" s="132"/>
      <c r="C812" s="43">
        <f t="shared" si="12"/>
        <v>805</v>
      </c>
      <c r="D812" s="100"/>
      <c r="E812" s="51" t="s">
        <v>71</v>
      </c>
    </row>
    <row r="813" spans="2:5" ht="19.5" customHeight="1" x14ac:dyDescent="0.25">
      <c r="B813" s="132"/>
      <c r="C813" s="43">
        <f t="shared" si="12"/>
        <v>806</v>
      </c>
      <c r="D813" s="100"/>
      <c r="E813" s="51" t="s">
        <v>71</v>
      </c>
    </row>
    <row r="814" spans="2:5" ht="19.5" customHeight="1" x14ac:dyDescent="0.25">
      <c r="B814" s="132"/>
      <c r="C814" s="43">
        <f t="shared" si="12"/>
        <v>807</v>
      </c>
      <c r="D814" s="100"/>
      <c r="E814" s="51" t="s">
        <v>55</v>
      </c>
    </row>
    <row r="815" spans="2:5" ht="19.5" customHeight="1" x14ac:dyDescent="0.25">
      <c r="B815" s="132"/>
      <c r="C815" s="43">
        <f t="shared" si="12"/>
        <v>808</v>
      </c>
      <c r="D815" s="100"/>
      <c r="E815" s="51" t="s">
        <v>71</v>
      </c>
    </row>
    <row r="816" spans="2:5" ht="19.5" customHeight="1" x14ac:dyDescent="0.25">
      <c r="B816" s="132"/>
      <c r="C816" s="43">
        <f t="shared" si="12"/>
        <v>809</v>
      </c>
      <c r="D816" s="100"/>
      <c r="E816" s="51" t="s">
        <v>71</v>
      </c>
    </row>
    <row r="817" spans="2:5" ht="19.5" customHeight="1" x14ac:dyDescent="0.25">
      <c r="B817" s="132"/>
      <c r="C817" s="43">
        <f t="shared" si="12"/>
        <v>810</v>
      </c>
      <c r="D817" s="100"/>
      <c r="E817" s="51" t="s">
        <v>72</v>
      </c>
    </row>
    <row r="818" spans="2:5" ht="19.5" customHeight="1" x14ac:dyDescent="0.25">
      <c r="B818" s="132"/>
      <c r="C818" s="43">
        <f t="shared" si="12"/>
        <v>811</v>
      </c>
      <c r="D818" s="100"/>
      <c r="E818" s="51" t="s">
        <v>71</v>
      </c>
    </row>
    <row r="819" spans="2:5" ht="19.5" customHeight="1" x14ac:dyDescent="0.25">
      <c r="B819" s="132"/>
      <c r="C819" s="43">
        <f t="shared" si="12"/>
        <v>812</v>
      </c>
      <c r="D819" s="100"/>
      <c r="E819" s="51" t="s">
        <v>71</v>
      </c>
    </row>
    <row r="820" spans="2:5" ht="19.5" customHeight="1" x14ac:dyDescent="0.25">
      <c r="B820" s="132"/>
      <c r="C820" s="43">
        <f t="shared" si="12"/>
        <v>813</v>
      </c>
      <c r="D820" s="100"/>
      <c r="E820" s="51" t="s">
        <v>71</v>
      </c>
    </row>
    <row r="821" spans="2:5" ht="19.5" customHeight="1" x14ac:dyDescent="0.25">
      <c r="B821" s="132"/>
      <c r="C821" s="43">
        <f t="shared" si="12"/>
        <v>814</v>
      </c>
      <c r="D821" s="100"/>
      <c r="E821" s="51" t="s">
        <v>71</v>
      </c>
    </row>
    <row r="822" spans="2:5" ht="19.5" customHeight="1" x14ac:dyDescent="0.25">
      <c r="B822" s="132"/>
      <c r="C822" s="43">
        <f t="shared" si="12"/>
        <v>815</v>
      </c>
      <c r="D822" s="100"/>
      <c r="E822" s="51" t="s">
        <v>55</v>
      </c>
    </row>
    <row r="823" spans="2:5" ht="19.5" customHeight="1" x14ac:dyDescent="0.25">
      <c r="B823" s="132"/>
      <c r="C823" s="43">
        <f t="shared" si="12"/>
        <v>816</v>
      </c>
      <c r="D823" s="100"/>
      <c r="E823" s="51" t="s">
        <v>72</v>
      </c>
    </row>
    <row r="824" spans="2:5" ht="19.5" customHeight="1" x14ac:dyDescent="0.25">
      <c r="B824" s="132"/>
      <c r="C824" s="43">
        <f t="shared" si="12"/>
        <v>817</v>
      </c>
      <c r="D824" s="100"/>
      <c r="E824" s="51" t="s">
        <v>72</v>
      </c>
    </row>
    <row r="825" spans="2:5" ht="19.5" customHeight="1" x14ac:dyDescent="0.25">
      <c r="B825" s="132"/>
      <c r="C825" s="43">
        <f t="shared" si="12"/>
        <v>818</v>
      </c>
      <c r="D825" s="100"/>
      <c r="E825" s="51" t="s">
        <v>71</v>
      </c>
    </row>
    <row r="826" spans="2:5" ht="19.5" customHeight="1" x14ac:dyDescent="0.25">
      <c r="B826" s="132"/>
      <c r="C826" s="43">
        <f t="shared" si="12"/>
        <v>819</v>
      </c>
      <c r="D826" s="100"/>
      <c r="E826" s="51" t="s">
        <v>55</v>
      </c>
    </row>
    <row r="827" spans="2:5" ht="19.5" customHeight="1" x14ac:dyDescent="0.25">
      <c r="B827" s="132"/>
      <c r="C827" s="43">
        <f t="shared" si="12"/>
        <v>820</v>
      </c>
      <c r="D827" s="100"/>
      <c r="E827" s="51" t="s">
        <v>71</v>
      </c>
    </row>
    <row r="828" spans="2:5" ht="19.5" customHeight="1" x14ac:dyDescent="0.25">
      <c r="B828" s="132"/>
      <c r="C828" s="43">
        <f t="shared" si="12"/>
        <v>821</v>
      </c>
      <c r="D828" s="100"/>
      <c r="E828" s="51" t="s">
        <v>71</v>
      </c>
    </row>
    <row r="829" spans="2:5" ht="19.5" customHeight="1" x14ac:dyDescent="0.25">
      <c r="B829" s="132"/>
      <c r="C829" s="43">
        <f t="shared" si="12"/>
        <v>822</v>
      </c>
      <c r="D829" s="100"/>
      <c r="E829" s="51" t="s">
        <v>55</v>
      </c>
    </row>
    <row r="830" spans="2:5" ht="19.5" customHeight="1" x14ac:dyDescent="0.25">
      <c r="B830" s="132"/>
      <c r="C830" s="43">
        <f t="shared" si="12"/>
        <v>823</v>
      </c>
      <c r="D830" s="100"/>
      <c r="E830" s="51" t="s">
        <v>71</v>
      </c>
    </row>
    <row r="831" spans="2:5" ht="19.5" customHeight="1" x14ac:dyDescent="0.25">
      <c r="B831" s="132"/>
      <c r="C831" s="43">
        <f t="shared" si="12"/>
        <v>824</v>
      </c>
      <c r="D831" s="100"/>
      <c r="E831" s="51" t="s">
        <v>71</v>
      </c>
    </row>
    <row r="832" spans="2:5" ht="19.5" customHeight="1" x14ac:dyDescent="0.25">
      <c r="B832" s="132"/>
      <c r="C832" s="43">
        <f t="shared" si="12"/>
        <v>825</v>
      </c>
      <c r="D832" s="100"/>
      <c r="E832" s="51" t="s">
        <v>71</v>
      </c>
    </row>
    <row r="833" spans="2:5" ht="19.5" customHeight="1" x14ac:dyDescent="0.25">
      <c r="B833" s="132"/>
      <c r="C833" s="43">
        <f t="shared" si="12"/>
        <v>826</v>
      </c>
      <c r="D833" s="100"/>
      <c r="E833" s="51" t="s">
        <v>55</v>
      </c>
    </row>
    <row r="834" spans="2:5" ht="19.5" customHeight="1" x14ac:dyDescent="0.25">
      <c r="B834" s="132"/>
      <c r="C834" s="43">
        <f t="shared" si="12"/>
        <v>827</v>
      </c>
      <c r="D834" s="100"/>
      <c r="E834" s="51" t="s">
        <v>71</v>
      </c>
    </row>
    <row r="835" spans="2:5" ht="19.5" customHeight="1" x14ac:dyDescent="0.25">
      <c r="B835" s="132"/>
      <c r="C835" s="43">
        <f t="shared" si="12"/>
        <v>828</v>
      </c>
      <c r="D835" s="100"/>
      <c r="E835" s="51" t="s">
        <v>71</v>
      </c>
    </row>
    <row r="836" spans="2:5" ht="19.5" customHeight="1" x14ac:dyDescent="0.25">
      <c r="B836" s="132"/>
      <c r="C836" s="43">
        <f t="shared" si="12"/>
        <v>829</v>
      </c>
      <c r="D836" s="100"/>
      <c r="E836" s="51" t="s">
        <v>55</v>
      </c>
    </row>
    <row r="837" spans="2:5" ht="19.5" customHeight="1" x14ac:dyDescent="0.25">
      <c r="B837" s="132"/>
      <c r="C837" s="43">
        <f t="shared" si="12"/>
        <v>830</v>
      </c>
      <c r="D837" s="100"/>
      <c r="E837" s="51" t="s">
        <v>71</v>
      </c>
    </row>
    <row r="838" spans="2:5" ht="19.5" customHeight="1" x14ac:dyDescent="0.25">
      <c r="B838" s="132"/>
      <c r="C838" s="43">
        <f t="shared" si="12"/>
        <v>831</v>
      </c>
      <c r="D838" s="100"/>
      <c r="E838" s="51" t="s">
        <v>55</v>
      </c>
    </row>
    <row r="839" spans="2:5" ht="19.5" customHeight="1" x14ac:dyDescent="0.25">
      <c r="B839" s="132"/>
      <c r="C839" s="43">
        <f t="shared" si="12"/>
        <v>832</v>
      </c>
      <c r="D839" s="100"/>
      <c r="E839" s="51" t="s">
        <v>72</v>
      </c>
    </row>
    <row r="840" spans="2:5" ht="19.5" customHeight="1" x14ac:dyDescent="0.25">
      <c r="B840" s="132"/>
      <c r="C840" s="43">
        <f t="shared" si="12"/>
        <v>833</v>
      </c>
      <c r="D840" s="100"/>
      <c r="E840" s="51" t="s">
        <v>71</v>
      </c>
    </row>
    <row r="841" spans="2:5" ht="19.5" customHeight="1" x14ac:dyDescent="0.25">
      <c r="B841" s="132"/>
      <c r="C841" s="43">
        <f t="shared" si="12"/>
        <v>834</v>
      </c>
      <c r="D841" s="100"/>
      <c r="E841" s="51" t="s">
        <v>55</v>
      </c>
    </row>
    <row r="842" spans="2:5" ht="19.5" customHeight="1" x14ac:dyDescent="0.25">
      <c r="B842" s="132"/>
      <c r="C842" s="43">
        <f t="shared" ref="C842:C905" si="13">C841+1</f>
        <v>835</v>
      </c>
      <c r="D842" s="100"/>
      <c r="E842" s="51" t="s">
        <v>71</v>
      </c>
    </row>
    <row r="843" spans="2:5" ht="19.5" customHeight="1" x14ac:dyDescent="0.25">
      <c r="B843" s="132"/>
      <c r="C843" s="43">
        <f t="shared" si="13"/>
        <v>836</v>
      </c>
      <c r="D843" s="100"/>
      <c r="E843" s="51" t="s">
        <v>55</v>
      </c>
    </row>
    <row r="844" spans="2:5" ht="19.5" customHeight="1" x14ac:dyDescent="0.25">
      <c r="B844" s="132"/>
      <c r="C844" s="43">
        <f t="shared" si="13"/>
        <v>837</v>
      </c>
      <c r="D844" s="100"/>
      <c r="E844" s="51" t="s">
        <v>55</v>
      </c>
    </row>
    <row r="845" spans="2:5" ht="19.5" customHeight="1" x14ac:dyDescent="0.25">
      <c r="B845" s="132"/>
      <c r="C845" s="43">
        <f t="shared" si="13"/>
        <v>838</v>
      </c>
      <c r="D845" s="100"/>
      <c r="E845" s="51" t="s">
        <v>71</v>
      </c>
    </row>
    <row r="846" spans="2:5" ht="19.5" customHeight="1" x14ac:dyDescent="0.25">
      <c r="B846" s="132"/>
      <c r="C846" s="43">
        <f t="shared" si="13"/>
        <v>839</v>
      </c>
      <c r="D846" s="100"/>
      <c r="E846" s="51" t="s">
        <v>72</v>
      </c>
    </row>
    <row r="847" spans="2:5" ht="19.5" customHeight="1" x14ac:dyDescent="0.25">
      <c r="B847" s="132"/>
      <c r="C847" s="43">
        <f t="shared" si="13"/>
        <v>840</v>
      </c>
      <c r="D847" s="100"/>
      <c r="E847" s="51" t="s">
        <v>71</v>
      </c>
    </row>
    <row r="848" spans="2:5" ht="19.5" customHeight="1" x14ac:dyDescent="0.25">
      <c r="B848" s="132"/>
      <c r="C848" s="43">
        <f t="shared" si="13"/>
        <v>841</v>
      </c>
      <c r="D848" s="100"/>
      <c r="E848" s="51" t="s">
        <v>55</v>
      </c>
    </row>
    <row r="849" spans="2:5" ht="19.5" customHeight="1" x14ac:dyDescent="0.25">
      <c r="B849" s="132"/>
      <c r="C849" s="43">
        <f t="shared" si="13"/>
        <v>842</v>
      </c>
      <c r="D849" s="100"/>
      <c r="E849" s="51" t="s">
        <v>71</v>
      </c>
    </row>
    <row r="850" spans="2:5" ht="19.5" customHeight="1" x14ac:dyDescent="0.25">
      <c r="B850" s="132"/>
      <c r="C850" s="43">
        <f t="shared" si="13"/>
        <v>843</v>
      </c>
      <c r="D850" s="100"/>
      <c r="E850" s="51" t="s">
        <v>71</v>
      </c>
    </row>
    <row r="851" spans="2:5" ht="19.5" customHeight="1" x14ac:dyDescent="0.25">
      <c r="B851" s="132"/>
      <c r="C851" s="43">
        <f t="shared" si="13"/>
        <v>844</v>
      </c>
      <c r="D851" s="100"/>
      <c r="E851" s="51" t="s">
        <v>55</v>
      </c>
    </row>
    <row r="852" spans="2:5" ht="19.5" customHeight="1" x14ac:dyDescent="0.25">
      <c r="B852" s="132"/>
      <c r="C852" s="43">
        <f t="shared" si="13"/>
        <v>845</v>
      </c>
      <c r="D852" s="100"/>
      <c r="E852" s="51" t="s">
        <v>71</v>
      </c>
    </row>
    <row r="853" spans="2:5" ht="19.5" customHeight="1" x14ac:dyDescent="0.25">
      <c r="B853" s="132"/>
      <c r="C853" s="43">
        <f t="shared" si="13"/>
        <v>846</v>
      </c>
      <c r="D853" s="100"/>
      <c r="E853" s="51" t="s">
        <v>55</v>
      </c>
    </row>
    <row r="854" spans="2:5" ht="19.5" customHeight="1" x14ac:dyDescent="0.25">
      <c r="B854" s="132"/>
      <c r="C854" s="43">
        <f t="shared" si="13"/>
        <v>847</v>
      </c>
      <c r="D854" s="100"/>
      <c r="E854" s="51" t="s">
        <v>71</v>
      </c>
    </row>
    <row r="855" spans="2:5" ht="19.5" customHeight="1" x14ac:dyDescent="0.25">
      <c r="B855" s="132"/>
      <c r="C855" s="43">
        <f t="shared" si="13"/>
        <v>848</v>
      </c>
      <c r="D855" s="100"/>
      <c r="E855" s="51" t="s">
        <v>55</v>
      </c>
    </row>
    <row r="856" spans="2:5" ht="19.5" customHeight="1" x14ac:dyDescent="0.25">
      <c r="B856" s="132"/>
      <c r="C856" s="43">
        <f t="shared" si="13"/>
        <v>849</v>
      </c>
      <c r="D856" s="100"/>
      <c r="E856" s="51" t="s">
        <v>71</v>
      </c>
    </row>
    <row r="857" spans="2:5" ht="19.5" customHeight="1" x14ac:dyDescent="0.25">
      <c r="B857" s="132"/>
      <c r="C857" s="43">
        <f t="shared" si="13"/>
        <v>850</v>
      </c>
      <c r="D857" s="100"/>
      <c r="E857" s="51" t="s">
        <v>71</v>
      </c>
    </row>
    <row r="858" spans="2:5" ht="19.5" customHeight="1" x14ac:dyDescent="0.25">
      <c r="B858" s="132"/>
      <c r="C858" s="43">
        <f t="shared" si="13"/>
        <v>851</v>
      </c>
      <c r="D858" s="100"/>
      <c r="E858" s="51" t="s">
        <v>71</v>
      </c>
    </row>
    <row r="859" spans="2:5" ht="19.5" customHeight="1" x14ac:dyDescent="0.25">
      <c r="B859" s="132"/>
      <c r="C859" s="43">
        <f t="shared" si="13"/>
        <v>852</v>
      </c>
      <c r="D859" s="100"/>
      <c r="E859" s="51" t="s">
        <v>71</v>
      </c>
    </row>
    <row r="860" spans="2:5" ht="19.5" customHeight="1" x14ac:dyDescent="0.25">
      <c r="B860" s="132"/>
      <c r="C860" s="43">
        <f t="shared" si="13"/>
        <v>853</v>
      </c>
      <c r="D860" s="100"/>
      <c r="E860" s="51" t="s">
        <v>71</v>
      </c>
    </row>
    <row r="861" spans="2:5" ht="19.5" customHeight="1" x14ac:dyDescent="0.25">
      <c r="B861" s="132"/>
      <c r="C861" s="43">
        <f t="shared" si="13"/>
        <v>854</v>
      </c>
      <c r="D861" s="100"/>
      <c r="E861" s="51" t="s">
        <v>72</v>
      </c>
    </row>
    <row r="862" spans="2:5" ht="19.5" customHeight="1" x14ac:dyDescent="0.25">
      <c r="B862" s="132"/>
      <c r="C862" s="43">
        <f t="shared" si="13"/>
        <v>855</v>
      </c>
      <c r="D862" s="100"/>
      <c r="E862" s="51" t="s">
        <v>71</v>
      </c>
    </row>
    <row r="863" spans="2:5" ht="19.5" customHeight="1" x14ac:dyDescent="0.25">
      <c r="B863" s="132"/>
      <c r="C863" s="43">
        <f t="shared" si="13"/>
        <v>856</v>
      </c>
      <c r="D863" s="100"/>
      <c r="E863" s="51" t="s">
        <v>71</v>
      </c>
    </row>
    <row r="864" spans="2:5" ht="19.5" customHeight="1" x14ac:dyDescent="0.25">
      <c r="B864" s="132"/>
      <c r="C864" s="43">
        <f t="shared" si="13"/>
        <v>857</v>
      </c>
      <c r="D864" s="100"/>
      <c r="E864" s="51" t="s">
        <v>71</v>
      </c>
    </row>
    <row r="865" spans="2:5" ht="19.5" customHeight="1" x14ac:dyDescent="0.25">
      <c r="B865" s="132"/>
      <c r="C865" s="43">
        <f t="shared" si="13"/>
        <v>858</v>
      </c>
      <c r="D865" s="100"/>
      <c r="E865" s="51" t="s">
        <v>55</v>
      </c>
    </row>
    <row r="866" spans="2:5" ht="19.5" customHeight="1" x14ac:dyDescent="0.25">
      <c r="B866" s="132"/>
      <c r="C866" s="43">
        <f t="shared" si="13"/>
        <v>859</v>
      </c>
      <c r="D866" s="100"/>
      <c r="E866" s="51" t="s">
        <v>71</v>
      </c>
    </row>
    <row r="867" spans="2:5" ht="19.5" customHeight="1" x14ac:dyDescent="0.25">
      <c r="B867" s="132"/>
      <c r="C867" s="43">
        <f t="shared" si="13"/>
        <v>860</v>
      </c>
      <c r="D867" s="100"/>
      <c r="E867" s="51" t="s">
        <v>71</v>
      </c>
    </row>
    <row r="868" spans="2:5" ht="19.5" customHeight="1" x14ac:dyDescent="0.25">
      <c r="B868" s="132"/>
      <c r="C868" s="43">
        <f t="shared" si="13"/>
        <v>861</v>
      </c>
      <c r="D868" s="100"/>
      <c r="E868" s="51" t="s">
        <v>71</v>
      </c>
    </row>
    <row r="869" spans="2:5" ht="19.5" customHeight="1" x14ac:dyDescent="0.25">
      <c r="B869" s="132"/>
      <c r="C869" s="43">
        <f t="shared" si="13"/>
        <v>862</v>
      </c>
      <c r="D869" s="100"/>
      <c r="E869" s="51" t="s">
        <v>55</v>
      </c>
    </row>
    <row r="870" spans="2:5" ht="19.5" customHeight="1" x14ac:dyDescent="0.25">
      <c r="B870" s="132"/>
      <c r="C870" s="43">
        <f t="shared" si="13"/>
        <v>863</v>
      </c>
      <c r="D870" s="100"/>
      <c r="E870" s="51" t="s">
        <v>72</v>
      </c>
    </row>
    <row r="871" spans="2:5" ht="19.5" customHeight="1" x14ac:dyDescent="0.25">
      <c r="B871" s="132"/>
      <c r="C871" s="43">
        <f t="shared" si="13"/>
        <v>864</v>
      </c>
      <c r="D871" s="100"/>
      <c r="E871" s="51" t="s">
        <v>72</v>
      </c>
    </row>
    <row r="872" spans="2:5" ht="19.5" customHeight="1" x14ac:dyDescent="0.25">
      <c r="B872" s="132"/>
      <c r="C872" s="43">
        <f t="shared" si="13"/>
        <v>865</v>
      </c>
      <c r="D872" s="100"/>
      <c r="E872" s="51" t="s">
        <v>72</v>
      </c>
    </row>
    <row r="873" spans="2:5" ht="19.5" customHeight="1" x14ac:dyDescent="0.25">
      <c r="B873" s="132"/>
      <c r="C873" s="43">
        <f t="shared" si="13"/>
        <v>866</v>
      </c>
      <c r="D873" s="100"/>
      <c r="E873" s="51" t="s">
        <v>71</v>
      </c>
    </row>
    <row r="874" spans="2:5" ht="19.5" customHeight="1" x14ac:dyDescent="0.25">
      <c r="B874" s="132"/>
      <c r="C874" s="43">
        <f t="shared" si="13"/>
        <v>867</v>
      </c>
      <c r="D874" s="100"/>
      <c r="E874" s="51" t="s">
        <v>71</v>
      </c>
    </row>
    <row r="875" spans="2:5" ht="19.5" customHeight="1" x14ac:dyDescent="0.25">
      <c r="B875" s="132"/>
      <c r="C875" s="43">
        <f t="shared" si="13"/>
        <v>868</v>
      </c>
      <c r="D875" s="100"/>
      <c r="E875" s="51" t="s">
        <v>55</v>
      </c>
    </row>
    <row r="876" spans="2:5" ht="19.5" customHeight="1" x14ac:dyDescent="0.25">
      <c r="B876" s="132"/>
      <c r="C876" s="43">
        <f t="shared" si="13"/>
        <v>869</v>
      </c>
      <c r="D876" s="100"/>
      <c r="E876" s="51" t="s">
        <v>55</v>
      </c>
    </row>
    <row r="877" spans="2:5" ht="19.5" customHeight="1" x14ac:dyDescent="0.25">
      <c r="B877" s="132"/>
      <c r="C877" s="43">
        <f t="shared" si="13"/>
        <v>870</v>
      </c>
      <c r="D877" s="100"/>
      <c r="E877" s="51" t="s">
        <v>71</v>
      </c>
    </row>
    <row r="878" spans="2:5" ht="19.5" customHeight="1" x14ac:dyDescent="0.25">
      <c r="B878" s="132"/>
      <c r="C878" s="43">
        <f t="shared" si="13"/>
        <v>871</v>
      </c>
      <c r="D878" s="100"/>
      <c r="E878" s="51" t="s">
        <v>71</v>
      </c>
    </row>
    <row r="879" spans="2:5" ht="19.5" customHeight="1" x14ac:dyDescent="0.25">
      <c r="B879" s="132"/>
      <c r="C879" s="43">
        <f t="shared" si="13"/>
        <v>872</v>
      </c>
      <c r="D879" s="100"/>
      <c r="E879" s="51" t="s">
        <v>71</v>
      </c>
    </row>
    <row r="880" spans="2:5" ht="19.5" customHeight="1" x14ac:dyDescent="0.25">
      <c r="B880" s="132"/>
      <c r="C880" s="43">
        <f t="shared" si="13"/>
        <v>873</v>
      </c>
      <c r="D880" s="100"/>
      <c r="E880" s="51" t="s">
        <v>71</v>
      </c>
    </row>
    <row r="881" spans="2:5" ht="19.5" customHeight="1" x14ac:dyDescent="0.25">
      <c r="B881" s="132"/>
      <c r="C881" s="43">
        <f t="shared" si="13"/>
        <v>874</v>
      </c>
      <c r="D881" s="100"/>
      <c r="E881" s="51" t="s">
        <v>72</v>
      </c>
    </row>
    <row r="882" spans="2:5" ht="19.5" customHeight="1" x14ac:dyDescent="0.25">
      <c r="B882" s="132"/>
      <c r="C882" s="43">
        <f t="shared" si="13"/>
        <v>875</v>
      </c>
      <c r="D882" s="100"/>
      <c r="E882" s="51" t="s">
        <v>71</v>
      </c>
    </row>
    <row r="883" spans="2:5" ht="19.5" customHeight="1" x14ac:dyDescent="0.25">
      <c r="B883" s="132"/>
      <c r="C883" s="43">
        <f t="shared" si="13"/>
        <v>876</v>
      </c>
      <c r="D883" s="100"/>
      <c r="E883" s="51" t="s">
        <v>72</v>
      </c>
    </row>
    <row r="884" spans="2:5" ht="19.5" customHeight="1" x14ac:dyDescent="0.25">
      <c r="B884" s="132"/>
      <c r="C884" s="43">
        <f t="shared" si="13"/>
        <v>877</v>
      </c>
      <c r="D884" s="100"/>
      <c r="E884" s="51" t="s">
        <v>71</v>
      </c>
    </row>
    <row r="885" spans="2:5" ht="19.5" customHeight="1" x14ac:dyDescent="0.25">
      <c r="B885" s="132"/>
      <c r="C885" s="43">
        <f t="shared" si="13"/>
        <v>878</v>
      </c>
      <c r="D885" s="100"/>
      <c r="E885" s="51" t="s">
        <v>72</v>
      </c>
    </row>
    <row r="886" spans="2:5" ht="19.5" customHeight="1" x14ac:dyDescent="0.25">
      <c r="B886" s="132"/>
      <c r="C886" s="43">
        <f t="shared" si="13"/>
        <v>879</v>
      </c>
      <c r="D886" s="100"/>
      <c r="E886" s="51" t="s">
        <v>71</v>
      </c>
    </row>
    <row r="887" spans="2:5" ht="19.5" customHeight="1" x14ac:dyDescent="0.25">
      <c r="B887" s="132"/>
      <c r="C887" s="43">
        <f t="shared" si="13"/>
        <v>880</v>
      </c>
      <c r="D887" s="100"/>
      <c r="E887" s="51" t="s">
        <v>71</v>
      </c>
    </row>
    <row r="888" spans="2:5" ht="19.5" customHeight="1" x14ac:dyDescent="0.25">
      <c r="B888" s="132"/>
      <c r="C888" s="43">
        <f t="shared" si="13"/>
        <v>881</v>
      </c>
      <c r="D888" s="100"/>
      <c r="E888" s="51" t="s">
        <v>69</v>
      </c>
    </row>
    <row r="889" spans="2:5" ht="19.5" customHeight="1" x14ac:dyDescent="0.25">
      <c r="B889" s="132"/>
      <c r="C889" s="43">
        <f t="shared" si="13"/>
        <v>882</v>
      </c>
      <c r="D889" s="100"/>
      <c r="E889" s="51" t="s">
        <v>71</v>
      </c>
    </row>
    <row r="890" spans="2:5" ht="19.5" customHeight="1" x14ac:dyDescent="0.25">
      <c r="B890" s="132"/>
      <c r="C890" s="43">
        <f t="shared" si="13"/>
        <v>883</v>
      </c>
      <c r="D890" s="100"/>
      <c r="E890" s="51" t="s">
        <v>72</v>
      </c>
    </row>
    <row r="891" spans="2:5" ht="19.5" customHeight="1" x14ac:dyDescent="0.25">
      <c r="B891" s="132"/>
      <c r="C891" s="43">
        <f t="shared" si="13"/>
        <v>884</v>
      </c>
      <c r="D891" s="100"/>
      <c r="E891" s="51" t="s">
        <v>71</v>
      </c>
    </row>
    <row r="892" spans="2:5" ht="19.5" customHeight="1" x14ac:dyDescent="0.25">
      <c r="B892" s="132"/>
      <c r="C892" s="43">
        <f t="shared" si="13"/>
        <v>885</v>
      </c>
      <c r="D892" s="100"/>
      <c r="E892" s="51" t="s">
        <v>71</v>
      </c>
    </row>
    <row r="893" spans="2:5" ht="19.5" customHeight="1" x14ac:dyDescent="0.25">
      <c r="B893" s="132"/>
      <c r="C893" s="43">
        <f t="shared" si="13"/>
        <v>886</v>
      </c>
      <c r="D893" s="100"/>
      <c r="E893" s="51" t="s">
        <v>72</v>
      </c>
    </row>
    <row r="894" spans="2:5" ht="19.5" customHeight="1" x14ac:dyDescent="0.25">
      <c r="B894" s="132"/>
      <c r="C894" s="43">
        <f t="shared" si="13"/>
        <v>887</v>
      </c>
      <c r="D894" s="100"/>
      <c r="E894" s="51" t="s">
        <v>71</v>
      </c>
    </row>
    <row r="895" spans="2:5" ht="19.5" customHeight="1" x14ac:dyDescent="0.25">
      <c r="B895" s="132"/>
      <c r="C895" s="43">
        <f t="shared" si="13"/>
        <v>888</v>
      </c>
      <c r="D895" s="100"/>
      <c r="E895" s="51" t="s">
        <v>71</v>
      </c>
    </row>
    <row r="896" spans="2:5" ht="19.5" customHeight="1" x14ac:dyDescent="0.25">
      <c r="B896" s="132"/>
      <c r="C896" s="43">
        <f t="shared" si="13"/>
        <v>889</v>
      </c>
      <c r="D896" s="100"/>
      <c r="E896" s="51" t="s">
        <v>72</v>
      </c>
    </row>
    <row r="897" spans="2:5" ht="19.5" customHeight="1" x14ac:dyDescent="0.25">
      <c r="B897" s="132"/>
      <c r="C897" s="43">
        <f t="shared" si="13"/>
        <v>890</v>
      </c>
      <c r="D897" s="100"/>
      <c r="E897" s="51" t="s">
        <v>71</v>
      </c>
    </row>
    <row r="898" spans="2:5" ht="19.5" customHeight="1" x14ac:dyDescent="0.25">
      <c r="B898" s="132"/>
      <c r="C898" s="43">
        <f t="shared" si="13"/>
        <v>891</v>
      </c>
      <c r="D898" s="100"/>
      <c r="E898" s="51" t="s">
        <v>71</v>
      </c>
    </row>
    <row r="899" spans="2:5" ht="19.5" customHeight="1" x14ac:dyDescent="0.25">
      <c r="B899" s="132"/>
      <c r="C899" s="43">
        <f t="shared" si="13"/>
        <v>892</v>
      </c>
      <c r="D899" s="100"/>
      <c r="E899" s="51" t="s">
        <v>55</v>
      </c>
    </row>
    <row r="900" spans="2:5" ht="19.5" customHeight="1" x14ac:dyDescent="0.25">
      <c r="B900" s="132"/>
      <c r="C900" s="43">
        <f t="shared" si="13"/>
        <v>893</v>
      </c>
      <c r="D900" s="100"/>
      <c r="E900" s="51" t="s">
        <v>71</v>
      </c>
    </row>
    <row r="901" spans="2:5" ht="19.5" customHeight="1" x14ac:dyDescent="0.25">
      <c r="B901" s="132"/>
      <c r="C901" s="43">
        <f t="shared" si="13"/>
        <v>894</v>
      </c>
      <c r="D901" s="100"/>
      <c r="E901" s="51" t="s">
        <v>72</v>
      </c>
    </row>
    <row r="902" spans="2:5" ht="19.5" customHeight="1" x14ac:dyDescent="0.25">
      <c r="B902" s="132"/>
      <c r="C902" s="43">
        <f t="shared" si="13"/>
        <v>895</v>
      </c>
      <c r="D902" s="100"/>
      <c r="E902" s="51" t="s">
        <v>71</v>
      </c>
    </row>
    <row r="903" spans="2:5" ht="19.5" customHeight="1" x14ac:dyDescent="0.25">
      <c r="B903" s="132"/>
      <c r="C903" s="43">
        <f t="shared" si="13"/>
        <v>896</v>
      </c>
      <c r="D903" s="100"/>
      <c r="E903" s="51" t="s">
        <v>71</v>
      </c>
    </row>
    <row r="904" spans="2:5" ht="19.5" customHeight="1" x14ac:dyDescent="0.25">
      <c r="B904" s="132"/>
      <c r="C904" s="43">
        <f t="shared" si="13"/>
        <v>897</v>
      </c>
      <c r="D904" s="100"/>
      <c r="E904" s="51" t="s">
        <v>71</v>
      </c>
    </row>
    <row r="905" spans="2:5" ht="19.5" customHeight="1" x14ac:dyDescent="0.25">
      <c r="B905" s="132"/>
      <c r="C905" s="43">
        <f t="shared" si="13"/>
        <v>898</v>
      </c>
      <c r="D905" s="100"/>
      <c r="E905" s="51" t="s">
        <v>71</v>
      </c>
    </row>
    <row r="906" spans="2:5" ht="19.5" customHeight="1" x14ac:dyDescent="0.25">
      <c r="B906" s="132"/>
      <c r="C906" s="43">
        <f t="shared" ref="C906:C969" si="14">C905+1</f>
        <v>899</v>
      </c>
      <c r="D906" s="100"/>
      <c r="E906" s="51" t="s">
        <v>71</v>
      </c>
    </row>
    <row r="907" spans="2:5" ht="19.5" customHeight="1" x14ac:dyDescent="0.25">
      <c r="B907" s="132"/>
      <c r="C907" s="43">
        <f t="shared" si="14"/>
        <v>900</v>
      </c>
      <c r="D907" s="100"/>
      <c r="E907" s="51" t="s">
        <v>71</v>
      </c>
    </row>
    <row r="908" spans="2:5" ht="19.5" customHeight="1" x14ac:dyDescent="0.25">
      <c r="B908" s="132"/>
      <c r="C908" s="43">
        <f t="shared" si="14"/>
        <v>901</v>
      </c>
      <c r="D908" s="100"/>
      <c r="E908" s="51" t="s">
        <v>71</v>
      </c>
    </row>
    <row r="909" spans="2:5" ht="19.5" customHeight="1" x14ac:dyDescent="0.25">
      <c r="B909" s="132"/>
      <c r="C909" s="43">
        <f t="shared" si="14"/>
        <v>902</v>
      </c>
      <c r="D909" s="100"/>
      <c r="E909" s="51" t="s">
        <v>55</v>
      </c>
    </row>
    <row r="910" spans="2:5" ht="19.5" customHeight="1" x14ac:dyDescent="0.25">
      <c r="B910" s="132"/>
      <c r="C910" s="43">
        <f t="shared" si="14"/>
        <v>903</v>
      </c>
      <c r="D910" s="100"/>
      <c r="E910" s="51" t="s">
        <v>55</v>
      </c>
    </row>
    <row r="911" spans="2:5" ht="19.5" customHeight="1" x14ac:dyDescent="0.25">
      <c r="B911" s="132"/>
      <c r="C911" s="43">
        <f t="shared" si="14"/>
        <v>904</v>
      </c>
      <c r="D911" s="100"/>
      <c r="E911" s="51" t="s">
        <v>71</v>
      </c>
    </row>
    <row r="912" spans="2:5" ht="19.5" customHeight="1" x14ac:dyDescent="0.25">
      <c r="B912" s="132"/>
      <c r="C912" s="43">
        <f t="shared" si="14"/>
        <v>905</v>
      </c>
      <c r="D912" s="100"/>
      <c r="E912" s="51" t="s">
        <v>71</v>
      </c>
    </row>
    <row r="913" spans="2:5" ht="19.5" customHeight="1" x14ac:dyDescent="0.25">
      <c r="B913" s="132"/>
      <c r="C913" s="43">
        <f t="shared" si="14"/>
        <v>906</v>
      </c>
      <c r="D913" s="100"/>
      <c r="E913" s="51" t="s">
        <v>71</v>
      </c>
    </row>
    <row r="914" spans="2:5" ht="19.5" customHeight="1" x14ac:dyDescent="0.25">
      <c r="B914" s="132"/>
      <c r="C914" s="43">
        <f t="shared" si="14"/>
        <v>907</v>
      </c>
      <c r="D914" s="100"/>
      <c r="E914" s="51" t="s">
        <v>55</v>
      </c>
    </row>
    <row r="915" spans="2:5" ht="19.5" customHeight="1" x14ac:dyDescent="0.25">
      <c r="B915" s="132"/>
      <c r="C915" s="43">
        <f t="shared" si="14"/>
        <v>908</v>
      </c>
      <c r="D915" s="100"/>
      <c r="E915" s="51" t="s">
        <v>71</v>
      </c>
    </row>
    <row r="916" spans="2:5" ht="19.5" customHeight="1" x14ac:dyDescent="0.25">
      <c r="B916" s="132"/>
      <c r="C916" s="43">
        <f t="shared" si="14"/>
        <v>909</v>
      </c>
      <c r="D916" s="100"/>
      <c r="E916" s="51" t="s">
        <v>55</v>
      </c>
    </row>
    <row r="917" spans="2:5" ht="19.5" customHeight="1" x14ac:dyDescent="0.25">
      <c r="B917" s="132"/>
      <c r="C917" s="43">
        <f t="shared" si="14"/>
        <v>910</v>
      </c>
      <c r="D917" s="100"/>
      <c r="E917" s="51" t="s">
        <v>72</v>
      </c>
    </row>
    <row r="918" spans="2:5" ht="19.5" customHeight="1" x14ac:dyDescent="0.25">
      <c r="B918" s="132"/>
      <c r="C918" s="43">
        <f t="shared" si="14"/>
        <v>911</v>
      </c>
      <c r="D918" s="100"/>
      <c r="E918" s="51" t="s">
        <v>71</v>
      </c>
    </row>
    <row r="919" spans="2:5" ht="19.5" customHeight="1" x14ac:dyDescent="0.25">
      <c r="B919" s="132"/>
      <c r="C919" s="43">
        <f t="shared" si="14"/>
        <v>912</v>
      </c>
      <c r="D919" s="100"/>
      <c r="E919" s="51" t="s">
        <v>72</v>
      </c>
    </row>
    <row r="920" spans="2:5" ht="19.5" customHeight="1" x14ac:dyDescent="0.25">
      <c r="B920" s="132"/>
      <c r="C920" s="43">
        <f t="shared" si="14"/>
        <v>913</v>
      </c>
      <c r="D920" s="100"/>
      <c r="E920" s="51" t="s">
        <v>72</v>
      </c>
    </row>
    <row r="921" spans="2:5" ht="19.5" customHeight="1" x14ac:dyDescent="0.25">
      <c r="B921" s="132"/>
      <c r="C921" s="43">
        <f t="shared" si="14"/>
        <v>914</v>
      </c>
      <c r="D921" s="100"/>
      <c r="E921" s="51" t="s">
        <v>55</v>
      </c>
    </row>
    <row r="922" spans="2:5" ht="19.5" customHeight="1" x14ac:dyDescent="0.25">
      <c r="B922" s="132"/>
      <c r="C922" s="43">
        <f t="shared" si="14"/>
        <v>915</v>
      </c>
      <c r="D922" s="100"/>
      <c r="E922" s="51" t="s">
        <v>72</v>
      </c>
    </row>
    <row r="923" spans="2:5" ht="19.5" customHeight="1" x14ac:dyDescent="0.25">
      <c r="B923" s="132"/>
      <c r="C923" s="43">
        <f t="shared" si="14"/>
        <v>916</v>
      </c>
      <c r="D923" s="100"/>
      <c r="E923" s="51" t="s">
        <v>71</v>
      </c>
    </row>
    <row r="924" spans="2:5" ht="19.5" customHeight="1" x14ac:dyDescent="0.25">
      <c r="B924" s="132"/>
      <c r="C924" s="43">
        <f t="shared" si="14"/>
        <v>917</v>
      </c>
      <c r="D924" s="100"/>
      <c r="E924" s="51" t="s">
        <v>55</v>
      </c>
    </row>
    <row r="925" spans="2:5" ht="19.5" customHeight="1" x14ac:dyDescent="0.25">
      <c r="B925" s="132"/>
      <c r="C925" s="43">
        <f t="shared" si="14"/>
        <v>918</v>
      </c>
      <c r="D925" s="100"/>
      <c r="E925" s="51" t="s">
        <v>71</v>
      </c>
    </row>
    <row r="926" spans="2:5" ht="19.5" customHeight="1" x14ac:dyDescent="0.25">
      <c r="B926" s="132"/>
      <c r="C926" s="43">
        <f t="shared" si="14"/>
        <v>919</v>
      </c>
      <c r="D926" s="100"/>
      <c r="E926" s="51" t="s">
        <v>55</v>
      </c>
    </row>
    <row r="927" spans="2:5" ht="19.5" customHeight="1" x14ac:dyDescent="0.25">
      <c r="B927" s="132"/>
      <c r="C927" s="43">
        <f t="shared" si="14"/>
        <v>920</v>
      </c>
      <c r="D927" s="100"/>
      <c r="E927" s="51" t="s">
        <v>71</v>
      </c>
    </row>
    <row r="928" spans="2:5" ht="19.5" customHeight="1" x14ac:dyDescent="0.25">
      <c r="B928" s="132"/>
      <c r="C928" s="43">
        <f t="shared" si="14"/>
        <v>921</v>
      </c>
      <c r="D928" s="100"/>
      <c r="E928" s="51" t="s">
        <v>71</v>
      </c>
    </row>
    <row r="929" spans="2:5" ht="19.5" customHeight="1" x14ac:dyDescent="0.25">
      <c r="B929" s="132"/>
      <c r="C929" s="43">
        <f t="shared" si="14"/>
        <v>922</v>
      </c>
      <c r="D929" s="100"/>
      <c r="E929" s="51" t="s">
        <v>55</v>
      </c>
    </row>
    <row r="930" spans="2:5" ht="19.5" customHeight="1" x14ac:dyDescent="0.25">
      <c r="B930" s="132"/>
      <c r="C930" s="43">
        <f t="shared" si="14"/>
        <v>923</v>
      </c>
      <c r="D930" s="100"/>
      <c r="E930" s="51" t="s">
        <v>71</v>
      </c>
    </row>
    <row r="931" spans="2:5" ht="19.5" customHeight="1" x14ac:dyDescent="0.25">
      <c r="B931" s="132"/>
      <c r="C931" s="43">
        <f t="shared" si="14"/>
        <v>924</v>
      </c>
      <c r="D931" s="100"/>
      <c r="E931" s="51" t="s">
        <v>71</v>
      </c>
    </row>
    <row r="932" spans="2:5" ht="19.5" customHeight="1" x14ac:dyDescent="0.25">
      <c r="B932" s="132"/>
      <c r="C932" s="43">
        <f t="shared" si="14"/>
        <v>925</v>
      </c>
      <c r="D932" s="100"/>
      <c r="E932" s="51" t="s">
        <v>55</v>
      </c>
    </row>
    <row r="933" spans="2:5" ht="19.5" customHeight="1" x14ac:dyDescent="0.25">
      <c r="B933" s="132"/>
      <c r="C933" s="43">
        <f t="shared" si="14"/>
        <v>926</v>
      </c>
      <c r="D933" s="100"/>
      <c r="E933" s="51" t="s">
        <v>71</v>
      </c>
    </row>
    <row r="934" spans="2:5" ht="19.5" customHeight="1" x14ac:dyDescent="0.25">
      <c r="B934" s="132"/>
      <c r="C934" s="43">
        <f t="shared" si="14"/>
        <v>927</v>
      </c>
      <c r="D934" s="100"/>
      <c r="E934" s="51" t="s">
        <v>55</v>
      </c>
    </row>
    <row r="935" spans="2:5" ht="19.5" customHeight="1" x14ac:dyDescent="0.25">
      <c r="B935" s="132"/>
      <c r="C935" s="43">
        <f t="shared" si="14"/>
        <v>928</v>
      </c>
      <c r="D935" s="100"/>
      <c r="E935" s="51" t="s">
        <v>71</v>
      </c>
    </row>
    <row r="936" spans="2:5" ht="19.5" customHeight="1" x14ac:dyDescent="0.25">
      <c r="B936" s="132"/>
      <c r="C936" s="43">
        <f t="shared" si="14"/>
        <v>929</v>
      </c>
      <c r="D936" s="100"/>
      <c r="E936" s="51" t="s">
        <v>71</v>
      </c>
    </row>
    <row r="937" spans="2:5" ht="19.5" customHeight="1" x14ac:dyDescent="0.25">
      <c r="B937" s="132"/>
      <c r="C937" s="43">
        <f t="shared" si="14"/>
        <v>930</v>
      </c>
      <c r="D937" s="100"/>
      <c r="E937" s="51" t="s">
        <v>71</v>
      </c>
    </row>
    <row r="938" spans="2:5" ht="19.5" customHeight="1" x14ac:dyDescent="0.25">
      <c r="B938" s="132"/>
      <c r="C938" s="43">
        <f t="shared" si="14"/>
        <v>931</v>
      </c>
      <c r="D938" s="100"/>
      <c r="E938" s="51" t="s">
        <v>55</v>
      </c>
    </row>
    <row r="939" spans="2:5" ht="19.5" customHeight="1" x14ac:dyDescent="0.25">
      <c r="B939" s="132"/>
      <c r="C939" s="43">
        <f t="shared" si="14"/>
        <v>932</v>
      </c>
      <c r="D939" s="100"/>
      <c r="E939" s="51" t="s">
        <v>71</v>
      </c>
    </row>
    <row r="940" spans="2:5" ht="19.5" customHeight="1" x14ac:dyDescent="0.25">
      <c r="B940" s="132"/>
      <c r="C940" s="43">
        <f t="shared" si="14"/>
        <v>933</v>
      </c>
      <c r="D940" s="100"/>
      <c r="E940" s="51" t="s">
        <v>71</v>
      </c>
    </row>
    <row r="941" spans="2:5" ht="19.5" customHeight="1" x14ac:dyDescent="0.25">
      <c r="B941" s="132"/>
      <c r="C941" s="43">
        <f t="shared" si="14"/>
        <v>934</v>
      </c>
      <c r="D941" s="100"/>
      <c r="E941" s="51" t="s">
        <v>71</v>
      </c>
    </row>
    <row r="942" spans="2:5" ht="19.5" customHeight="1" x14ac:dyDescent="0.25">
      <c r="B942" s="132"/>
      <c r="C942" s="43">
        <f t="shared" si="14"/>
        <v>935</v>
      </c>
      <c r="D942" s="100"/>
      <c r="E942" s="51" t="s">
        <v>55</v>
      </c>
    </row>
    <row r="943" spans="2:5" ht="19.5" customHeight="1" x14ac:dyDescent="0.25">
      <c r="B943" s="132"/>
      <c r="C943" s="43">
        <f t="shared" si="14"/>
        <v>936</v>
      </c>
      <c r="D943" s="100"/>
      <c r="E943" s="51" t="s">
        <v>55</v>
      </c>
    </row>
    <row r="944" spans="2:5" ht="19.5" customHeight="1" x14ac:dyDescent="0.25">
      <c r="B944" s="132"/>
      <c r="C944" s="43">
        <f t="shared" si="14"/>
        <v>937</v>
      </c>
      <c r="D944" s="100"/>
      <c r="E944" s="51" t="s">
        <v>71</v>
      </c>
    </row>
    <row r="945" spans="2:5" ht="19.5" customHeight="1" x14ac:dyDescent="0.25">
      <c r="B945" s="132"/>
      <c r="C945" s="43">
        <f t="shared" si="14"/>
        <v>938</v>
      </c>
      <c r="D945" s="100"/>
      <c r="E945" s="51" t="s">
        <v>55</v>
      </c>
    </row>
    <row r="946" spans="2:5" ht="19.5" customHeight="1" x14ac:dyDescent="0.25">
      <c r="B946" s="132"/>
      <c r="C946" s="43">
        <f t="shared" si="14"/>
        <v>939</v>
      </c>
      <c r="D946" s="100"/>
      <c r="E946" s="51" t="s">
        <v>55</v>
      </c>
    </row>
    <row r="947" spans="2:5" ht="19.5" customHeight="1" x14ac:dyDescent="0.25">
      <c r="B947" s="132"/>
      <c r="C947" s="43">
        <f t="shared" si="14"/>
        <v>940</v>
      </c>
      <c r="D947" s="100"/>
      <c r="E947" s="51" t="s">
        <v>72</v>
      </c>
    </row>
    <row r="948" spans="2:5" ht="19.5" customHeight="1" x14ac:dyDescent="0.25">
      <c r="B948" s="132"/>
      <c r="C948" s="43">
        <f t="shared" si="14"/>
        <v>941</v>
      </c>
      <c r="D948" s="100"/>
      <c r="E948" s="51" t="s">
        <v>55</v>
      </c>
    </row>
    <row r="949" spans="2:5" ht="19.5" customHeight="1" x14ac:dyDescent="0.25">
      <c r="B949" s="132"/>
      <c r="C949" s="43">
        <f t="shared" si="14"/>
        <v>942</v>
      </c>
      <c r="D949" s="100"/>
      <c r="E949" s="51" t="s">
        <v>71</v>
      </c>
    </row>
    <row r="950" spans="2:5" ht="19.5" customHeight="1" x14ac:dyDescent="0.25">
      <c r="B950" s="132"/>
      <c r="C950" s="43">
        <f t="shared" si="14"/>
        <v>943</v>
      </c>
      <c r="D950" s="100"/>
      <c r="E950" s="51" t="s">
        <v>55</v>
      </c>
    </row>
    <row r="951" spans="2:5" ht="19.5" customHeight="1" x14ac:dyDescent="0.25">
      <c r="B951" s="132"/>
      <c r="C951" s="43">
        <f t="shared" si="14"/>
        <v>944</v>
      </c>
      <c r="D951" s="100"/>
      <c r="E951" s="51" t="s">
        <v>71</v>
      </c>
    </row>
    <row r="952" spans="2:5" ht="19.5" customHeight="1" x14ac:dyDescent="0.25">
      <c r="B952" s="132"/>
      <c r="C952" s="43">
        <f t="shared" si="14"/>
        <v>945</v>
      </c>
      <c r="D952" s="100"/>
      <c r="E952" s="51" t="s">
        <v>55</v>
      </c>
    </row>
    <row r="953" spans="2:5" ht="19.5" customHeight="1" x14ac:dyDescent="0.25">
      <c r="B953" s="132"/>
      <c r="C953" s="43">
        <f t="shared" si="14"/>
        <v>946</v>
      </c>
      <c r="D953" s="100"/>
      <c r="E953" s="51" t="s">
        <v>71</v>
      </c>
    </row>
    <row r="954" spans="2:5" ht="19.5" customHeight="1" x14ac:dyDescent="0.25">
      <c r="B954" s="132"/>
      <c r="C954" s="43">
        <f t="shared" si="14"/>
        <v>947</v>
      </c>
      <c r="D954" s="100"/>
      <c r="E954" s="51" t="s">
        <v>71</v>
      </c>
    </row>
    <row r="955" spans="2:5" ht="19.5" customHeight="1" x14ac:dyDescent="0.25">
      <c r="B955" s="132"/>
      <c r="C955" s="43">
        <f t="shared" si="14"/>
        <v>948</v>
      </c>
      <c r="D955" s="100"/>
      <c r="E955" s="51" t="s">
        <v>71</v>
      </c>
    </row>
    <row r="956" spans="2:5" ht="19.5" customHeight="1" x14ac:dyDescent="0.25">
      <c r="B956" s="132"/>
      <c r="C956" s="43">
        <f t="shared" si="14"/>
        <v>949</v>
      </c>
      <c r="D956" s="100"/>
      <c r="E956" s="51" t="s">
        <v>55</v>
      </c>
    </row>
    <row r="957" spans="2:5" ht="19.5" customHeight="1" x14ac:dyDescent="0.25">
      <c r="B957" s="132"/>
      <c r="C957" s="43">
        <f t="shared" si="14"/>
        <v>950</v>
      </c>
      <c r="D957" s="100"/>
      <c r="E957" s="51" t="s">
        <v>71</v>
      </c>
    </row>
    <row r="958" spans="2:5" ht="19.5" customHeight="1" x14ac:dyDescent="0.25">
      <c r="B958" s="132"/>
      <c r="C958" s="43">
        <f t="shared" si="14"/>
        <v>951</v>
      </c>
      <c r="D958" s="100"/>
      <c r="E958" s="51" t="s">
        <v>71</v>
      </c>
    </row>
    <row r="959" spans="2:5" ht="19.5" customHeight="1" x14ac:dyDescent="0.25">
      <c r="B959" s="132"/>
      <c r="C959" s="43">
        <f t="shared" si="14"/>
        <v>952</v>
      </c>
      <c r="D959" s="100"/>
      <c r="E959" s="51" t="s">
        <v>71</v>
      </c>
    </row>
    <row r="960" spans="2:5" ht="19.5" customHeight="1" x14ac:dyDescent="0.25">
      <c r="B960" s="132"/>
      <c r="C960" s="43">
        <f t="shared" si="14"/>
        <v>953</v>
      </c>
      <c r="D960" s="100"/>
      <c r="E960" s="51" t="s">
        <v>55</v>
      </c>
    </row>
    <row r="961" spans="2:5" ht="19.5" customHeight="1" x14ac:dyDescent="0.25">
      <c r="B961" s="132"/>
      <c r="C961" s="43">
        <f t="shared" si="14"/>
        <v>954</v>
      </c>
      <c r="D961" s="100"/>
      <c r="E961" s="51" t="s">
        <v>71</v>
      </c>
    </row>
    <row r="962" spans="2:5" ht="19.5" customHeight="1" x14ac:dyDescent="0.25">
      <c r="B962" s="132"/>
      <c r="C962" s="43">
        <f t="shared" si="14"/>
        <v>955</v>
      </c>
      <c r="D962" s="100"/>
      <c r="E962" s="51" t="s">
        <v>55</v>
      </c>
    </row>
    <row r="963" spans="2:5" ht="19.5" customHeight="1" x14ac:dyDescent="0.25">
      <c r="B963" s="132"/>
      <c r="C963" s="43">
        <f t="shared" si="14"/>
        <v>956</v>
      </c>
      <c r="D963" s="100"/>
      <c r="E963" s="51" t="s">
        <v>71</v>
      </c>
    </row>
    <row r="964" spans="2:5" ht="19.5" customHeight="1" x14ac:dyDescent="0.25">
      <c r="B964" s="132"/>
      <c r="C964" s="43">
        <f t="shared" si="14"/>
        <v>957</v>
      </c>
      <c r="D964" s="100"/>
      <c r="E964" s="51" t="s">
        <v>71</v>
      </c>
    </row>
    <row r="965" spans="2:5" ht="19.5" customHeight="1" x14ac:dyDescent="0.25">
      <c r="B965" s="132"/>
      <c r="C965" s="43">
        <f t="shared" si="14"/>
        <v>958</v>
      </c>
      <c r="D965" s="100"/>
      <c r="E965" s="51" t="s">
        <v>55</v>
      </c>
    </row>
    <row r="966" spans="2:5" ht="19.5" customHeight="1" x14ac:dyDescent="0.25">
      <c r="B966" s="132"/>
      <c r="C966" s="43">
        <f t="shared" si="14"/>
        <v>959</v>
      </c>
      <c r="D966" s="100"/>
      <c r="E966" s="51" t="s">
        <v>55</v>
      </c>
    </row>
    <row r="967" spans="2:5" ht="19.5" customHeight="1" x14ac:dyDescent="0.25">
      <c r="B967" s="132"/>
      <c r="C967" s="43">
        <f t="shared" si="14"/>
        <v>960</v>
      </c>
      <c r="D967" s="100"/>
      <c r="E967" s="51" t="s">
        <v>71</v>
      </c>
    </row>
    <row r="968" spans="2:5" ht="19.5" customHeight="1" x14ac:dyDescent="0.25">
      <c r="B968" s="132"/>
      <c r="C968" s="43">
        <f t="shared" si="14"/>
        <v>961</v>
      </c>
      <c r="D968" s="100"/>
      <c r="E968" s="51" t="s">
        <v>69</v>
      </c>
    </row>
    <row r="969" spans="2:5" ht="19.5" customHeight="1" x14ac:dyDescent="0.25">
      <c r="B969" s="132"/>
      <c r="C969" s="43">
        <f t="shared" si="14"/>
        <v>962</v>
      </c>
      <c r="D969" s="100"/>
      <c r="E969" s="51" t="s">
        <v>71</v>
      </c>
    </row>
    <row r="970" spans="2:5" ht="19.5" customHeight="1" x14ac:dyDescent="0.25">
      <c r="B970" s="132"/>
      <c r="C970" s="43">
        <f t="shared" ref="C970:C1007" si="15">C969+1</f>
        <v>963</v>
      </c>
      <c r="D970" s="100"/>
      <c r="E970" s="51" t="s">
        <v>71</v>
      </c>
    </row>
    <row r="971" spans="2:5" ht="19.5" customHeight="1" x14ac:dyDescent="0.25">
      <c r="B971" s="132"/>
      <c r="C971" s="43">
        <f t="shared" si="15"/>
        <v>964</v>
      </c>
      <c r="D971" s="100"/>
      <c r="E971" s="51" t="s">
        <v>71</v>
      </c>
    </row>
    <row r="972" spans="2:5" ht="19.5" customHeight="1" x14ac:dyDescent="0.25">
      <c r="B972" s="132"/>
      <c r="C972" s="43">
        <f t="shared" si="15"/>
        <v>965</v>
      </c>
      <c r="D972" s="100"/>
      <c r="E972" s="51" t="s">
        <v>71</v>
      </c>
    </row>
    <row r="973" spans="2:5" ht="19.5" customHeight="1" x14ac:dyDescent="0.25">
      <c r="B973" s="132"/>
      <c r="C973" s="43">
        <f t="shared" si="15"/>
        <v>966</v>
      </c>
      <c r="D973" s="100"/>
      <c r="E973" s="51" t="s">
        <v>72</v>
      </c>
    </row>
    <row r="974" spans="2:5" ht="19.5" customHeight="1" x14ac:dyDescent="0.25">
      <c r="B974" s="132"/>
      <c r="C974" s="43">
        <f t="shared" si="15"/>
        <v>967</v>
      </c>
      <c r="D974" s="100"/>
      <c r="E974" s="51" t="s">
        <v>55</v>
      </c>
    </row>
    <row r="975" spans="2:5" ht="19.5" customHeight="1" x14ac:dyDescent="0.25">
      <c r="B975" s="132"/>
      <c r="C975" s="43">
        <f t="shared" si="15"/>
        <v>968</v>
      </c>
      <c r="D975" s="100"/>
      <c r="E975" s="51" t="s">
        <v>71</v>
      </c>
    </row>
    <row r="976" spans="2:5" ht="19.5" customHeight="1" x14ac:dyDescent="0.25">
      <c r="B976" s="132"/>
      <c r="C976" s="43">
        <f t="shared" si="15"/>
        <v>969</v>
      </c>
      <c r="D976" s="100"/>
      <c r="E976" s="51" t="s">
        <v>71</v>
      </c>
    </row>
    <row r="977" spans="2:5" ht="19.5" customHeight="1" x14ac:dyDescent="0.25">
      <c r="B977" s="132"/>
      <c r="C977" s="43">
        <f t="shared" si="15"/>
        <v>970</v>
      </c>
      <c r="D977" s="100"/>
      <c r="E977" s="51" t="s">
        <v>55</v>
      </c>
    </row>
    <row r="978" spans="2:5" ht="19.5" customHeight="1" x14ac:dyDescent="0.25">
      <c r="B978" s="132"/>
      <c r="C978" s="43">
        <f t="shared" si="15"/>
        <v>971</v>
      </c>
      <c r="D978" s="100"/>
      <c r="E978" s="51" t="s">
        <v>55</v>
      </c>
    </row>
    <row r="979" spans="2:5" ht="19.5" customHeight="1" x14ac:dyDescent="0.25">
      <c r="B979" s="132"/>
      <c r="C979" s="43">
        <f t="shared" si="15"/>
        <v>972</v>
      </c>
      <c r="D979" s="100"/>
      <c r="E979" s="51" t="s">
        <v>55</v>
      </c>
    </row>
    <row r="980" spans="2:5" ht="19.5" customHeight="1" x14ac:dyDescent="0.25">
      <c r="B980" s="132"/>
      <c r="C980" s="43">
        <f t="shared" si="15"/>
        <v>973</v>
      </c>
      <c r="D980" s="100"/>
      <c r="E980" s="51" t="s">
        <v>71</v>
      </c>
    </row>
    <row r="981" spans="2:5" ht="19.5" customHeight="1" x14ac:dyDescent="0.25">
      <c r="B981" s="132"/>
      <c r="C981" s="43">
        <f t="shared" si="15"/>
        <v>974</v>
      </c>
      <c r="D981" s="100"/>
      <c r="E981" s="51" t="s">
        <v>71</v>
      </c>
    </row>
    <row r="982" spans="2:5" ht="19.5" customHeight="1" x14ac:dyDescent="0.25">
      <c r="B982" s="132"/>
      <c r="C982" s="43">
        <f t="shared" si="15"/>
        <v>975</v>
      </c>
      <c r="D982" s="100"/>
      <c r="E982" s="51" t="s">
        <v>71</v>
      </c>
    </row>
    <row r="983" spans="2:5" ht="19.5" customHeight="1" x14ac:dyDescent="0.25">
      <c r="B983" s="132"/>
      <c r="C983" s="43">
        <f t="shared" si="15"/>
        <v>976</v>
      </c>
      <c r="D983" s="100"/>
      <c r="E983" s="51" t="s">
        <v>71</v>
      </c>
    </row>
    <row r="984" spans="2:5" ht="19.5" customHeight="1" x14ac:dyDescent="0.25">
      <c r="B984" s="132"/>
      <c r="C984" s="43">
        <f t="shared" si="15"/>
        <v>977</v>
      </c>
      <c r="D984" s="100"/>
      <c r="E984" s="51" t="s">
        <v>71</v>
      </c>
    </row>
    <row r="985" spans="2:5" ht="19.5" customHeight="1" x14ac:dyDescent="0.25">
      <c r="B985" s="132"/>
      <c r="C985" s="43">
        <f t="shared" si="15"/>
        <v>978</v>
      </c>
      <c r="D985" s="100"/>
      <c r="E985" s="51" t="s">
        <v>55</v>
      </c>
    </row>
    <row r="986" spans="2:5" ht="19.5" customHeight="1" x14ac:dyDescent="0.25">
      <c r="B986" s="132"/>
      <c r="C986" s="43">
        <f t="shared" si="15"/>
        <v>979</v>
      </c>
      <c r="D986" s="100"/>
      <c r="E986" s="51" t="s">
        <v>69</v>
      </c>
    </row>
    <row r="987" spans="2:5" ht="19.5" customHeight="1" x14ac:dyDescent="0.25">
      <c r="B987" s="132"/>
      <c r="C987" s="43">
        <f t="shared" si="15"/>
        <v>980</v>
      </c>
      <c r="D987" s="100"/>
      <c r="E987" s="51" t="s">
        <v>71</v>
      </c>
    </row>
    <row r="988" spans="2:5" ht="19.5" customHeight="1" x14ac:dyDescent="0.25">
      <c r="B988" s="132"/>
      <c r="C988" s="43">
        <f t="shared" si="15"/>
        <v>981</v>
      </c>
      <c r="D988" s="100"/>
      <c r="E988" s="51" t="s">
        <v>55</v>
      </c>
    </row>
    <row r="989" spans="2:5" ht="19.5" customHeight="1" x14ac:dyDescent="0.25">
      <c r="B989" s="132"/>
      <c r="C989" s="43">
        <f t="shared" si="15"/>
        <v>982</v>
      </c>
      <c r="D989" s="100"/>
      <c r="E989" s="51" t="s">
        <v>55</v>
      </c>
    </row>
    <row r="990" spans="2:5" ht="19.5" customHeight="1" x14ac:dyDescent="0.25">
      <c r="B990" s="132"/>
      <c r="C990" s="43">
        <f t="shared" si="15"/>
        <v>983</v>
      </c>
      <c r="D990" s="100"/>
      <c r="E990" s="51" t="s">
        <v>71</v>
      </c>
    </row>
    <row r="991" spans="2:5" ht="19.5" customHeight="1" x14ac:dyDescent="0.25">
      <c r="B991" s="132"/>
      <c r="C991" s="43">
        <f t="shared" si="15"/>
        <v>984</v>
      </c>
      <c r="D991" s="100"/>
      <c r="E991" s="51" t="s">
        <v>69</v>
      </c>
    </row>
    <row r="992" spans="2:5" ht="19.5" customHeight="1" x14ac:dyDescent="0.25">
      <c r="B992" s="132"/>
      <c r="C992" s="43">
        <f t="shared" si="15"/>
        <v>985</v>
      </c>
      <c r="D992" s="100"/>
      <c r="E992" s="51" t="s">
        <v>71</v>
      </c>
    </row>
    <row r="993" spans="2:5" ht="19.5" customHeight="1" x14ac:dyDescent="0.25">
      <c r="B993" s="132"/>
      <c r="C993" s="43">
        <f t="shared" si="15"/>
        <v>986</v>
      </c>
      <c r="D993" s="100"/>
      <c r="E993" s="51" t="s">
        <v>55</v>
      </c>
    </row>
    <row r="994" spans="2:5" ht="19.5" customHeight="1" x14ac:dyDescent="0.25">
      <c r="B994" s="132"/>
      <c r="C994" s="43">
        <f t="shared" si="15"/>
        <v>987</v>
      </c>
      <c r="D994" s="100"/>
      <c r="E994" s="51" t="s">
        <v>71</v>
      </c>
    </row>
    <row r="995" spans="2:5" ht="19.5" customHeight="1" x14ac:dyDescent="0.25">
      <c r="B995" s="132"/>
      <c r="C995" s="43">
        <f t="shared" si="15"/>
        <v>988</v>
      </c>
      <c r="D995" s="100"/>
      <c r="E995" s="51" t="s">
        <v>71</v>
      </c>
    </row>
    <row r="996" spans="2:5" ht="19.5" customHeight="1" x14ac:dyDescent="0.25">
      <c r="B996" s="132"/>
      <c r="C996" s="43">
        <f t="shared" si="15"/>
        <v>989</v>
      </c>
      <c r="D996" s="100"/>
      <c r="E996" s="51" t="s">
        <v>71</v>
      </c>
    </row>
    <row r="997" spans="2:5" ht="19.5" customHeight="1" x14ac:dyDescent="0.25">
      <c r="B997" s="132"/>
      <c r="C997" s="43">
        <f t="shared" si="15"/>
        <v>990</v>
      </c>
      <c r="D997" s="100"/>
      <c r="E997" s="51" t="s">
        <v>71</v>
      </c>
    </row>
    <row r="998" spans="2:5" ht="19.5" customHeight="1" x14ac:dyDescent="0.25">
      <c r="B998" s="132"/>
      <c r="C998" s="43">
        <f t="shared" si="15"/>
        <v>991</v>
      </c>
      <c r="D998" s="100"/>
      <c r="E998" s="51" t="s">
        <v>71</v>
      </c>
    </row>
    <row r="999" spans="2:5" ht="19.5" customHeight="1" x14ac:dyDescent="0.25">
      <c r="B999" s="132"/>
      <c r="C999" s="43">
        <f t="shared" si="15"/>
        <v>992</v>
      </c>
      <c r="D999" s="100"/>
      <c r="E999" s="51" t="s">
        <v>71</v>
      </c>
    </row>
    <row r="1000" spans="2:5" ht="19.5" customHeight="1" x14ac:dyDescent="0.25">
      <c r="B1000" s="132"/>
      <c r="C1000" s="43">
        <f t="shared" si="15"/>
        <v>993</v>
      </c>
      <c r="D1000" s="100"/>
      <c r="E1000" s="51" t="s">
        <v>71</v>
      </c>
    </row>
    <row r="1001" spans="2:5" ht="19.5" customHeight="1" x14ac:dyDescent="0.25">
      <c r="B1001" s="132"/>
      <c r="C1001" s="43">
        <f t="shared" si="15"/>
        <v>994</v>
      </c>
      <c r="D1001" s="100"/>
      <c r="E1001" s="51" t="s">
        <v>71</v>
      </c>
    </row>
    <row r="1002" spans="2:5" ht="19.5" customHeight="1" x14ac:dyDescent="0.25">
      <c r="B1002" s="132"/>
      <c r="C1002" s="43">
        <f t="shared" si="15"/>
        <v>995</v>
      </c>
      <c r="D1002" s="100"/>
      <c r="E1002" s="51" t="s">
        <v>71</v>
      </c>
    </row>
    <row r="1003" spans="2:5" ht="19.5" customHeight="1" x14ac:dyDescent="0.25">
      <c r="B1003" s="132"/>
      <c r="C1003" s="43">
        <f t="shared" si="15"/>
        <v>996</v>
      </c>
      <c r="D1003" s="100"/>
      <c r="E1003" s="51" t="s">
        <v>71</v>
      </c>
    </row>
    <row r="1004" spans="2:5" ht="19.5" customHeight="1" x14ac:dyDescent="0.25">
      <c r="B1004" s="132"/>
      <c r="C1004" s="43">
        <f t="shared" si="15"/>
        <v>997</v>
      </c>
      <c r="D1004" s="100"/>
      <c r="E1004" s="51" t="s">
        <v>72</v>
      </c>
    </row>
    <row r="1005" spans="2:5" ht="19.5" customHeight="1" x14ac:dyDescent="0.25">
      <c r="B1005" s="132"/>
      <c r="C1005" s="43">
        <f t="shared" si="15"/>
        <v>998</v>
      </c>
      <c r="D1005" s="100"/>
      <c r="E1005" s="51" t="s">
        <v>71</v>
      </c>
    </row>
    <row r="1006" spans="2:5" ht="19.5" customHeight="1" x14ac:dyDescent="0.25">
      <c r="B1006" s="132"/>
      <c r="C1006" s="43">
        <f t="shared" si="15"/>
        <v>999</v>
      </c>
      <c r="D1006" s="100"/>
      <c r="E1006" s="51" t="s">
        <v>55</v>
      </c>
    </row>
    <row r="1007" spans="2:5" ht="19.5" customHeight="1" x14ac:dyDescent="0.25">
      <c r="B1007" s="132"/>
      <c r="C1007" s="52">
        <f t="shared" si="15"/>
        <v>1000</v>
      </c>
      <c r="D1007" s="101"/>
      <c r="E1007" s="51" t="s">
        <v>55</v>
      </c>
    </row>
    <row r="1008" spans="2:5" ht="29.25" customHeight="1" x14ac:dyDescent="0.25">
      <c r="B1008" s="73" t="s">
        <v>51</v>
      </c>
      <c r="C1008" s="43"/>
      <c r="D1008" s="61">
        <f>SUM(D8:D1007)</f>
        <v>19775.791964940003</v>
      </c>
      <c r="E1008" s="53"/>
    </row>
  </sheetData>
  <sheetProtection algorithmName="SHA-512" hashValue="84oGE+DenvaD8Nm02llcFAlFlQy07914Q3a4jg3QKDnQmINsjM/ydHW4ekp+4I74MLx3gB+3dW9AjWFjK4Pqtg==" saltValue="obKFg2E5+R2B9QBVUarS4w==" spinCount="100000" sheet="1" objects="1" scenarios="1" formatCells="0" formatRows="0"/>
  <mergeCells count="1">
    <mergeCell ref="B8:B1007"/>
  </mergeCells>
  <phoneticPr fontId="11"/>
  <pageMargins left="0.70866141732283472" right="0.70866141732283472" top="0.74803149606299213" bottom="0.74803149606299213" header="0.31496062992125984" footer="0.31496062992125984"/>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0" zoomScaleNormal="100" zoomScaleSheetLayoutView="80" workbookViewId="0"/>
  </sheetViews>
  <sheetFormatPr defaultColWidth="9" defaultRowHeight="13.5" x14ac:dyDescent="0.25"/>
  <cols>
    <col min="1" max="4" width="3.59765625" style="18" customWidth="1"/>
    <col min="5" max="5" width="61" style="18" customWidth="1"/>
    <col min="6" max="6" width="12.59765625" style="18" customWidth="1"/>
    <col min="7" max="7" width="20.59765625" style="18" customWidth="1"/>
    <col min="8" max="8" width="12.59765625" style="18" customWidth="1"/>
    <col min="9" max="9" width="12.59765625" style="2" customWidth="1"/>
    <col min="10" max="16384" width="9" style="18"/>
  </cols>
  <sheetData>
    <row r="1" spans="1:11" ht="18" customHeight="1" x14ac:dyDescent="0.25">
      <c r="I1" s="5" t="str">
        <f>'MPS(input)'!K1</f>
        <v>Monitoring Spreadsheet: JCM_VN_AM015_ver01.0</v>
      </c>
    </row>
    <row r="2" spans="1:11" ht="18" customHeight="1" x14ac:dyDescent="0.25">
      <c r="I2" s="5" t="str">
        <f>'MPS(input)'!K2</f>
        <v>Reference Number: VN015</v>
      </c>
    </row>
    <row r="3" spans="1:11" ht="27.75" customHeight="1" x14ac:dyDescent="0.25">
      <c r="A3" s="133" t="s">
        <v>78</v>
      </c>
      <c r="B3" s="133"/>
      <c r="C3" s="133"/>
      <c r="D3" s="133"/>
      <c r="E3" s="133"/>
      <c r="F3" s="133"/>
      <c r="G3" s="133"/>
      <c r="H3" s="133"/>
      <c r="I3" s="133"/>
    </row>
    <row r="4" spans="1:11" ht="11.25" customHeight="1" x14ac:dyDescent="0.25"/>
    <row r="5" spans="1:11" ht="18.75" customHeight="1" thickBot="1" x14ac:dyDescent="0.3">
      <c r="A5" s="14" t="s">
        <v>2</v>
      </c>
      <c r="B5" s="6"/>
      <c r="C5" s="6"/>
      <c r="D5" s="6"/>
      <c r="E5" s="7"/>
      <c r="F5" s="8" t="s">
        <v>6</v>
      </c>
      <c r="G5" s="57" t="s">
        <v>0</v>
      </c>
      <c r="H5" s="8" t="s">
        <v>1</v>
      </c>
      <c r="I5" s="9" t="s">
        <v>7</v>
      </c>
    </row>
    <row r="6" spans="1:11" ht="18.75" customHeight="1" thickBot="1" x14ac:dyDescent="0.3">
      <c r="A6" s="15"/>
      <c r="B6" s="10" t="s">
        <v>35</v>
      </c>
      <c r="C6" s="10"/>
      <c r="D6" s="10"/>
      <c r="E6" s="10"/>
      <c r="F6" s="62"/>
      <c r="G6" s="67">
        <f>G10-G15</f>
        <v>3459.821889485218</v>
      </c>
      <c r="H6" s="56" t="s">
        <v>37</v>
      </c>
      <c r="I6" s="11" t="s">
        <v>38</v>
      </c>
    </row>
    <row r="7" spans="1:11" ht="18.75" customHeight="1" x14ac:dyDescent="0.25">
      <c r="A7" s="14" t="s">
        <v>3</v>
      </c>
      <c r="B7" s="6"/>
      <c r="C7" s="6"/>
      <c r="D7" s="6"/>
      <c r="E7" s="7"/>
      <c r="F7" s="7"/>
      <c r="G7" s="58"/>
      <c r="H7" s="7"/>
      <c r="I7" s="8"/>
      <c r="J7" s="54"/>
      <c r="K7" s="54"/>
    </row>
    <row r="8" spans="1:11" ht="18.75" customHeight="1" x14ac:dyDescent="0.25">
      <c r="A8" s="16"/>
      <c r="B8" s="42" t="s">
        <v>68</v>
      </c>
      <c r="C8" s="12"/>
      <c r="D8" s="12"/>
      <c r="E8" s="13"/>
      <c r="F8" s="62"/>
      <c r="G8" s="68">
        <f>'MPS(input)'!E13</f>
        <v>0.16</v>
      </c>
      <c r="H8" s="22" t="s">
        <v>45</v>
      </c>
      <c r="I8" s="28" t="s">
        <v>41</v>
      </c>
    </row>
    <row r="9" spans="1:11" ht="18.75" customHeight="1" thickBot="1" x14ac:dyDescent="0.3">
      <c r="A9" s="14" t="s">
        <v>4</v>
      </c>
      <c r="B9" s="7"/>
      <c r="C9" s="6"/>
      <c r="D9" s="8"/>
      <c r="E9" s="8"/>
      <c r="F9" s="8"/>
      <c r="G9" s="59"/>
      <c r="H9" s="7"/>
      <c r="I9" s="8"/>
    </row>
    <row r="10" spans="1:11" ht="18.75" customHeight="1" thickBot="1" x14ac:dyDescent="0.3">
      <c r="A10" s="16"/>
      <c r="B10" s="17" t="s">
        <v>36</v>
      </c>
      <c r="C10" s="10"/>
      <c r="D10" s="10"/>
      <c r="E10" s="10"/>
      <c r="F10" s="62"/>
      <c r="G10" s="67">
        <f>G11/(1-G13)*G12</f>
        <v>21623.886809282609</v>
      </c>
      <c r="H10" s="33" t="s">
        <v>37</v>
      </c>
      <c r="I10" s="23" t="s">
        <v>52</v>
      </c>
    </row>
    <row r="11" spans="1:11" ht="44.25" customHeight="1" x14ac:dyDescent="0.25">
      <c r="A11" s="16"/>
      <c r="B11" s="24"/>
      <c r="C11" s="134" t="s">
        <v>73</v>
      </c>
      <c r="D11" s="135"/>
      <c r="E11" s="136"/>
      <c r="F11" s="34" t="s">
        <v>57</v>
      </c>
      <c r="G11" s="72">
        <f>'MPS(input_separate) '!D1008</f>
        <v>19775.791964940003</v>
      </c>
      <c r="H11" s="63" t="s">
        <v>53</v>
      </c>
      <c r="I11" s="34" t="s">
        <v>61</v>
      </c>
    </row>
    <row r="12" spans="1:11" ht="44.25" customHeight="1" x14ac:dyDescent="0.25">
      <c r="A12" s="16"/>
      <c r="B12" s="24"/>
      <c r="C12" s="134" t="s">
        <v>60</v>
      </c>
      <c r="D12" s="135"/>
      <c r="E12" s="135"/>
      <c r="F12" s="29" t="s">
        <v>92</v>
      </c>
      <c r="G12" s="70">
        <f>'MPS(input)'!E14</f>
        <v>0.91849999999999998</v>
      </c>
      <c r="H12" s="64" t="s">
        <v>62</v>
      </c>
      <c r="I12" s="35" t="s">
        <v>63</v>
      </c>
    </row>
    <row r="13" spans="1:11" ht="44.25" customHeight="1" x14ac:dyDescent="0.25">
      <c r="A13" s="15"/>
      <c r="B13" s="25"/>
      <c r="C13" s="137" t="s">
        <v>74</v>
      </c>
      <c r="D13" s="138"/>
      <c r="E13" s="139"/>
      <c r="F13" s="29" t="s">
        <v>91</v>
      </c>
      <c r="G13" s="71">
        <f>G8</f>
        <v>0.16</v>
      </c>
      <c r="H13" s="64" t="s">
        <v>54</v>
      </c>
      <c r="I13" s="35" t="s">
        <v>41</v>
      </c>
    </row>
    <row r="14" spans="1:11" ht="18.75" customHeight="1" thickBot="1" x14ac:dyDescent="0.3">
      <c r="A14" s="14" t="s">
        <v>5</v>
      </c>
      <c r="B14" s="6"/>
      <c r="C14" s="36"/>
      <c r="D14" s="36"/>
      <c r="E14" s="37"/>
      <c r="F14" s="38"/>
      <c r="G14" s="60"/>
      <c r="H14" s="37"/>
      <c r="I14" s="38"/>
    </row>
    <row r="15" spans="1:11" ht="18.75" customHeight="1" thickBot="1" x14ac:dyDescent="0.3">
      <c r="A15" s="16"/>
      <c r="B15" s="26" t="s">
        <v>56</v>
      </c>
      <c r="C15" s="27"/>
      <c r="D15" s="27"/>
      <c r="E15" s="27"/>
      <c r="F15" s="32"/>
      <c r="G15" s="69">
        <f>G16*G17</f>
        <v>18164.064919797391</v>
      </c>
      <c r="H15" s="39" t="s">
        <v>64</v>
      </c>
      <c r="I15" s="29" t="s">
        <v>65</v>
      </c>
    </row>
    <row r="16" spans="1:11" ht="44.25" customHeight="1" x14ac:dyDescent="0.25">
      <c r="A16" s="16"/>
      <c r="B16" s="24"/>
      <c r="C16" s="134" t="s">
        <v>73</v>
      </c>
      <c r="D16" s="135"/>
      <c r="E16" s="136"/>
      <c r="F16" s="29" t="s">
        <v>58</v>
      </c>
      <c r="G16" s="72">
        <f>'MPS(input_separate) '!D1008</f>
        <v>19775.791964940003</v>
      </c>
      <c r="H16" s="65" t="s">
        <v>55</v>
      </c>
      <c r="I16" s="29" t="s">
        <v>61</v>
      </c>
    </row>
    <row r="17" spans="1:9" ht="44.25" customHeight="1" x14ac:dyDescent="0.25">
      <c r="A17" s="16"/>
      <c r="B17" s="25"/>
      <c r="C17" s="134" t="s">
        <v>60</v>
      </c>
      <c r="D17" s="135"/>
      <c r="E17" s="136"/>
      <c r="F17" s="29" t="s">
        <v>92</v>
      </c>
      <c r="G17" s="70">
        <f>'MPS(input)'!E14</f>
        <v>0.91849999999999998</v>
      </c>
      <c r="H17" s="66" t="s">
        <v>62</v>
      </c>
      <c r="I17" s="28" t="s">
        <v>63</v>
      </c>
    </row>
    <row r="18" spans="1:9" x14ac:dyDescent="0.25">
      <c r="A18" s="1"/>
      <c r="B18" s="1"/>
      <c r="C18" s="1"/>
      <c r="D18" s="1"/>
      <c r="E18" s="1"/>
      <c r="F18" s="4"/>
      <c r="G18" s="3"/>
      <c r="H18" s="3"/>
      <c r="I18" s="55"/>
    </row>
  </sheetData>
  <sheetProtection algorithmName="SHA-512" hashValue="BVbz3MID96bcmCFbpvwnIP10LomvLEtARFDZ6v8MjFCd8L5/tp/Bf4ch/CQPJs4sHWjF+wiGHrhTSpBTLpRVGw==" saltValue="4JFiPGoJ3SE7SxMk+jJ2zA==" spinCount="100000" sheet="1" objects="1" scenarios="1"/>
  <mergeCells count="6">
    <mergeCell ref="A3:I3"/>
    <mergeCell ref="C16:E16"/>
    <mergeCell ref="C17:E17"/>
    <mergeCell ref="C11:E11"/>
    <mergeCell ref="C12:E12"/>
    <mergeCell ref="C13:E13"/>
  </mergeCells>
  <phoneticPr fontId="2"/>
  <pageMargins left="0.70866141732283472" right="0.70866141732283472" top="0.74803149606299213" bottom="0.74803149606299213" header="0.31496062992125984" footer="0.31496062992125984"/>
  <pageSetup paperSize="9" scale="65"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RowHeight="12.75" x14ac:dyDescent="0.25"/>
  <cols>
    <col min="1" max="1" width="3.59765625" style="104" customWidth="1"/>
    <col min="2" max="2" width="36.3984375" style="104" customWidth="1"/>
    <col min="3" max="3" width="49.1328125" style="104" customWidth="1"/>
    <col min="4" max="256" width="9" style="104"/>
    <col min="257" max="257" width="3.59765625" style="104" customWidth="1"/>
    <col min="258" max="258" width="36.3984375" style="104" customWidth="1"/>
    <col min="259" max="259" width="49.1328125" style="104" customWidth="1"/>
    <col min="260" max="512" width="9" style="104"/>
    <col min="513" max="513" width="3.59765625" style="104" customWidth="1"/>
    <col min="514" max="514" width="36.3984375" style="104" customWidth="1"/>
    <col min="515" max="515" width="49.1328125" style="104" customWidth="1"/>
    <col min="516" max="768" width="9" style="104"/>
    <col min="769" max="769" width="3.59765625" style="104" customWidth="1"/>
    <col min="770" max="770" width="36.3984375" style="104" customWidth="1"/>
    <col min="771" max="771" width="49.1328125" style="104" customWidth="1"/>
    <col min="772" max="1024" width="9" style="104"/>
    <col min="1025" max="1025" width="3.59765625" style="104" customWidth="1"/>
    <col min="1026" max="1026" width="36.3984375" style="104" customWidth="1"/>
    <col min="1027" max="1027" width="49.1328125" style="104" customWidth="1"/>
    <col min="1028" max="1280" width="9" style="104"/>
    <col min="1281" max="1281" width="3.59765625" style="104" customWidth="1"/>
    <col min="1282" max="1282" width="36.3984375" style="104" customWidth="1"/>
    <col min="1283" max="1283" width="49.1328125" style="104" customWidth="1"/>
    <col min="1284" max="1536" width="9" style="104"/>
    <col min="1537" max="1537" width="3.59765625" style="104" customWidth="1"/>
    <col min="1538" max="1538" width="36.3984375" style="104" customWidth="1"/>
    <col min="1539" max="1539" width="49.1328125" style="104" customWidth="1"/>
    <col min="1540" max="1792" width="9" style="104"/>
    <col min="1793" max="1793" width="3.59765625" style="104" customWidth="1"/>
    <col min="1794" max="1794" width="36.3984375" style="104" customWidth="1"/>
    <col min="1795" max="1795" width="49.1328125" style="104" customWidth="1"/>
    <col min="1796" max="2048" width="9" style="104"/>
    <col min="2049" max="2049" width="3.59765625" style="104" customWidth="1"/>
    <col min="2050" max="2050" width="36.3984375" style="104" customWidth="1"/>
    <col min="2051" max="2051" width="49.1328125" style="104" customWidth="1"/>
    <col min="2052" max="2304" width="9" style="104"/>
    <col min="2305" max="2305" width="3.59765625" style="104" customWidth="1"/>
    <col min="2306" max="2306" width="36.3984375" style="104" customWidth="1"/>
    <col min="2307" max="2307" width="49.1328125" style="104" customWidth="1"/>
    <col min="2308" max="2560" width="9" style="104"/>
    <col min="2561" max="2561" width="3.59765625" style="104" customWidth="1"/>
    <col min="2562" max="2562" width="36.3984375" style="104" customWidth="1"/>
    <col min="2563" max="2563" width="49.1328125" style="104" customWidth="1"/>
    <col min="2564" max="2816" width="9" style="104"/>
    <col min="2817" max="2817" width="3.59765625" style="104" customWidth="1"/>
    <col min="2818" max="2818" width="36.3984375" style="104" customWidth="1"/>
    <col min="2819" max="2819" width="49.1328125" style="104" customWidth="1"/>
    <col min="2820" max="3072" width="9" style="104"/>
    <col min="3073" max="3073" width="3.59765625" style="104" customWidth="1"/>
    <col min="3074" max="3074" width="36.3984375" style="104" customWidth="1"/>
    <col min="3075" max="3075" width="49.1328125" style="104" customWidth="1"/>
    <col min="3076" max="3328" width="9" style="104"/>
    <col min="3329" max="3329" width="3.59765625" style="104" customWidth="1"/>
    <col min="3330" max="3330" width="36.3984375" style="104" customWidth="1"/>
    <col min="3331" max="3331" width="49.1328125" style="104" customWidth="1"/>
    <col min="3332" max="3584" width="9" style="104"/>
    <col min="3585" max="3585" width="3.59765625" style="104" customWidth="1"/>
    <col min="3586" max="3586" width="36.3984375" style="104" customWidth="1"/>
    <col min="3587" max="3587" width="49.1328125" style="104" customWidth="1"/>
    <col min="3588" max="3840" width="9" style="104"/>
    <col min="3841" max="3841" width="3.59765625" style="104" customWidth="1"/>
    <col min="3842" max="3842" width="36.3984375" style="104" customWidth="1"/>
    <col min="3843" max="3843" width="49.1328125" style="104" customWidth="1"/>
    <col min="3844" max="4096" width="9" style="104"/>
    <col min="4097" max="4097" width="3.59765625" style="104" customWidth="1"/>
    <col min="4098" max="4098" width="36.3984375" style="104" customWidth="1"/>
    <col min="4099" max="4099" width="49.1328125" style="104" customWidth="1"/>
    <col min="4100" max="4352" width="9" style="104"/>
    <col min="4353" max="4353" width="3.59765625" style="104" customWidth="1"/>
    <col min="4354" max="4354" width="36.3984375" style="104" customWidth="1"/>
    <col min="4355" max="4355" width="49.1328125" style="104" customWidth="1"/>
    <col min="4356" max="4608" width="9" style="104"/>
    <col min="4609" max="4609" width="3.59765625" style="104" customWidth="1"/>
    <col min="4610" max="4610" width="36.3984375" style="104" customWidth="1"/>
    <col min="4611" max="4611" width="49.1328125" style="104" customWidth="1"/>
    <col min="4612" max="4864" width="9" style="104"/>
    <col min="4865" max="4865" width="3.59765625" style="104" customWidth="1"/>
    <col min="4866" max="4866" width="36.3984375" style="104" customWidth="1"/>
    <col min="4867" max="4867" width="49.1328125" style="104" customWidth="1"/>
    <col min="4868" max="5120" width="9" style="104"/>
    <col min="5121" max="5121" width="3.59765625" style="104" customWidth="1"/>
    <col min="5122" max="5122" width="36.3984375" style="104" customWidth="1"/>
    <col min="5123" max="5123" width="49.1328125" style="104" customWidth="1"/>
    <col min="5124" max="5376" width="9" style="104"/>
    <col min="5377" max="5377" width="3.59765625" style="104" customWidth="1"/>
    <col min="5378" max="5378" width="36.3984375" style="104" customWidth="1"/>
    <col min="5379" max="5379" width="49.1328125" style="104" customWidth="1"/>
    <col min="5380" max="5632" width="9" style="104"/>
    <col min="5633" max="5633" width="3.59765625" style="104" customWidth="1"/>
    <col min="5634" max="5634" width="36.3984375" style="104" customWidth="1"/>
    <col min="5635" max="5635" width="49.1328125" style="104" customWidth="1"/>
    <col min="5636" max="5888" width="9" style="104"/>
    <col min="5889" max="5889" width="3.59765625" style="104" customWidth="1"/>
    <col min="5890" max="5890" width="36.3984375" style="104" customWidth="1"/>
    <col min="5891" max="5891" width="49.1328125" style="104" customWidth="1"/>
    <col min="5892" max="6144" width="9" style="104"/>
    <col min="6145" max="6145" width="3.59765625" style="104" customWidth="1"/>
    <col min="6146" max="6146" width="36.3984375" style="104" customWidth="1"/>
    <col min="6147" max="6147" width="49.1328125" style="104" customWidth="1"/>
    <col min="6148" max="6400" width="9" style="104"/>
    <col min="6401" max="6401" width="3.59765625" style="104" customWidth="1"/>
    <col min="6402" max="6402" width="36.3984375" style="104" customWidth="1"/>
    <col min="6403" max="6403" width="49.1328125" style="104" customWidth="1"/>
    <col min="6404" max="6656" width="9" style="104"/>
    <col min="6657" max="6657" width="3.59765625" style="104" customWidth="1"/>
    <col min="6658" max="6658" width="36.3984375" style="104" customWidth="1"/>
    <col min="6659" max="6659" width="49.1328125" style="104" customWidth="1"/>
    <col min="6660" max="6912" width="9" style="104"/>
    <col min="6913" max="6913" width="3.59765625" style="104" customWidth="1"/>
    <col min="6914" max="6914" width="36.3984375" style="104" customWidth="1"/>
    <col min="6915" max="6915" width="49.1328125" style="104" customWidth="1"/>
    <col min="6916" max="7168" width="9" style="104"/>
    <col min="7169" max="7169" width="3.59765625" style="104" customWidth="1"/>
    <col min="7170" max="7170" width="36.3984375" style="104" customWidth="1"/>
    <col min="7171" max="7171" width="49.1328125" style="104" customWidth="1"/>
    <col min="7172" max="7424" width="9" style="104"/>
    <col min="7425" max="7425" width="3.59765625" style="104" customWidth="1"/>
    <col min="7426" max="7426" width="36.3984375" style="104" customWidth="1"/>
    <col min="7427" max="7427" width="49.1328125" style="104" customWidth="1"/>
    <col min="7428" max="7680" width="9" style="104"/>
    <col min="7681" max="7681" width="3.59765625" style="104" customWidth="1"/>
    <col min="7682" max="7682" width="36.3984375" style="104" customWidth="1"/>
    <col min="7683" max="7683" width="49.1328125" style="104" customWidth="1"/>
    <col min="7684" max="7936" width="9" style="104"/>
    <col min="7937" max="7937" width="3.59765625" style="104" customWidth="1"/>
    <col min="7938" max="7938" width="36.3984375" style="104" customWidth="1"/>
    <col min="7939" max="7939" width="49.1328125" style="104" customWidth="1"/>
    <col min="7940" max="8192" width="9" style="104"/>
    <col min="8193" max="8193" width="3.59765625" style="104" customWidth="1"/>
    <col min="8194" max="8194" width="36.3984375" style="104" customWidth="1"/>
    <col min="8195" max="8195" width="49.1328125" style="104" customWidth="1"/>
    <col min="8196" max="8448" width="9" style="104"/>
    <col min="8449" max="8449" width="3.59765625" style="104" customWidth="1"/>
    <col min="8450" max="8450" width="36.3984375" style="104" customWidth="1"/>
    <col min="8451" max="8451" width="49.1328125" style="104" customWidth="1"/>
    <col min="8452" max="8704" width="9" style="104"/>
    <col min="8705" max="8705" width="3.59765625" style="104" customWidth="1"/>
    <col min="8706" max="8706" width="36.3984375" style="104" customWidth="1"/>
    <col min="8707" max="8707" width="49.1328125" style="104" customWidth="1"/>
    <col min="8708" max="8960" width="9" style="104"/>
    <col min="8961" max="8961" width="3.59765625" style="104" customWidth="1"/>
    <col min="8962" max="8962" width="36.3984375" style="104" customWidth="1"/>
    <col min="8963" max="8963" width="49.1328125" style="104" customWidth="1"/>
    <col min="8964" max="9216" width="9" style="104"/>
    <col min="9217" max="9217" width="3.59765625" style="104" customWidth="1"/>
    <col min="9218" max="9218" width="36.3984375" style="104" customWidth="1"/>
    <col min="9219" max="9219" width="49.1328125" style="104" customWidth="1"/>
    <col min="9220" max="9472" width="9" style="104"/>
    <col min="9473" max="9473" width="3.59765625" style="104" customWidth="1"/>
    <col min="9474" max="9474" width="36.3984375" style="104" customWidth="1"/>
    <col min="9475" max="9475" width="49.1328125" style="104" customWidth="1"/>
    <col min="9476" max="9728" width="9" style="104"/>
    <col min="9729" max="9729" width="3.59765625" style="104" customWidth="1"/>
    <col min="9730" max="9730" width="36.3984375" style="104" customWidth="1"/>
    <col min="9731" max="9731" width="49.1328125" style="104" customWidth="1"/>
    <col min="9732" max="9984" width="9" style="104"/>
    <col min="9985" max="9985" width="3.59765625" style="104" customWidth="1"/>
    <col min="9986" max="9986" width="36.3984375" style="104" customWidth="1"/>
    <col min="9987" max="9987" width="49.1328125" style="104" customWidth="1"/>
    <col min="9988" max="10240" width="9" style="104"/>
    <col min="10241" max="10241" width="3.59765625" style="104" customWidth="1"/>
    <col min="10242" max="10242" width="36.3984375" style="104" customWidth="1"/>
    <col min="10243" max="10243" width="49.1328125" style="104" customWidth="1"/>
    <col min="10244" max="10496" width="9" style="104"/>
    <col min="10497" max="10497" width="3.59765625" style="104" customWidth="1"/>
    <col min="10498" max="10498" width="36.3984375" style="104" customWidth="1"/>
    <col min="10499" max="10499" width="49.1328125" style="104" customWidth="1"/>
    <col min="10500" max="10752" width="9" style="104"/>
    <col min="10753" max="10753" width="3.59765625" style="104" customWidth="1"/>
    <col min="10754" max="10754" width="36.3984375" style="104" customWidth="1"/>
    <col min="10755" max="10755" width="49.1328125" style="104" customWidth="1"/>
    <col min="10756" max="11008" width="9" style="104"/>
    <col min="11009" max="11009" width="3.59765625" style="104" customWidth="1"/>
    <col min="11010" max="11010" width="36.3984375" style="104" customWidth="1"/>
    <col min="11011" max="11011" width="49.1328125" style="104" customWidth="1"/>
    <col min="11012" max="11264" width="9" style="104"/>
    <col min="11265" max="11265" width="3.59765625" style="104" customWidth="1"/>
    <col min="11266" max="11266" width="36.3984375" style="104" customWidth="1"/>
    <col min="11267" max="11267" width="49.1328125" style="104" customWidth="1"/>
    <col min="11268" max="11520" width="9" style="104"/>
    <col min="11521" max="11521" width="3.59765625" style="104" customWidth="1"/>
    <col min="11522" max="11522" width="36.3984375" style="104" customWidth="1"/>
    <col min="11523" max="11523" width="49.1328125" style="104" customWidth="1"/>
    <col min="11524" max="11776" width="9" style="104"/>
    <col min="11777" max="11777" width="3.59765625" style="104" customWidth="1"/>
    <col min="11778" max="11778" width="36.3984375" style="104" customWidth="1"/>
    <col min="11779" max="11779" width="49.1328125" style="104" customWidth="1"/>
    <col min="11780" max="12032" width="9" style="104"/>
    <col min="12033" max="12033" width="3.59765625" style="104" customWidth="1"/>
    <col min="12034" max="12034" width="36.3984375" style="104" customWidth="1"/>
    <col min="12035" max="12035" width="49.1328125" style="104" customWidth="1"/>
    <col min="12036" max="12288" width="9" style="104"/>
    <col min="12289" max="12289" width="3.59765625" style="104" customWidth="1"/>
    <col min="12290" max="12290" width="36.3984375" style="104" customWidth="1"/>
    <col min="12291" max="12291" width="49.1328125" style="104" customWidth="1"/>
    <col min="12292" max="12544" width="9" style="104"/>
    <col min="12545" max="12545" width="3.59765625" style="104" customWidth="1"/>
    <col min="12546" max="12546" width="36.3984375" style="104" customWidth="1"/>
    <col min="12547" max="12547" width="49.1328125" style="104" customWidth="1"/>
    <col min="12548" max="12800" width="9" style="104"/>
    <col min="12801" max="12801" width="3.59765625" style="104" customWidth="1"/>
    <col min="12802" max="12802" width="36.3984375" style="104" customWidth="1"/>
    <col min="12803" max="12803" width="49.1328125" style="104" customWidth="1"/>
    <col min="12804" max="13056" width="9" style="104"/>
    <col min="13057" max="13057" width="3.59765625" style="104" customWidth="1"/>
    <col min="13058" max="13058" width="36.3984375" style="104" customWidth="1"/>
    <col min="13059" max="13059" width="49.1328125" style="104" customWidth="1"/>
    <col min="13060" max="13312" width="9" style="104"/>
    <col min="13313" max="13313" width="3.59765625" style="104" customWidth="1"/>
    <col min="13314" max="13314" width="36.3984375" style="104" customWidth="1"/>
    <col min="13315" max="13315" width="49.1328125" style="104" customWidth="1"/>
    <col min="13316" max="13568" width="9" style="104"/>
    <col min="13569" max="13569" width="3.59765625" style="104" customWidth="1"/>
    <col min="13570" max="13570" width="36.3984375" style="104" customWidth="1"/>
    <col min="13571" max="13571" width="49.1328125" style="104" customWidth="1"/>
    <col min="13572" max="13824" width="9" style="104"/>
    <col min="13825" max="13825" width="3.59765625" style="104" customWidth="1"/>
    <col min="13826" max="13826" width="36.3984375" style="104" customWidth="1"/>
    <col min="13827" max="13827" width="49.1328125" style="104" customWidth="1"/>
    <col min="13828" max="14080" width="9" style="104"/>
    <col min="14081" max="14081" width="3.59765625" style="104" customWidth="1"/>
    <col min="14082" max="14082" width="36.3984375" style="104" customWidth="1"/>
    <col min="14083" max="14083" width="49.1328125" style="104" customWidth="1"/>
    <col min="14084" max="14336" width="9" style="104"/>
    <col min="14337" max="14337" width="3.59765625" style="104" customWidth="1"/>
    <col min="14338" max="14338" width="36.3984375" style="104" customWidth="1"/>
    <col min="14339" max="14339" width="49.1328125" style="104" customWidth="1"/>
    <col min="14340" max="14592" width="9" style="104"/>
    <col min="14593" max="14593" width="3.59765625" style="104" customWidth="1"/>
    <col min="14594" max="14594" width="36.3984375" style="104" customWidth="1"/>
    <col min="14595" max="14595" width="49.1328125" style="104" customWidth="1"/>
    <col min="14596" max="14848" width="9" style="104"/>
    <col min="14849" max="14849" width="3.59765625" style="104" customWidth="1"/>
    <col min="14850" max="14850" width="36.3984375" style="104" customWidth="1"/>
    <col min="14851" max="14851" width="49.1328125" style="104" customWidth="1"/>
    <col min="14852" max="15104" width="9" style="104"/>
    <col min="15105" max="15105" width="3.59765625" style="104" customWidth="1"/>
    <col min="15106" max="15106" width="36.3984375" style="104" customWidth="1"/>
    <col min="15107" max="15107" width="49.1328125" style="104" customWidth="1"/>
    <col min="15108" max="15360" width="9" style="104"/>
    <col min="15361" max="15361" width="3.59765625" style="104" customWidth="1"/>
    <col min="15362" max="15362" width="36.3984375" style="104" customWidth="1"/>
    <col min="15363" max="15363" width="49.1328125" style="104" customWidth="1"/>
    <col min="15364" max="15616" width="9" style="104"/>
    <col min="15617" max="15617" width="3.59765625" style="104" customWidth="1"/>
    <col min="15618" max="15618" width="36.3984375" style="104" customWidth="1"/>
    <col min="15619" max="15619" width="49.1328125" style="104" customWidth="1"/>
    <col min="15620" max="15872" width="9" style="104"/>
    <col min="15873" max="15873" width="3.59765625" style="104" customWidth="1"/>
    <col min="15874" max="15874" width="36.3984375" style="104" customWidth="1"/>
    <col min="15875" max="15875" width="49.1328125" style="104" customWidth="1"/>
    <col min="15876" max="16128" width="9" style="104"/>
    <col min="16129" max="16129" width="3.59765625" style="104" customWidth="1"/>
    <col min="16130" max="16130" width="36.3984375" style="104" customWidth="1"/>
    <col min="16131" max="16131" width="49.1328125" style="104" customWidth="1"/>
    <col min="16132" max="16384" width="9" style="104"/>
  </cols>
  <sheetData>
    <row r="1" spans="1:3" ht="18" customHeight="1" x14ac:dyDescent="0.25">
      <c r="C1" s="105" t="str">
        <f>'MPS(input)'!K1</f>
        <v>Monitoring Spreadsheet: JCM_VN_AM015_ver01.0</v>
      </c>
    </row>
    <row r="2" spans="1:3" ht="18" customHeight="1" x14ac:dyDescent="0.25">
      <c r="C2" s="105" t="str">
        <f>'MPS(input)'!K2</f>
        <v>Reference Number: VN015</v>
      </c>
    </row>
    <row r="3" spans="1:3" ht="24" customHeight="1" x14ac:dyDescent="0.25">
      <c r="A3" s="140" t="s">
        <v>104</v>
      </c>
      <c r="B3" s="140"/>
      <c r="C3" s="140"/>
    </row>
    <row r="5" spans="1:3" ht="21" customHeight="1" x14ac:dyDescent="0.25">
      <c r="B5" s="106" t="s">
        <v>105</v>
      </c>
      <c r="C5" s="106" t="s">
        <v>106</v>
      </c>
    </row>
    <row r="6" spans="1:3" ht="87.75" customHeight="1" x14ac:dyDescent="0.25">
      <c r="B6" s="109" t="s">
        <v>107</v>
      </c>
      <c r="C6" s="109" t="s">
        <v>111</v>
      </c>
    </row>
    <row r="7" spans="1:3" ht="54" customHeight="1" x14ac:dyDescent="0.25">
      <c r="B7" s="109" t="s">
        <v>109</v>
      </c>
      <c r="C7" s="109" t="s">
        <v>110</v>
      </c>
    </row>
    <row r="8" spans="1:3" ht="54" customHeight="1" x14ac:dyDescent="0.25">
      <c r="B8" s="109" t="s">
        <v>108</v>
      </c>
      <c r="C8" s="109" t="s">
        <v>112</v>
      </c>
    </row>
    <row r="9" spans="1:3" ht="54" customHeight="1" x14ac:dyDescent="0.25">
      <c r="B9" s="107"/>
      <c r="C9" s="107"/>
    </row>
    <row r="10" spans="1:3" ht="54" customHeight="1" x14ac:dyDescent="0.25">
      <c r="B10" s="107"/>
      <c r="C10" s="107"/>
    </row>
    <row r="11" spans="1:3" ht="54" customHeight="1" x14ac:dyDescent="0.25">
      <c r="B11" s="107"/>
      <c r="C11" s="107"/>
    </row>
    <row r="12" spans="1:3" ht="54" customHeight="1" x14ac:dyDescent="0.25">
      <c r="B12" s="107"/>
      <c r="C12" s="107"/>
    </row>
  </sheetData>
  <sheetProtection algorithmName="SHA-512" hashValue="rosiRgRY4elBPHo/4kdaxKkOVbrfY33RO7f4JaMqxq1Vkmh8r/+H31SHFltGIgjROQfxi1F/uDeQjGXEF9NbPA==" saltValue="Ddx68uc8xbIVTvsh5l+SRQ==" spinCount="100000" sheet="1" objects="1" scenarios="1" formatCells="0" formatRow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4"/>
  <sheetViews>
    <sheetView showGridLines="0" view="pageBreakPreview" zoomScale="60" zoomScaleNormal="60" workbookViewId="0"/>
  </sheetViews>
  <sheetFormatPr defaultColWidth="9" defaultRowHeight="13.5" x14ac:dyDescent="0.25"/>
  <cols>
    <col min="1" max="1" width="3.59765625" style="74" customWidth="1"/>
    <col min="2" max="2" width="20.59765625" style="74" customWidth="1"/>
    <col min="3" max="4" width="15.59765625" style="74" customWidth="1"/>
    <col min="5" max="5" width="40.59765625" style="74" customWidth="1"/>
    <col min="6" max="6" width="20.59765625" style="74" customWidth="1"/>
    <col min="7" max="7" width="13.1328125" style="74" customWidth="1"/>
    <col min="8" max="9" width="20.59765625" style="74" customWidth="1"/>
    <col min="10" max="10" width="70.59765625" style="74" customWidth="1"/>
    <col min="11" max="12" width="20.59765625" style="74" customWidth="1"/>
    <col min="13" max="16384" width="9" style="74"/>
  </cols>
  <sheetData>
    <row r="1" spans="1:12" ht="18" customHeight="1" x14ac:dyDescent="0.25">
      <c r="L1" s="75" t="str">
        <f>'MPS(input)'!K1</f>
        <v>Monitoring Spreadsheet: JCM_VN_AM015_ver01.0</v>
      </c>
    </row>
    <row r="2" spans="1:12" ht="18" customHeight="1" x14ac:dyDescent="0.25">
      <c r="L2" s="75" t="str">
        <f>'MPS(input)'!K2</f>
        <v>Reference Number: VN015</v>
      </c>
    </row>
    <row r="3" spans="1:12" ht="27.75" customHeight="1" x14ac:dyDescent="0.25">
      <c r="A3" s="76" t="s">
        <v>93</v>
      </c>
      <c r="B3" s="76"/>
      <c r="C3" s="77"/>
      <c r="D3" s="77"/>
      <c r="E3" s="77"/>
      <c r="F3" s="77"/>
      <c r="G3" s="77"/>
      <c r="H3" s="77"/>
      <c r="I3" s="77"/>
      <c r="J3" s="77"/>
      <c r="K3" s="77"/>
      <c r="L3" s="78"/>
    </row>
    <row r="5" spans="1:12" ht="18.75" customHeight="1" x14ac:dyDescent="0.25">
      <c r="A5" s="79" t="s">
        <v>97</v>
      </c>
      <c r="B5" s="79"/>
      <c r="C5" s="79"/>
    </row>
    <row r="6" spans="1:12" ht="18.75" customHeight="1" x14ac:dyDescent="0.25">
      <c r="A6" s="79"/>
      <c r="B6" s="80" t="s">
        <v>9</v>
      </c>
      <c r="C6" s="80" t="s">
        <v>9</v>
      </c>
      <c r="D6" s="80" t="s">
        <v>10</v>
      </c>
      <c r="E6" s="80" t="s">
        <v>11</v>
      </c>
      <c r="F6" s="80" t="s">
        <v>12</v>
      </c>
      <c r="G6" s="80" t="s">
        <v>13</v>
      </c>
      <c r="H6" s="80" t="s">
        <v>14</v>
      </c>
      <c r="I6" s="80" t="s">
        <v>15</v>
      </c>
      <c r="J6" s="80" t="s">
        <v>16</v>
      </c>
      <c r="K6" s="80" t="s">
        <v>17</v>
      </c>
      <c r="L6" s="80" t="s">
        <v>18</v>
      </c>
    </row>
    <row r="7" spans="1:12" s="81" customFormat="1" ht="39" customHeight="1" x14ac:dyDescent="0.25">
      <c r="B7" s="80" t="s">
        <v>103</v>
      </c>
      <c r="C7" s="80" t="s">
        <v>19</v>
      </c>
      <c r="D7" s="80" t="s">
        <v>20</v>
      </c>
      <c r="E7" s="80" t="s">
        <v>21</v>
      </c>
      <c r="F7" s="80" t="s">
        <v>100</v>
      </c>
      <c r="G7" s="80" t="s">
        <v>1</v>
      </c>
      <c r="H7" s="80" t="s">
        <v>24</v>
      </c>
      <c r="I7" s="80" t="s">
        <v>25</v>
      </c>
      <c r="J7" s="80" t="s">
        <v>26</v>
      </c>
      <c r="K7" s="80" t="s">
        <v>27</v>
      </c>
      <c r="L7" s="80" t="s">
        <v>28</v>
      </c>
    </row>
    <row r="8" spans="1:12" ht="147" customHeight="1" x14ac:dyDescent="0.25">
      <c r="B8" s="102"/>
      <c r="C8" s="82">
        <v>1</v>
      </c>
      <c r="D8" s="83" t="s">
        <v>80</v>
      </c>
      <c r="E8" s="84" t="s">
        <v>81</v>
      </c>
      <c r="F8" s="85">
        <f>SUM('MRS(input_separate)'!D8:D1007)</f>
        <v>0</v>
      </c>
      <c r="G8" s="86" t="s">
        <v>53</v>
      </c>
      <c r="H8" s="97" t="s">
        <v>39</v>
      </c>
      <c r="I8" s="97" t="s">
        <v>40</v>
      </c>
      <c r="J8" s="98" t="s">
        <v>67</v>
      </c>
      <c r="K8" s="99" t="s">
        <v>59</v>
      </c>
      <c r="L8" s="99" t="s">
        <v>96</v>
      </c>
    </row>
    <row r="9" spans="1:12" ht="8.25" customHeight="1" x14ac:dyDescent="0.25"/>
    <row r="10" spans="1:12" ht="20.100000000000001" customHeight="1" x14ac:dyDescent="0.25">
      <c r="A10" s="79" t="s">
        <v>98</v>
      </c>
      <c r="B10" s="79"/>
    </row>
    <row r="11" spans="1:12" ht="20.100000000000001" customHeight="1" x14ac:dyDescent="0.25">
      <c r="B11" s="111" t="s">
        <v>9</v>
      </c>
      <c r="C11" s="111"/>
      <c r="D11" s="141" t="s">
        <v>10</v>
      </c>
      <c r="E11" s="111"/>
      <c r="F11" s="80" t="s">
        <v>11</v>
      </c>
      <c r="G11" s="80" t="s">
        <v>12</v>
      </c>
      <c r="H11" s="111" t="s">
        <v>13</v>
      </c>
      <c r="I11" s="111"/>
      <c r="J11" s="111"/>
      <c r="K11" s="111" t="s">
        <v>14</v>
      </c>
      <c r="L11" s="111"/>
    </row>
    <row r="12" spans="1:12" ht="39" customHeight="1" x14ac:dyDescent="0.25">
      <c r="B12" s="111" t="s">
        <v>20</v>
      </c>
      <c r="C12" s="111"/>
      <c r="D12" s="141" t="s">
        <v>21</v>
      </c>
      <c r="E12" s="111"/>
      <c r="F12" s="87" t="s">
        <v>22</v>
      </c>
      <c r="G12" s="87" t="s">
        <v>1</v>
      </c>
      <c r="H12" s="112" t="s">
        <v>25</v>
      </c>
      <c r="I12" s="112"/>
      <c r="J12" s="112"/>
      <c r="K12" s="112" t="s">
        <v>28</v>
      </c>
      <c r="L12" s="112"/>
    </row>
    <row r="13" spans="1:12" ht="68.25" customHeight="1" x14ac:dyDescent="0.25">
      <c r="B13" s="148" t="s">
        <v>41</v>
      </c>
      <c r="C13" s="149"/>
      <c r="D13" s="150" t="s">
        <v>68</v>
      </c>
      <c r="E13" s="151"/>
      <c r="F13" s="155">
        <f>'MPS(input)'!E13</f>
        <v>0.16</v>
      </c>
      <c r="G13" s="89" t="s">
        <v>45</v>
      </c>
      <c r="H13" s="142" t="str">
        <f>'MPS(input)'!G13</f>
        <v>Determined by following stepwise procedures as in Section F1 "Establishment of reference emissions" of the methodology</v>
      </c>
      <c r="I13" s="142"/>
      <c r="J13" s="142"/>
      <c r="K13" s="143" t="str">
        <f>'MPS(input)'!J13</f>
        <v>N/A</v>
      </c>
      <c r="L13" s="143"/>
    </row>
    <row r="14" spans="1:12" ht="408.75" customHeight="1" x14ac:dyDescent="0.25">
      <c r="B14" s="148" t="s">
        <v>42</v>
      </c>
      <c r="C14" s="149"/>
      <c r="D14" s="144" t="s">
        <v>60</v>
      </c>
      <c r="E14" s="127"/>
      <c r="F14" s="156">
        <f>'MPS(input)'!E14</f>
        <v>0.91849999999999998</v>
      </c>
      <c r="G14" s="123" t="s">
        <v>83</v>
      </c>
      <c r="H14" s="127" t="str">
        <f>'MPS(input)'!G14</f>
        <v xml:space="preserve">[Grid electricity]
Ministry of Natural Resources and Environment of Vietnam (MONRE), Vietnamese DNA for CDM unless otherwise instructed by the Joint Committee.  
[Captive electricity]
For the option a) 
Specification of the captive power generation system provided by the manufacturer (ηelec,CG [%]).
CO2 emission factor of the fossil fuel type used in the captive power generation system (EFfuel,CG [tCO2/GJ]) 
For the option b)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v>
      </c>
      <c r="I14" s="127"/>
      <c r="J14" s="127"/>
      <c r="K14" s="146" t="str">
        <f>'MPS(input)'!J14</f>
        <v>N/A</v>
      </c>
      <c r="L14" s="146"/>
    </row>
    <row r="15" spans="1:12" ht="111.75" customHeight="1" x14ac:dyDescent="0.25">
      <c r="B15" s="148"/>
      <c r="C15" s="149"/>
      <c r="D15" s="145"/>
      <c r="E15" s="128"/>
      <c r="F15" s="157"/>
      <c r="G15" s="124"/>
      <c r="H15" s="128"/>
      <c r="I15" s="128"/>
      <c r="J15" s="128"/>
      <c r="K15" s="147"/>
      <c r="L15" s="147"/>
    </row>
    <row r="16" spans="1:12" ht="6.75" customHeight="1" x14ac:dyDescent="0.25"/>
    <row r="17" spans="1:11" ht="18.75" customHeight="1" x14ac:dyDescent="0.25">
      <c r="A17" s="90" t="s">
        <v>99</v>
      </c>
      <c r="B17" s="90"/>
      <c r="C17" s="90"/>
    </row>
    <row r="18" spans="1:11" ht="15.75" thickBot="1" x14ac:dyDescent="0.3">
      <c r="B18" s="91" t="s">
        <v>103</v>
      </c>
      <c r="C18" s="113" t="s">
        <v>86</v>
      </c>
      <c r="D18" s="113"/>
      <c r="E18" s="91" t="s">
        <v>1</v>
      </c>
    </row>
    <row r="19" spans="1:11" ht="16.149999999999999" thickBot="1" x14ac:dyDescent="0.3">
      <c r="B19" s="103"/>
      <c r="C19" s="114">
        <f>ROUNDDOWN('MRS(calc_process)'!G6, 0)</f>
        <v>0</v>
      </c>
      <c r="D19" s="115"/>
      <c r="E19" s="92" t="s">
        <v>37</v>
      </c>
    </row>
    <row r="20" spans="1:11" ht="20.100000000000001" customHeight="1" x14ac:dyDescent="0.25">
      <c r="C20" s="93"/>
      <c r="D20" s="93"/>
      <c r="G20" s="94"/>
      <c r="H20" s="94"/>
    </row>
    <row r="21" spans="1:11" ht="18.75" customHeight="1" x14ac:dyDescent="0.25">
      <c r="A21" s="79" t="s">
        <v>8</v>
      </c>
      <c r="B21" s="79"/>
    </row>
    <row r="22" spans="1:11" ht="18" customHeight="1" x14ac:dyDescent="0.25">
      <c r="B22" s="95" t="s">
        <v>30</v>
      </c>
      <c r="C22" s="152" t="s">
        <v>31</v>
      </c>
      <c r="D22" s="153"/>
      <c r="E22" s="153"/>
      <c r="F22" s="153"/>
      <c r="G22" s="153"/>
      <c r="H22" s="153"/>
      <c r="I22" s="153"/>
      <c r="J22" s="154"/>
      <c r="K22" s="96"/>
    </row>
    <row r="23" spans="1:11" ht="18" customHeight="1" x14ac:dyDescent="0.25">
      <c r="B23" s="95" t="s">
        <v>29</v>
      </c>
      <c r="C23" s="152" t="s">
        <v>32</v>
      </c>
      <c r="D23" s="153"/>
      <c r="E23" s="153"/>
      <c r="F23" s="153"/>
      <c r="G23" s="153"/>
      <c r="H23" s="153"/>
      <c r="I23" s="153"/>
      <c r="J23" s="154"/>
      <c r="K23" s="96"/>
    </row>
    <row r="24" spans="1:11" ht="18" customHeight="1" x14ac:dyDescent="0.25">
      <c r="B24" s="95" t="s">
        <v>33</v>
      </c>
      <c r="C24" s="152" t="s">
        <v>34</v>
      </c>
      <c r="D24" s="153"/>
      <c r="E24" s="153"/>
      <c r="F24" s="153"/>
      <c r="G24" s="153"/>
      <c r="H24" s="153"/>
      <c r="I24" s="153"/>
      <c r="J24" s="154"/>
      <c r="K24" s="96"/>
    </row>
  </sheetData>
  <sheetProtection algorithmName="SHA-512" hashValue="h/7hpqxGI2CK4wwQzELo5PDVcg50F8jiGjqkee44PEDeJZpvVaMmDQb2hqbBlBA4tcPpZeEZgsE3Xp2+Vzezzw==" saltValue="EtbBM4FYQyTaCyqYbotwkg==" spinCount="100000" sheet="1" objects="1" scenarios="1" formatCells="0" formatRows="0"/>
  <mergeCells count="23">
    <mergeCell ref="C22:J22"/>
    <mergeCell ref="C23:J23"/>
    <mergeCell ref="C24:J24"/>
    <mergeCell ref="C18:D18"/>
    <mergeCell ref="C19:D19"/>
    <mergeCell ref="B11:C11"/>
    <mergeCell ref="B12:C12"/>
    <mergeCell ref="B13:C13"/>
    <mergeCell ref="B14:C15"/>
    <mergeCell ref="D13:E13"/>
    <mergeCell ref="D11:E11"/>
    <mergeCell ref="H13:J13"/>
    <mergeCell ref="K13:L13"/>
    <mergeCell ref="D14:E15"/>
    <mergeCell ref="F14:F15"/>
    <mergeCell ref="G14:G15"/>
    <mergeCell ref="H14:J15"/>
    <mergeCell ref="K14:L15"/>
    <mergeCell ref="H11:J11"/>
    <mergeCell ref="K11:L11"/>
    <mergeCell ref="D12:E12"/>
    <mergeCell ref="H12:J12"/>
    <mergeCell ref="K12:L12"/>
  </mergeCells>
  <phoneticPr fontId="11"/>
  <pageMargins left="0.70866141732283472" right="0.70866141732283472" top="0.74803149606299213" bottom="0.74803149606299213" header="0.31496062992125984" footer="0.31496062992125984"/>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E1008"/>
  <sheetViews>
    <sheetView showGridLines="0" view="pageBreakPreview" zoomScale="80" zoomScaleNormal="100" zoomScaleSheetLayoutView="80" workbookViewId="0"/>
  </sheetViews>
  <sheetFormatPr defaultColWidth="9" defaultRowHeight="13.5" x14ac:dyDescent="0.25"/>
  <cols>
    <col min="1" max="1" width="3.59765625" style="18" customWidth="1"/>
    <col min="2" max="2" width="23.265625" style="18" customWidth="1"/>
    <col min="3" max="3" width="16.265625" style="18" customWidth="1"/>
    <col min="4" max="4" width="96.265625" style="18" customWidth="1"/>
    <col min="5" max="5" width="15.86328125" style="18" customWidth="1"/>
    <col min="6" max="16384" width="9" style="18"/>
  </cols>
  <sheetData>
    <row r="1" spans="1:5" ht="18" customHeight="1" x14ac:dyDescent="0.25">
      <c r="E1" s="40" t="str">
        <f>'MPS(input)'!K1</f>
        <v>Monitoring Spreadsheet: JCM_VN_AM015_ver01.0</v>
      </c>
    </row>
    <row r="2" spans="1:5" ht="18" customHeight="1" x14ac:dyDescent="0.25">
      <c r="E2" s="40" t="str">
        <f>'MPS(input)'!K2</f>
        <v>Reference Number: VN015</v>
      </c>
    </row>
    <row r="3" spans="1:5" ht="27.75" customHeight="1" x14ac:dyDescent="0.25">
      <c r="A3" s="41" t="s">
        <v>94</v>
      </c>
      <c r="B3" s="21"/>
      <c r="C3" s="21"/>
      <c r="D3" s="21"/>
      <c r="E3" s="21"/>
    </row>
    <row r="5" spans="1:5" ht="18.75" customHeight="1" x14ac:dyDescent="0.25">
      <c r="A5" s="45" t="s">
        <v>87</v>
      </c>
      <c r="B5" s="30" t="s">
        <v>102</v>
      </c>
      <c r="C5" s="30"/>
      <c r="D5" s="31"/>
      <c r="E5" s="31"/>
    </row>
    <row r="6" spans="1:5" ht="31.5" customHeight="1" x14ac:dyDescent="0.25">
      <c r="A6" s="19"/>
      <c r="B6" s="46" t="s">
        <v>43</v>
      </c>
      <c r="C6" s="49" t="s">
        <v>44</v>
      </c>
      <c r="D6" s="47" t="s">
        <v>80</v>
      </c>
      <c r="E6" s="48" t="s">
        <v>45</v>
      </c>
    </row>
    <row r="7" spans="1:5" s="20" customFormat="1" ht="91.5" customHeight="1" x14ac:dyDescent="0.25">
      <c r="B7" s="46" t="s">
        <v>21</v>
      </c>
      <c r="C7" s="49" t="s">
        <v>48</v>
      </c>
      <c r="D7" s="44" t="s">
        <v>81</v>
      </c>
      <c r="E7" s="50" t="s">
        <v>1</v>
      </c>
    </row>
    <row r="8" spans="1:5" ht="19.5" customHeight="1" x14ac:dyDescent="0.25">
      <c r="B8" s="131" t="s">
        <v>101</v>
      </c>
      <c r="C8" s="43">
        <v>1</v>
      </c>
      <c r="D8" s="100"/>
      <c r="E8" s="51" t="s">
        <v>53</v>
      </c>
    </row>
    <row r="9" spans="1:5" ht="19.5" customHeight="1" x14ac:dyDescent="0.25">
      <c r="B9" s="132"/>
      <c r="C9" s="43">
        <f>C8+1</f>
        <v>2</v>
      </c>
      <c r="D9" s="100"/>
      <c r="E9" s="51" t="s">
        <v>53</v>
      </c>
    </row>
    <row r="10" spans="1:5" ht="19.5" customHeight="1" x14ac:dyDescent="0.25">
      <c r="B10" s="132"/>
      <c r="C10" s="43">
        <f t="shared" ref="C10:C73" si="0">C9+1</f>
        <v>3</v>
      </c>
      <c r="D10" s="100"/>
      <c r="E10" s="51" t="s">
        <v>53</v>
      </c>
    </row>
    <row r="11" spans="1:5" ht="19.5" customHeight="1" x14ac:dyDescent="0.25">
      <c r="B11" s="132"/>
      <c r="C11" s="43">
        <f t="shared" si="0"/>
        <v>4</v>
      </c>
      <c r="D11" s="100"/>
      <c r="E11" s="51" t="s">
        <v>53</v>
      </c>
    </row>
    <row r="12" spans="1:5" ht="19.5" customHeight="1" x14ac:dyDescent="0.25">
      <c r="B12" s="132"/>
      <c r="C12" s="43">
        <f t="shared" si="0"/>
        <v>5</v>
      </c>
      <c r="D12" s="100"/>
      <c r="E12" s="51" t="s">
        <v>53</v>
      </c>
    </row>
    <row r="13" spans="1:5" ht="19.5" customHeight="1" x14ac:dyDescent="0.25">
      <c r="B13" s="132"/>
      <c r="C13" s="43">
        <f t="shared" si="0"/>
        <v>6</v>
      </c>
      <c r="D13" s="100"/>
      <c r="E13" s="51" t="s">
        <v>53</v>
      </c>
    </row>
    <row r="14" spans="1:5" ht="19.5" customHeight="1" x14ac:dyDescent="0.25">
      <c r="B14" s="132"/>
      <c r="C14" s="43">
        <f t="shared" si="0"/>
        <v>7</v>
      </c>
      <c r="D14" s="100"/>
      <c r="E14" s="51" t="s">
        <v>53</v>
      </c>
    </row>
    <row r="15" spans="1:5" ht="19.5" customHeight="1" x14ac:dyDescent="0.25">
      <c r="B15" s="132"/>
      <c r="C15" s="43">
        <f t="shared" si="0"/>
        <v>8</v>
      </c>
      <c r="D15" s="100"/>
      <c r="E15" s="51" t="s">
        <v>53</v>
      </c>
    </row>
    <row r="16" spans="1:5" ht="19.5" customHeight="1" x14ac:dyDescent="0.25">
      <c r="B16" s="132"/>
      <c r="C16" s="43">
        <f t="shared" si="0"/>
        <v>9</v>
      </c>
      <c r="D16" s="100"/>
      <c r="E16" s="51" t="s">
        <v>53</v>
      </c>
    </row>
    <row r="17" spans="2:5" ht="19.5" customHeight="1" x14ac:dyDescent="0.25">
      <c r="B17" s="132"/>
      <c r="C17" s="43">
        <f t="shared" si="0"/>
        <v>10</v>
      </c>
      <c r="D17" s="100"/>
      <c r="E17" s="51" t="s">
        <v>53</v>
      </c>
    </row>
    <row r="18" spans="2:5" ht="19.5" customHeight="1" x14ac:dyDescent="0.25">
      <c r="B18" s="132"/>
      <c r="C18" s="43">
        <f t="shared" si="0"/>
        <v>11</v>
      </c>
      <c r="D18" s="100"/>
      <c r="E18" s="51" t="s">
        <v>53</v>
      </c>
    </row>
    <row r="19" spans="2:5" ht="19.5" customHeight="1" x14ac:dyDescent="0.25">
      <c r="B19" s="132"/>
      <c r="C19" s="43">
        <f t="shared" si="0"/>
        <v>12</v>
      </c>
      <c r="D19" s="100"/>
      <c r="E19" s="51" t="s">
        <v>53</v>
      </c>
    </row>
    <row r="20" spans="2:5" ht="19.5" customHeight="1" x14ac:dyDescent="0.25">
      <c r="B20" s="132"/>
      <c r="C20" s="43">
        <f t="shared" si="0"/>
        <v>13</v>
      </c>
      <c r="D20" s="100"/>
      <c r="E20" s="51" t="s">
        <v>53</v>
      </c>
    </row>
    <row r="21" spans="2:5" ht="19.5" customHeight="1" x14ac:dyDescent="0.25">
      <c r="B21" s="132"/>
      <c r="C21" s="43">
        <f t="shared" si="0"/>
        <v>14</v>
      </c>
      <c r="D21" s="100"/>
      <c r="E21" s="51" t="s">
        <v>53</v>
      </c>
    </row>
    <row r="22" spans="2:5" ht="19.5" customHeight="1" x14ac:dyDescent="0.25">
      <c r="B22" s="132"/>
      <c r="C22" s="43">
        <f t="shared" si="0"/>
        <v>15</v>
      </c>
      <c r="D22" s="100"/>
      <c r="E22" s="51" t="s">
        <v>53</v>
      </c>
    </row>
    <row r="23" spans="2:5" ht="19.5" customHeight="1" x14ac:dyDescent="0.25">
      <c r="B23" s="132"/>
      <c r="C23" s="43">
        <f t="shared" si="0"/>
        <v>16</v>
      </c>
      <c r="D23" s="100"/>
      <c r="E23" s="51" t="s">
        <v>53</v>
      </c>
    </row>
    <row r="24" spans="2:5" ht="19.5" customHeight="1" x14ac:dyDescent="0.25">
      <c r="B24" s="132"/>
      <c r="C24" s="43">
        <f t="shared" si="0"/>
        <v>17</v>
      </c>
      <c r="D24" s="100"/>
      <c r="E24" s="51" t="s">
        <v>53</v>
      </c>
    </row>
    <row r="25" spans="2:5" ht="19.5" customHeight="1" x14ac:dyDescent="0.25">
      <c r="B25" s="132"/>
      <c r="C25" s="43">
        <f t="shared" si="0"/>
        <v>18</v>
      </c>
      <c r="D25" s="100"/>
      <c r="E25" s="51" t="s">
        <v>53</v>
      </c>
    </row>
    <row r="26" spans="2:5" ht="19.5" customHeight="1" x14ac:dyDescent="0.25">
      <c r="B26" s="132"/>
      <c r="C26" s="43">
        <f t="shared" si="0"/>
        <v>19</v>
      </c>
      <c r="D26" s="100"/>
      <c r="E26" s="51" t="s">
        <v>53</v>
      </c>
    </row>
    <row r="27" spans="2:5" ht="19.5" customHeight="1" x14ac:dyDescent="0.25">
      <c r="B27" s="132"/>
      <c r="C27" s="43">
        <f t="shared" si="0"/>
        <v>20</v>
      </c>
      <c r="D27" s="100"/>
      <c r="E27" s="51" t="s">
        <v>53</v>
      </c>
    </row>
    <row r="28" spans="2:5" ht="19.5" customHeight="1" x14ac:dyDescent="0.25">
      <c r="B28" s="132"/>
      <c r="C28" s="43">
        <f t="shared" si="0"/>
        <v>21</v>
      </c>
      <c r="D28" s="100"/>
      <c r="E28" s="51" t="s">
        <v>53</v>
      </c>
    </row>
    <row r="29" spans="2:5" ht="19.5" customHeight="1" x14ac:dyDescent="0.25">
      <c r="B29" s="132"/>
      <c r="C29" s="43">
        <f t="shared" si="0"/>
        <v>22</v>
      </c>
      <c r="D29" s="100"/>
      <c r="E29" s="51" t="s">
        <v>53</v>
      </c>
    </row>
    <row r="30" spans="2:5" ht="19.5" customHeight="1" x14ac:dyDescent="0.25">
      <c r="B30" s="132"/>
      <c r="C30" s="43">
        <f t="shared" si="0"/>
        <v>23</v>
      </c>
      <c r="D30" s="100"/>
      <c r="E30" s="51" t="s">
        <v>53</v>
      </c>
    </row>
    <row r="31" spans="2:5" ht="19.5" customHeight="1" x14ac:dyDescent="0.25">
      <c r="B31" s="132"/>
      <c r="C31" s="43">
        <f t="shared" si="0"/>
        <v>24</v>
      </c>
      <c r="D31" s="100"/>
      <c r="E31" s="51" t="s">
        <v>53</v>
      </c>
    </row>
    <row r="32" spans="2:5" ht="19.5" customHeight="1" x14ac:dyDescent="0.25">
      <c r="B32" s="132"/>
      <c r="C32" s="43">
        <f t="shared" si="0"/>
        <v>25</v>
      </c>
      <c r="D32" s="100"/>
      <c r="E32" s="51" t="s">
        <v>53</v>
      </c>
    </row>
    <row r="33" spans="2:5" ht="19.5" customHeight="1" x14ac:dyDescent="0.25">
      <c r="B33" s="132"/>
      <c r="C33" s="43">
        <f t="shared" si="0"/>
        <v>26</v>
      </c>
      <c r="D33" s="100"/>
      <c r="E33" s="51" t="s">
        <v>53</v>
      </c>
    </row>
    <row r="34" spans="2:5" ht="19.5" customHeight="1" x14ac:dyDescent="0.25">
      <c r="B34" s="132"/>
      <c r="C34" s="43">
        <f t="shared" si="0"/>
        <v>27</v>
      </c>
      <c r="D34" s="100"/>
      <c r="E34" s="51" t="s">
        <v>53</v>
      </c>
    </row>
    <row r="35" spans="2:5" ht="19.5" customHeight="1" x14ac:dyDescent="0.25">
      <c r="B35" s="132"/>
      <c r="C35" s="43">
        <f t="shared" si="0"/>
        <v>28</v>
      </c>
      <c r="D35" s="100"/>
      <c r="E35" s="51" t="s">
        <v>53</v>
      </c>
    </row>
    <row r="36" spans="2:5" ht="19.5" customHeight="1" x14ac:dyDescent="0.25">
      <c r="B36" s="132"/>
      <c r="C36" s="43">
        <f t="shared" si="0"/>
        <v>29</v>
      </c>
      <c r="D36" s="100"/>
      <c r="E36" s="51" t="s">
        <v>53</v>
      </c>
    </row>
    <row r="37" spans="2:5" ht="19.5" customHeight="1" x14ac:dyDescent="0.25">
      <c r="B37" s="132"/>
      <c r="C37" s="43">
        <f t="shared" si="0"/>
        <v>30</v>
      </c>
      <c r="D37" s="100"/>
      <c r="E37" s="51" t="s">
        <v>53</v>
      </c>
    </row>
    <row r="38" spans="2:5" ht="19.5" customHeight="1" x14ac:dyDescent="0.25">
      <c r="B38" s="132"/>
      <c r="C38" s="43">
        <f t="shared" si="0"/>
        <v>31</v>
      </c>
      <c r="D38" s="100"/>
      <c r="E38" s="51" t="s">
        <v>53</v>
      </c>
    </row>
    <row r="39" spans="2:5" ht="19.5" customHeight="1" x14ac:dyDescent="0.25">
      <c r="B39" s="132"/>
      <c r="C39" s="43">
        <f t="shared" si="0"/>
        <v>32</v>
      </c>
      <c r="D39" s="100"/>
      <c r="E39" s="51" t="s">
        <v>53</v>
      </c>
    </row>
    <row r="40" spans="2:5" ht="19.5" customHeight="1" x14ac:dyDescent="0.25">
      <c r="B40" s="132"/>
      <c r="C40" s="43">
        <f t="shared" si="0"/>
        <v>33</v>
      </c>
      <c r="D40" s="100"/>
      <c r="E40" s="51" t="s">
        <v>53</v>
      </c>
    </row>
    <row r="41" spans="2:5" ht="19.5" customHeight="1" x14ac:dyDescent="0.25">
      <c r="B41" s="132"/>
      <c r="C41" s="43">
        <f t="shared" si="0"/>
        <v>34</v>
      </c>
      <c r="D41" s="100"/>
      <c r="E41" s="51" t="s">
        <v>53</v>
      </c>
    </row>
    <row r="42" spans="2:5" ht="19.5" customHeight="1" x14ac:dyDescent="0.25">
      <c r="B42" s="132"/>
      <c r="C42" s="43">
        <f t="shared" si="0"/>
        <v>35</v>
      </c>
      <c r="D42" s="100"/>
      <c r="E42" s="51" t="s">
        <v>53</v>
      </c>
    </row>
    <row r="43" spans="2:5" ht="19.5" customHeight="1" x14ac:dyDescent="0.25">
      <c r="B43" s="132"/>
      <c r="C43" s="43">
        <f t="shared" si="0"/>
        <v>36</v>
      </c>
      <c r="D43" s="100"/>
      <c r="E43" s="51" t="s">
        <v>53</v>
      </c>
    </row>
    <row r="44" spans="2:5" ht="19.5" customHeight="1" x14ac:dyDescent="0.25">
      <c r="B44" s="132"/>
      <c r="C44" s="43">
        <f t="shared" si="0"/>
        <v>37</v>
      </c>
      <c r="D44" s="100"/>
      <c r="E44" s="51" t="s">
        <v>53</v>
      </c>
    </row>
    <row r="45" spans="2:5" ht="19.5" customHeight="1" x14ac:dyDescent="0.25">
      <c r="B45" s="132"/>
      <c r="C45" s="43">
        <f t="shared" si="0"/>
        <v>38</v>
      </c>
      <c r="D45" s="100"/>
      <c r="E45" s="51" t="s">
        <v>53</v>
      </c>
    </row>
    <row r="46" spans="2:5" ht="19.5" customHeight="1" x14ac:dyDescent="0.25">
      <c r="B46" s="132"/>
      <c r="C46" s="43">
        <f t="shared" si="0"/>
        <v>39</v>
      </c>
      <c r="D46" s="100"/>
      <c r="E46" s="51" t="s">
        <v>53</v>
      </c>
    </row>
    <row r="47" spans="2:5" ht="19.5" customHeight="1" x14ac:dyDescent="0.25">
      <c r="B47" s="132"/>
      <c r="C47" s="43">
        <f t="shared" si="0"/>
        <v>40</v>
      </c>
      <c r="D47" s="100"/>
      <c r="E47" s="51" t="s">
        <v>53</v>
      </c>
    </row>
    <row r="48" spans="2:5" ht="19.5" customHeight="1" x14ac:dyDescent="0.25">
      <c r="B48" s="132"/>
      <c r="C48" s="43">
        <f t="shared" si="0"/>
        <v>41</v>
      </c>
      <c r="D48" s="100"/>
      <c r="E48" s="51" t="s">
        <v>53</v>
      </c>
    </row>
    <row r="49" spans="2:5" ht="19.5" customHeight="1" x14ac:dyDescent="0.25">
      <c r="B49" s="132"/>
      <c r="C49" s="43">
        <f t="shared" si="0"/>
        <v>42</v>
      </c>
      <c r="D49" s="100"/>
      <c r="E49" s="51" t="s">
        <v>53</v>
      </c>
    </row>
    <row r="50" spans="2:5" ht="19.5" customHeight="1" x14ac:dyDescent="0.25">
      <c r="B50" s="132"/>
      <c r="C50" s="43">
        <f t="shared" si="0"/>
        <v>43</v>
      </c>
      <c r="D50" s="100"/>
      <c r="E50" s="51" t="s">
        <v>53</v>
      </c>
    </row>
    <row r="51" spans="2:5" ht="19.5" customHeight="1" x14ac:dyDescent="0.25">
      <c r="B51" s="132"/>
      <c r="C51" s="43">
        <f t="shared" si="0"/>
        <v>44</v>
      </c>
      <c r="D51" s="100"/>
      <c r="E51" s="51" t="s">
        <v>53</v>
      </c>
    </row>
    <row r="52" spans="2:5" ht="19.5" customHeight="1" x14ac:dyDescent="0.25">
      <c r="B52" s="132"/>
      <c r="C52" s="43">
        <f t="shared" si="0"/>
        <v>45</v>
      </c>
      <c r="D52" s="100"/>
      <c r="E52" s="51" t="s">
        <v>53</v>
      </c>
    </row>
    <row r="53" spans="2:5" ht="19.5" customHeight="1" x14ac:dyDescent="0.25">
      <c r="B53" s="132"/>
      <c r="C53" s="43">
        <f t="shared" si="0"/>
        <v>46</v>
      </c>
      <c r="D53" s="100"/>
      <c r="E53" s="51" t="s">
        <v>53</v>
      </c>
    </row>
    <row r="54" spans="2:5" ht="19.5" customHeight="1" x14ac:dyDescent="0.25">
      <c r="B54" s="132"/>
      <c r="C54" s="43">
        <f t="shared" si="0"/>
        <v>47</v>
      </c>
      <c r="D54" s="100"/>
      <c r="E54" s="51" t="s">
        <v>53</v>
      </c>
    </row>
    <row r="55" spans="2:5" ht="19.5" customHeight="1" x14ac:dyDescent="0.25">
      <c r="B55" s="132"/>
      <c r="C55" s="43">
        <f t="shared" si="0"/>
        <v>48</v>
      </c>
      <c r="D55" s="100"/>
      <c r="E55" s="51" t="s">
        <v>53</v>
      </c>
    </row>
    <row r="56" spans="2:5" ht="19.5" customHeight="1" x14ac:dyDescent="0.25">
      <c r="B56" s="132"/>
      <c r="C56" s="43">
        <f t="shared" si="0"/>
        <v>49</v>
      </c>
      <c r="D56" s="100"/>
      <c r="E56" s="51" t="s">
        <v>53</v>
      </c>
    </row>
    <row r="57" spans="2:5" ht="19.5" customHeight="1" x14ac:dyDescent="0.25">
      <c r="B57" s="132"/>
      <c r="C57" s="43">
        <f t="shared" si="0"/>
        <v>50</v>
      </c>
      <c r="D57" s="100"/>
      <c r="E57" s="51" t="s">
        <v>53</v>
      </c>
    </row>
    <row r="58" spans="2:5" ht="19.5" customHeight="1" x14ac:dyDescent="0.25">
      <c r="B58" s="132"/>
      <c r="C58" s="43">
        <f t="shared" si="0"/>
        <v>51</v>
      </c>
      <c r="D58" s="100"/>
      <c r="E58" s="51" t="s">
        <v>53</v>
      </c>
    </row>
    <row r="59" spans="2:5" ht="19.5" customHeight="1" x14ac:dyDescent="0.25">
      <c r="B59" s="132"/>
      <c r="C59" s="43">
        <f t="shared" si="0"/>
        <v>52</v>
      </c>
      <c r="D59" s="100"/>
      <c r="E59" s="51" t="s">
        <v>53</v>
      </c>
    </row>
    <row r="60" spans="2:5" ht="19.5" customHeight="1" x14ac:dyDescent="0.25">
      <c r="B60" s="132"/>
      <c r="C60" s="43">
        <f t="shared" si="0"/>
        <v>53</v>
      </c>
      <c r="D60" s="100"/>
      <c r="E60" s="51" t="s">
        <v>53</v>
      </c>
    </row>
    <row r="61" spans="2:5" ht="19.5" customHeight="1" x14ac:dyDescent="0.25">
      <c r="B61" s="132"/>
      <c r="C61" s="43">
        <f t="shared" si="0"/>
        <v>54</v>
      </c>
      <c r="D61" s="100"/>
      <c r="E61" s="51" t="s">
        <v>53</v>
      </c>
    </row>
    <row r="62" spans="2:5" ht="19.5" customHeight="1" x14ac:dyDescent="0.25">
      <c r="B62" s="132"/>
      <c r="C62" s="43">
        <f t="shared" si="0"/>
        <v>55</v>
      </c>
      <c r="D62" s="100"/>
      <c r="E62" s="51" t="s">
        <v>53</v>
      </c>
    </row>
    <row r="63" spans="2:5" ht="19.5" customHeight="1" x14ac:dyDescent="0.25">
      <c r="B63" s="132"/>
      <c r="C63" s="43">
        <f t="shared" si="0"/>
        <v>56</v>
      </c>
      <c r="D63" s="100"/>
      <c r="E63" s="51" t="s">
        <v>53</v>
      </c>
    </row>
    <row r="64" spans="2:5" ht="19.5" customHeight="1" x14ac:dyDescent="0.25">
      <c r="B64" s="132"/>
      <c r="C64" s="43">
        <f t="shared" si="0"/>
        <v>57</v>
      </c>
      <c r="D64" s="100"/>
      <c r="E64" s="51" t="s">
        <v>53</v>
      </c>
    </row>
    <row r="65" spans="2:5" ht="19.5" customHeight="1" x14ac:dyDescent="0.25">
      <c r="B65" s="132"/>
      <c r="C65" s="43">
        <f t="shared" si="0"/>
        <v>58</v>
      </c>
      <c r="D65" s="100"/>
      <c r="E65" s="51" t="s">
        <v>53</v>
      </c>
    </row>
    <row r="66" spans="2:5" ht="19.5" customHeight="1" x14ac:dyDescent="0.25">
      <c r="B66" s="132"/>
      <c r="C66" s="43">
        <f t="shared" si="0"/>
        <v>59</v>
      </c>
      <c r="D66" s="100"/>
      <c r="E66" s="51" t="s">
        <v>53</v>
      </c>
    </row>
    <row r="67" spans="2:5" ht="19.5" customHeight="1" x14ac:dyDescent="0.25">
      <c r="B67" s="132"/>
      <c r="C67" s="43">
        <f t="shared" si="0"/>
        <v>60</v>
      </c>
      <c r="D67" s="100"/>
      <c r="E67" s="51" t="s">
        <v>53</v>
      </c>
    </row>
    <row r="68" spans="2:5" ht="19.5" customHeight="1" x14ac:dyDescent="0.25">
      <c r="B68" s="132"/>
      <c r="C68" s="43">
        <f t="shared" si="0"/>
        <v>61</v>
      </c>
      <c r="D68" s="100"/>
      <c r="E68" s="51" t="s">
        <v>53</v>
      </c>
    </row>
    <row r="69" spans="2:5" ht="19.5" customHeight="1" x14ac:dyDescent="0.25">
      <c r="B69" s="132"/>
      <c r="C69" s="43">
        <f t="shared" si="0"/>
        <v>62</v>
      </c>
      <c r="D69" s="100"/>
      <c r="E69" s="51" t="s">
        <v>53</v>
      </c>
    </row>
    <row r="70" spans="2:5" ht="19.5" customHeight="1" x14ac:dyDescent="0.25">
      <c r="B70" s="132"/>
      <c r="C70" s="43">
        <f t="shared" si="0"/>
        <v>63</v>
      </c>
      <c r="D70" s="100"/>
      <c r="E70" s="51" t="s">
        <v>53</v>
      </c>
    </row>
    <row r="71" spans="2:5" ht="19.5" customHeight="1" x14ac:dyDescent="0.25">
      <c r="B71" s="132"/>
      <c r="C71" s="43">
        <f t="shared" si="0"/>
        <v>64</v>
      </c>
      <c r="D71" s="100"/>
      <c r="E71" s="51" t="s">
        <v>53</v>
      </c>
    </row>
    <row r="72" spans="2:5" ht="19.5" customHeight="1" x14ac:dyDescent="0.25">
      <c r="B72" s="132"/>
      <c r="C72" s="43">
        <f t="shared" si="0"/>
        <v>65</v>
      </c>
      <c r="D72" s="100"/>
      <c r="E72" s="51" t="s">
        <v>53</v>
      </c>
    </row>
    <row r="73" spans="2:5" ht="19.5" customHeight="1" x14ac:dyDescent="0.25">
      <c r="B73" s="132"/>
      <c r="C73" s="43">
        <f t="shared" si="0"/>
        <v>66</v>
      </c>
      <c r="D73" s="100"/>
      <c r="E73" s="51" t="s">
        <v>53</v>
      </c>
    </row>
    <row r="74" spans="2:5" ht="19.5" customHeight="1" x14ac:dyDescent="0.25">
      <c r="B74" s="132"/>
      <c r="C74" s="43">
        <f t="shared" ref="C74:C137" si="1">C73+1</f>
        <v>67</v>
      </c>
      <c r="D74" s="100"/>
      <c r="E74" s="51" t="s">
        <v>53</v>
      </c>
    </row>
    <row r="75" spans="2:5" ht="19.5" customHeight="1" x14ac:dyDescent="0.25">
      <c r="B75" s="132"/>
      <c r="C75" s="43">
        <f t="shared" si="1"/>
        <v>68</v>
      </c>
      <c r="D75" s="100"/>
      <c r="E75" s="51" t="s">
        <v>53</v>
      </c>
    </row>
    <row r="76" spans="2:5" ht="19.5" customHeight="1" x14ac:dyDescent="0.25">
      <c r="B76" s="132"/>
      <c r="C76" s="43">
        <f t="shared" si="1"/>
        <v>69</v>
      </c>
      <c r="D76" s="100"/>
      <c r="E76" s="51" t="s">
        <v>53</v>
      </c>
    </row>
    <row r="77" spans="2:5" ht="19.5" customHeight="1" x14ac:dyDescent="0.25">
      <c r="B77" s="132"/>
      <c r="C77" s="43">
        <f t="shared" si="1"/>
        <v>70</v>
      </c>
      <c r="D77" s="100"/>
      <c r="E77" s="51" t="s">
        <v>53</v>
      </c>
    </row>
    <row r="78" spans="2:5" ht="19.5" customHeight="1" x14ac:dyDescent="0.25">
      <c r="B78" s="132"/>
      <c r="C78" s="43">
        <f t="shared" si="1"/>
        <v>71</v>
      </c>
      <c r="D78" s="100"/>
      <c r="E78" s="51" t="s">
        <v>53</v>
      </c>
    </row>
    <row r="79" spans="2:5" ht="19.5" customHeight="1" x14ac:dyDescent="0.25">
      <c r="B79" s="132"/>
      <c r="C79" s="43">
        <f t="shared" si="1"/>
        <v>72</v>
      </c>
      <c r="D79" s="100"/>
      <c r="E79" s="51" t="s">
        <v>53</v>
      </c>
    </row>
    <row r="80" spans="2:5" ht="19.5" customHeight="1" x14ac:dyDescent="0.25">
      <c r="B80" s="132"/>
      <c r="C80" s="43">
        <f t="shared" si="1"/>
        <v>73</v>
      </c>
      <c r="D80" s="100"/>
      <c r="E80" s="51" t="s">
        <v>53</v>
      </c>
    </row>
    <row r="81" spans="2:5" ht="19.5" customHeight="1" x14ac:dyDescent="0.25">
      <c r="B81" s="132"/>
      <c r="C81" s="43">
        <f t="shared" si="1"/>
        <v>74</v>
      </c>
      <c r="D81" s="100"/>
      <c r="E81" s="51" t="s">
        <v>53</v>
      </c>
    </row>
    <row r="82" spans="2:5" ht="19.5" customHeight="1" x14ac:dyDescent="0.25">
      <c r="B82" s="132"/>
      <c r="C82" s="43">
        <f t="shared" si="1"/>
        <v>75</v>
      </c>
      <c r="D82" s="100"/>
      <c r="E82" s="51" t="s">
        <v>53</v>
      </c>
    </row>
    <row r="83" spans="2:5" ht="19.5" customHeight="1" x14ac:dyDescent="0.25">
      <c r="B83" s="132"/>
      <c r="C83" s="43">
        <f t="shared" si="1"/>
        <v>76</v>
      </c>
      <c r="D83" s="100"/>
      <c r="E83" s="51" t="s">
        <v>53</v>
      </c>
    </row>
    <row r="84" spans="2:5" ht="19.5" customHeight="1" x14ac:dyDescent="0.25">
      <c r="B84" s="132"/>
      <c r="C84" s="43">
        <f t="shared" si="1"/>
        <v>77</v>
      </c>
      <c r="D84" s="100"/>
      <c r="E84" s="51" t="s">
        <v>53</v>
      </c>
    </row>
    <row r="85" spans="2:5" ht="19.5" customHeight="1" x14ac:dyDescent="0.25">
      <c r="B85" s="132"/>
      <c r="C85" s="43">
        <f t="shared" si="1"/>
        <v>78</v>
      </c>
      <c r="D85" s="100"/>
      <c r="E85" s="51" t="s">
        <v>53</v>
      </c>
    </row>
    <row r="86" spans="2:5" ht="19.5" customHeight="1" x14ac:dyDescent="0.25">
      <c r="B86" s="132"/>
      <c r="C86" s="43">
        <f t="shared" si="1"/>
        <v>79</v>
      </c>
      <c r="D86" s="100"/>
      <c r="E86" s="51" t="s">
        <v>53</v>
      </c>
    </row>
    <row r="87" spans="2:5" ht="19.5" customHeight="1" x14ac:dyDescent="0.25">
      <c r="B87" s="132"/>
      <c r="C87" s="43">
        <f t="shared" si="1"/>
        <v>80</v>
      </c>
      <c r="D87" s="100"/>
      <c r="E87" s="51" t="s">
        <v>53</v>
      </c>
    </row>
    <row r="88" spans="2:5" ht="19.5" customHeight="1" x14ac:dyDescent="0.25">
      <c r="B88" s="132"/>
      <c r="C88" s="43">
        <f t="shared" si="1"/>
        <v>81</v>
      </c>
      <c r="D88" s="100"/>
      <c r="E88" s="51" t="s">
        <v>53</v>
      </c>
    </row>
    <row r="89" spans="2:5" ht="19.5" customHeight="1" x14ac:dyDescent="0.25">
      <c r="B89" s="132"/>
      <c r="C89" s="43">
        <f t="shared" si="1"/>
        <v>82</v>
      </c>
      <c r="D89" s="100"/>
      <c r="E89" s="51" t="s">
        <v>53</v>
      </c>
    </row>
    <row r="90" spans="2:5" ht="19.5" customHeight="1" x14ac:dyDescent="0.25">
      <c r="B90" s="132"/>
      <c r="C90" s="43">
        <f t="shared" si="1"/>
        <v>83</v>
      </c>
      <c r="D90" s="100"/>
      <c r="E90" s="51" t="s">
        <v>53</v>
      </c>
    </row>
    <row r="91" spans="2:5" ht="19.5" customHeight="1" x14ac:dyDescent="0.25">
      <c r="B91" s="132"/>
      <c r="C91" s="43">
        <f t="shared" si="1"/>
        <v>84</v>
      </c>
      <c r="D91" s="100"/>
      <c r="E91" s="51" t="s">
        <v>53</v>
      </c>
    </row>
    <row r="92" spans="2:5" ht="19.5" customHeight="1" x14ac:dyDescent="0.25">
      <c r="B92" s="132"/>
      <c r="C92" s="43">
        <f t="shared" si="1"/>
        <v>85</v>
      </c>
      <c r="D92" s="100"/>
      <c r="E92" s="51" t="s">
        <v>53</v>
      </c>
    </row>
    <row r="93" spans="2:5" ht="19.5" customHeight="1" x14ac:dyDescent="0.25">
      <c r="B93" s="132"/>
      <c r="C93" s="43">
        <f t="shared" si="1"/>
        <v>86</v>
      </c>
      <c r="D93" s="100"/>
      <c r="E93" s="51" t="s">
        <v>53</v>
      </c>
    </row>
    <row r="94" spans="2:5" ht="19.5" customHeight="1" x14ac:dyDescent="0.25">
      <c r="B94" s="132"/>
      <c r="C94" s="43">
        <f t="shared" si="1"/>
        <v>87</v>
      </c>
      <c r="D94" s="100"/>
      <c r="E94" s="51" t="s">
        <v>53</v>
      </c>
    </row>
    <row r="95" spans="2:5" ht="19.5" customHeight="1" x14ac:dyDescent="0.25">
      <c r="B95" s="132"/>
      <c r="C95" s="43">
        <f t="shared" si="1"/>
        <v>88</v>
      </c>
      <c r="D95" s="100"/>
      <c r="E95" s="51" t="s">
        <v>53</v>
      </c>
    </row>
    <row r="96" spans="2:5" ht="19.5" customHeight="1" x14ac:dyDescent="0.25">
      <c r="B96" s="132"/>
      <c r="C96" s="43">
        <f t="shared" si="1"/>
        <v>89</v>
      </c>
      <c r="D96" s="100"/>
      <c r="E96" s="51" t="s">
        <v>53</v>
      </c>
    </row>
    <row r="97" spans="2:5" ht="19.5" customHeight="1" x14ac:dyDescent="0.25">
      <c r="B97" s="132"/>
      <c r="C97" s="43">
        <f t="shared" si="1"/>
        <v>90</v>
      </c>
      <c r="D97" s="100"/>
      <c r="E97" s="51" t="s">
        <v>53</v>
      </c>
    </row>
    <row r="98" spans="2:5" ht="19.5" customHeight="1" x14ac:dyDescent="0.25">
      <c r="B98" s="132"/>
      <c r="C98" s="43">
        <f t="shared" si="1"/>
        <v>91</v>
      </c>
      <c r="D98" s="100"/>
      <c r="E98" s="51" t="s">
        <v>53</v>
      </c>
    </row>
    <row r="99" spans="2:5" ht="19.5" customHeight="1" x14ac:dyDescent="0.25">
      <c r="B99" s="132"/>
      <c r="C99" s="43">
        <f t="shared" si="1"/>
        <v>92</v>
      </c>
      <c r="D99" s="100"/>
      <c r="E99" s="51" t="s">
        <v>53</v>
      </c>
    </row>
    <row r="100" spans="2:5" ht="19.5" customHeight="1" x14ac:dyDescent="0.25">
      <c r="B100" s="132"/>
      <c r="C100" s="43">
        <f t="shared" si="1"/>
        <v>93</v>
      </c>
      <c r="D100" s="100"/>
      <c r="E100" s="51" t="s">
        <v>53</v>
      </c>
    </row>
    <row r="101" spans="2:5" ht="19.5" customHeight="1" x14ac:dyDescent="0.25">
      <c r="B101" s="132"/>
      <c r="C101" s="43">
        <f t="shared" si="1"/>
        <v>94</v>
      </c>
      <c r="D101" s="100"/>
      <c r="E101" s="51" t="s">
        <v>53</v>
      </c>
    </row>
    <row r="102" spans="2:5" ht="19.5" customHeight="1" x14ac:dyDescent="0.25">
      <c r="B102" s="132"/>
      <c r="C102" s="43">
        <f t="shared" si="1"/>
        <v>95</v>
      </c>
      <c r="D102" s="100"/>
      <c r="E102" s="51" t="s">
        <v>53</v>
      </c>
    </row>
    <row r="103" spans="2:5" ht="19.5" customHeight="1" x14ac:dyDescent="0.25">
      <c r="B103" s="132"/>
      <c r="C103" s="43">
        <f t="shared" si="1"/>
        <v>96</v>
      </c>
      <c r="D103" s="100"/>
      <c r="E103" s="51" t="s">
        <v>53</v>
      </c>
    </row>
    <row r="104" spans="2:5" ht="19.5" customHeight="1" x14ac:dyDescent="0.25">
      <c r="B104" s="132"/>
      <c r="C104" s="43">
        <f t="shared" si="1"/>
        <v>97</v>
      </c>
      <c r="D104" s="100"/>
      <c r="E104" s="51" t="s">
        <v>53</v>
      </c>
    </row>
    <row r="105" spans="2:5" ht="19.5" customHeight="1" x14ac:dyDescent="0.25">
      <c r="B105" s="132"/>
      <c r="C105" s="43">
        <f t="shared" si="1"/>
        <v>98</v>
      </c>
      <c r="D105" s="100"/>
      <c r="E105" s="51" t="s">
        <v>53</v>
      </c>
    </row>
    <row r="106" spans="2:5" ht="19.5" customHeight="1" x14ac:dyDescent="0.25">
      <c r="B106" s="132"/>
      <c r="C106" s="43">
        <f t="shared" si="1"/>
        <v>99</v>
      </c>
      <c r="D106" s="100"/>
      <c r="E106" s="51" t="s">
        <v>53</v>
      </c>
    </row>
    <row r="107" spans="2:5" ht="19.5" customHeight="1" x14ac:dyDescent="0.25">
      <c r="B107" s="132"/>
      <c r="C107" s="43">
        <f t="shared" si="1"/>
        <v>100</v>
      </c>
      <c r="D107" s="100"/>
      <c r="E107" s="51" t="s">
        <v>53</v>
      </c>
    </row>
    <row r="108" spans="2:5" ht="19.5" customHeight="1" x14ac:dyDescent="0.25">
      <c r="B108" s="132"/>
      <c r="C108" s="43">
        <f t="shared" si="1"/>
        <v>101</v>
      </c>
      <c r="D108" s="100"/>
      <c r="E108" s="51" t="s">
        <v>53</v>
      </c>
    </row>
    <row r="109" spans="2:5" ht="19.5" customHeight="1" x14ac:dyDescent="0.25">
      <c r="B109" s="132"/>
      <c r="C109" s="43">
        <f t="shared" si="1"/>
        <v>102</v>
      </c>
      <c r="D109" s="100"/>
      <c r="E109" s="51" t="s">
        <v>53</v>
      </c>
    </row>
    <row r="110" spans="2:5" ht="19.5" customHeight="1" x14ac:dyDescent="0.25">
      <c r="B110" s="132"/>
      <c r="C110" s="43">
        <f t="shared" si="1"/>
        <v>103</v>
      </c>
      <c r="D110" s="100"/>
      <c r="E110" s="51" t="s">
        <v>53</v>
      </c>
    </row>
    <row r="111" spans="2:5" ht="19.5" customHeight="1" x14ac:dyDescent="0.25">
      <c r="B111" s="132"/>
      <c r="C111" s="43">
        <f t="shared" si="1"/>
        <v>104</v>
      </c>
      <c r="D111" s="100"/>
      <c r="E111" s="51" t="s">
        <v>53</v>
      </c>
    </row>
    <row r="112" spans="2:5" ht="19.5" customHeight="1" x14ac:dyDescent="0.25">
      <c r="B112" s="132"/>
      <c r="C112" s="43">
        <f t="shared" si="1"/>
        <v>105</v>
      </c>
      <c r="D112" s="100"/>
      <c r="E112" s="51" t="s">
        <v>53</v>
      </c>
    </row>
    <row r="113" spans="2:5" ht="19.5" customHeight="1" x14ac:dyDescent="0.25">
      <c r="B113" s="132"/>
      <c r="C113" s="43">
        <f t="shared" si="1"/>
        <v>106</v>
      </c>
      <c r="D113" s="100"/>
      <c r="E113" s="51" t="s">
        <v>53</v>
      </c>
    </row>
    <row r="114" spans="2:5" ht="19.5" customHeight="1" x14ac:dyDescent="0.25">
      <c r="B114" s="132"/>
      <c r="C114" s="43">
        <f t="shared" si="1"/>
        <v>107</v>
      </c>
      <c r="D114" s="100"/>
      <c r="E114" s="51" t="s">
        <v>53</v>
      </c>
    </row>
    <row r="115" spans="2:5" ht="19.5" customHeight="1" x14ac:dyDescent="0.25">
      <c r="B115" s="132"/>
      <c r="C115" s="43">
        <f t="shared" si="1"/>
        <v>108</v>
      </c>
      <c r="D115" s="100"/>
      <c r="E115" s="51" t="s">
        <v>53</v>
      </c>
    </row>
    <row r="116" spans="2:5" ht="19.5" customHeight="1" x14ac:dyDescent="0.25">
      <c r="B116" s="132"/>
      <c r="C116" s="43">
        <f t="shared" si="1"/>
        <v>109</v>
      </c>
      <c r="D116" s="100"/>
      <c r="E116" s="51" t="s">
        <v>53</v>
      </c>
    </row>
    <row r="117" spans="2:5" ht="19.5" customHeight="1" x14ac:dyDescent="0.25">
      <c r="B117" s="132"/>
      <c r="C117" s="43">
        <f t="shared" si="1"/>
        <v>110</v>
      </c>
      <c r="D117" s="100"/>
      <c r="E117" s="51" t="s">
        <v>53</v>
      </c>
    </row>
    <row r="118" spans="2:5" ht="19.5" customHeight="1" x14ac:dyDescent="0.25">
      <c r="B118" s="132"/>
      <c r="C118" s="43">
        <f t="shared" si="1"/>
        <v>111</v>
      </c>
      <c r="D118" s="100"/>
      <c r="E118" s="51" t="s">
        <v>53</v>
      </c>
    </row>
    <row r="119" spans="2:5" ht="19.5" customHeight="1" x14ac:dyDescent="0.25">
      <c r="B119" s="132"/>
      <c r="C119" s="43">
        <f t="shared" si="1"/>
        <v>112</v>
      </c>
      <c r="D119" s="100"/>
      <c r="E119" s="51" t="s">
        <v>53</v>
      </c>
    </row>
    <row r="120" spans="2:5" ht="19.5" customHeight="1" x14ac:dyDescent="0.25">
      <c r="B120" s="132"/>
      <c r="C120" s="43">
        <f t="shared" si="1"/>
        <v>113</v>
      </c>
      <c r="D120" s="100"/>
      <c r="E120" s="51" t="s">
        <v>53</v>
      </c>
    </row>
    <row r="121" spans="2:5" ht="19.5" customHeight="1" x14ac:dyDescent="0.25">
      <c r="B121" s="132"/>
      <c r="C121" s="43">
        <f t="shared" si="1"/>
        <v>114</v>
      </c>
      <c r="D121" s="100"/>
      <c r="E121" s="51" t="s">
        <v>53</v>
      </c>
    </row>
    <row r="122" spans="2:5" ht="19.5" customHeight="1" x14ac:dyDescent="0.25">
      <c r="B122" s="132"/>
      <c r="C122" s="43">
        <f t="shared" si="1"/>
        <v>115</v>
      </c>
      <c r="D122" s="100"/>
      <c r="E122" s="51" t="s">
        <v>53</v>
      </c>
    </row>
    <row r="123" spans="2:5" ht="19.5" customHeight="1" x14ac:dyDescent="0.25">
      <c r="B123" s="132"/>
      <c r="C123" s="43">
        <f t="shared" si="1"/>
        <v>116</v>
      </c>
      <c r="D123" s="100"/>
      <c r="E123" s="51" t="s">
        <v>53</v>
      </c>
    </row>
    <row r="124" spans="2:5" ht="19.5" customHeight="1" x14ac:dyDescent="0.25">
      <c r="B124" s="132"/>
      <c r="C124" s="43">
        <f t="shared" si="1"/>
        <v>117</v>
      </c>
      <c r="D124" s="100"/>
      <c r="E124" s="51" t="s">
        <v>53</v>
      </c>
    </row>
    <row r="125" spans="2:5" ht="19.5" customHeight="1" x14ac:dyDescent="0.25">
      <c r="B125" s="132"/>
      <c r="C125" s="43">
        <f t="shared" si="1"/>
        <v>118</v>
      </c>
      <c r="D125" s="100"/>
      <c r="E125" s="51" t="s">
        <v>53</v>
      </c>
    </row>
    <row r="126" spans="2:5" ht="19.5" customHeight="1" x14ac:dyDescent="0.25">
      <c r="B126" s="132"/>
      <c r="C126" s="43">
        <f t="shared" si="1"/>
        <v>119</v>
      </c>
      <c r="D126" s="100"/>
      <c r="E126" s="51" t="s">
        <v>53</v>
      </c>
    </row>
    <row r="127" spans="2:5" ht="19.5" customHeight="1" x14ac:dyDescent="0.25">
      <c r="B127" s="132"/>
      <c r="C127" s="43">
        <f t="shared" si="1"/>
        <v>120</v>
      </c>
      <c r="D127" s="100"/>
      <c r="E127" s="51" t="s">
        <v>53</v>
      </c>
    </row>
    <row r="128" spans="2:5" ht="19.5" customHeight="1" x14ac:dyDescent="0.25">
      <c r="B128" s="132"/>
      <c r="C128" s="43">
        <f t="shared" si="1"/>
        <v>121</v>
      </c>
      <c r="D128" s="100"/>
      <c r="E128" s="51" t="s">
        <v>53</v>
      </c>
    </row>
    <row r="129" spans="2:5" ht="19.5" customHeight="1" x14ac:dyDescent="0.25">
      <c r="B129" s="132"/>
      <c r="C129" s="43">
        <f t="shared" si="1"/>
        <v>122</v>
      </c>
      <c r="D129" s="100"/>
      <c r="E129" s="51" t="s">
        <v>53</v>
      </c>
    </row>
    <row r="130" spans="2:5" ht="19.5" customHeight="1" x14ac:dyDescent="0.25">
      <c r="B130" s="132"/>
      <c r="C130" s="43">
        <f t="shared" si="1"/>
        <v>123</v>
      </c>
      <c r="D130" s="100"/>
      <c r="E130" s="51" t="s">
        <v>53</v>
      </c>
    </row>
    <row r="131" spans="2:5" ht="19.5" customHeight="1" x14ac:dyDescent="0.25">
      <c r="B131" s="132"/>
      <c r="C131" s="43">
        <f t="shared" si="1"/>
        <v>124</v>
      </c>
      <c r="D131" s="100"/>
      <c r="E131" s="51" t="s">
        <v>53</v>
      </c>
    </row>
    <row r="132" spans="2:5" ht="19.5" customHeight="1" x14ac:dyDescent="0.25">
      <c r="B132" s="132"/>
      <c r="C132" s="43">
        <f t="shared" si="1"/>
        <v>125</v>
      </c>
      <c r="D132" s="100"/>
      <c r="E132" s="51" t="s">
        <v>53</v>
      </c>
    </row>
    <row r="133" spans="2:5" ht="19.5" customHeight="1" x14ac:dyDescent="0.25">
      <c r="B133" s="132"/>
      <c r="C133" s="43">
        <f t="shared" si="1"/>
        <v>126</v>
      </c>
      <c r="D133" s="100"/>
      <c r="E133" s="51" t="s">
        <v>53</v>
      </c>
    </row>
    <row r="134" spans="2:5" ht="19.5" customHeight="1" x14ac:dyDescent="0.25">
      <c r="B134" s="132"/>
      <c r="C134" s="43">
        <f t="shared" si="1"/>
        <v>127</v>
      </c>
      <c r="D134" s="100"/>
      <c r="E134" s="51" t="s">
        <v>53</v>
      </c>
    </row>
    <row r="135" spans="2:5" ht="19.5" customHeight="1" x14ac:dyDescent="0.25">
      <c r="B135" s="132"/>
      <c r="C135" s="43">
        <f t="shared" si="1"/>
        <v>128</v>
      </c>
      <c r="D135" s="100"/>
      <c r="E135" s="51" t="s">
        <v>53</v>
      </c>
    </row>
    <row r="136" spans="2:5" ht="19.5" customHeight="1" x14ac:dyDescent="0.25">
      <c r="B136" s="132"/>
      <c r="C136" s="43">
        <f t="shared" si="1"/>
        <v>129</v>
      </c>
      <c r="D136" s="100"/>
      <c r="E136" s="51" t="s">
        <v>53</v>
      </c>
    </row>
    <row r="137" spans="2:5" ht="19.5" customHeight="1" x14ac:dyDescent="0.25">
      <c r="B137" s="132"/>
      <c r="C137" s="43">
        <f t="shared" si="1"/>
        <v>130</v>
      </c>
      <c r="D137" s="100"/>
      <c r="E137" s="51" t="s">
        <v>53</v>
      </c>
    </row>
    <row r="138" spans="2:5" ht="19.5" customHeight="1" x14ac:dyDescent="0.25">
      <c r="B138" s="132"/>
      <c r="C138" s="43">
        <f t="shared" ref="C138:C201" si="2">C137+1</f>
        <v>131</v>
      </c>
      <c r="D138" s="100"/>
      <c r="E138" s="51" t="s">
        <v>53</v>
      </c>
    </row>
    <row r="139" spans="2:5" ht="19.5" customHeight="1" x14ac:dyDescent="0.25">
      <c r="B139" s="132"/>
      <c r="C139" s="43">
        <f t="shared" si="2"/>
        <v>132</v>
      </c>
      <c r="D139" s="100"/>
      <c r="E139" s="51" t="s">
        <v>53</v>
      </c>
    </row>
    <row r="140" spans="2:5" ht="19.5" customHeight="1" x14ac:dyDescent="0.25">
      <c r="B140" s="132"/>
      <c r="C140" s="43">
        <f t="shared" si="2"/>
        <v>133</v>
      </c>
      <c r="D140" s="100"/>
      <c r="E140" s="51" t="s">
        <v>53</v>
      </c>
    </row>
    <row r="141" spans="2:5" ht="19.5" customHeight="1" x14ac:dyDescent="0.25">
      <c r="B141" s="132"/>
      <c r="C141" s="43">
        <f t="shared" si="2"/>
        <v>134</v>
      </c>
      <c r="D141" s="100"/>
      <c r="E141" s="51" t="s">
        <v>53</v>
      </c>
    </row>
    <row r="142" spans="2:5" ht="19.5" customHeight="1" x14ac:dyDescent="0.25">
      <c r="B142" s="132"/>
      <c r="C142" s="43">
        <f t="shared" si="2"/>
        <v>135</v>
      </c>
      <c r="D142" s="100"/>
      <c r="E142" s="51" t="s">
        <v>53</v>
      </c>
    </row>
    <row r="143" spans="2:5" ht="19.5" customHeight="1" x14ac:dyDescent="0.25">
      <c r="B143" s="132"/>
      <c r="C143" s="43">
        <f t="shared" si="2"/>
        <v>136</v>
      </c>
      <c r="D143" s="100"/>
      <c r="E143" s="51" t="s">
        <v>53</v>
      </c>
    </row>
    <row r="144" spans="2:5" ht="19.5" customHeight="1" x14ac:dyDescent="0.25">
      <c r="B144" s="132"/>
      <c r="C144" s="43">
        <f t="shared" si="2"/>
        <v>137</v>
      </c>
      <c r="D144" s="100"/>
      <c r="E144" s="51" t="s">
        <v>53</v>
      </c>
    </row>
    <row r="145" spans="2:5" ht="19.5" customHeight="1" x14ac:dyDescent="0.25">
      <c r="B145" s="132"/>
      <c r="C145" s="43">
        <f t="shared" si="2"/>
        <v>138</v>
      </c>
      <c r="D145" s="100"/>
      <c r="E145" s="51" t="s">
        <v>53</v>
      </c>
    </row>
    <row r="146" spans="2:5" ht="19.5" customHeight="1" x14ac:dyDescent="0.25">
      <c r="B146" s="132"/>
      <c r="C146" s="43">
        <f t="shared" si="2"/>
        <v>139</v>
      </c>
      <c r="D146" s="100"/>
      <c r="E146" s="51" t="s">
        <v>53</v>
      </c>
    </row>
    <row r="147" spans="2:5" ht="19.5" customHeight="1" x14ac:dyDescent="0.25">
      <c r="B147" s="132"/>
      <c r="C147" s="43">
        <f t="shared" si="2"/>
        <v>140</v>
      </c>
      <c r="D147" s="100"/>
      <c r="E147" s="51" t="s">
        <v>53</v>
      </c>
    </row>
    <row r="148" spans="2:5" ht="19.5" customHeight="1" x14ac:dyDescent="0.25">
      <c r="B148" s="132"/>
      <c r="C148" s="43">
        <f t="shared" si="2"/>
        <v>141</v>
      </c>
      <c r="D148" s="100"/>
      <c r="E148" s="51" t="s">
        <v>53</v>
      </c>
    </row>
    <row r="149" spans="2:5" ht="19.5" customHeight="1" x14ac:dyDescent="0.25">
      <c r="B149" s="132"/>
      <c r="C149" s="43">
        <f t="shared" si="2"/>
        <v>142</v>
      </c>
      <c r="D149" s="100"/>
      <c r="E149" s="51" t="s">
        <v>53</v>
      </c>
    </row>
    <row r="150" spans="2:5" ht="19.5" customHeight="1" x14ac:dyDescent="0.25">
      <c r="B150" s="132"/>
      <c r="C150" s="43">
        <f t="shared" si="2"/>
        <v>143</v>
      </c>
      <c r="D150" s="100"/>
      <c r="E150" s="51" t="s">
        <v>53</v>
      </c>
    </row>
    <row r="151" spans="2:5" ht="19.5" customHeight="1" x14ac:dyDescent="0.25">
      <c r="B151" s="132"/>
      <c r="C151" s="43">
        <f t="shared" si="2"/>
        <v>144</v>
      </c>
      <c r="D151" s="100"/>
      <c r="E151" s="51" t="s">
        <v>53</v>
      </c>
    </row>
    <row r="152" spans="2:5" ht="19.5" customHeight="1" x14ac:dyDescent="0.25">
      <c r="B152" s="132"/>
      <c r="C152" s="43">
        <f t="shared" si="2"/>
        <v>145</v>
      </c>
      <c r="D152" s="100"/>
      <c r="E152" s="51" t="s">
        <v>53</v>
      </c>
    </row>
    <row r="153" spans="2:5" ht="19.5" customHeight="1" x14ac:dyDescent="0.25">
      <c r="B153" s="132"/>
      <c r="C153" s="43">
        <f t="shared" si="2"/>
        <v>146</v>
      </c>
      <c r="D153" s="100"/>
      <c r="E153" s="51" t="s">
        <v>53</v>
      </c>
    </row>
    <row r="154" spans="2:5" ht="19.5" customHeight="1" x14ac:dyDescent="0.25">
      <c r="B154" s="132"/>
      <c r="C154" s="43">
        <f t="shared" si="2"/>
        <v>147</v>
      </c>
      <c r="D154" s="100"/>
      <c r="E154" s="51" t="s">
        <v>53</v>
      </c>
    </row>
    <row r="155" spans="2:5" ht="19.5" customHeight="1" x14ac:dyDescent="0.25">
      <c r="B155" s="132"/>
      <c r="C155" s="43">
        <f t="shared" si="2"/>
        <v>148</v>
      </c>
      <c r="D155" s="100"/>
      <c r="E155" s="51" t="s">
        <v>53</v>
      </c>
    </row>
    <row r="156" spans="2:5" ht="19.5" customHeight="1" x14ac:dyDescent="0.25">
      <c r="B156" s="132"/>
      <c r="C156" s="43">
        <f t="shared" si="2"/>
        <v>149</v>
      </c>
      <c r="D156" s="100"/>
      <c r="E156" s="51" t="s">
        <v>53</v>
      </c>
    </row>
    <row r="157" spans="2:5" ht="19.5" customHeight="1" x14ac:dyDescent="0.25">
      <c r="B157" s="132"/>
      <c r="C157" s="43">
        <f t="shared" si="2"/>
        <v>150</v>
      </c>
      <c r="D157" s="100"/>
      <c r="E157" s="51" t="s">
        <v>53</v>
      </c>
    </row>
    <row r="158" spans="2:5" ht="19.5" customHeight="1" x14ac:dyDescent="0.25">
      <c r="B158" s="132"/>
      <c r="C158" s="43">
        <f t="shared" si="2"/>
        <v>151</v>
      </c>
      <c r="D158" s="100"/>
      <c r="E158" s="51" t="s">
        <v>53</v>
      </c>
    </row>
    <row r="159" spans="2:5" ht="19.5" customHeight="1" x14ac:dyDescent="0.25">
      <c r="B159" s="132"/>
      <c r="C159" s="43">
        <f t="shared" si="2"/>
        <v>152</v>
      </c>
      <c r="D159" s="100"/>
      <c r="E159" s="51" t="s">
        <v>53</v>
      </c>
    </row>
    <row r="160" spans="2:5" ht="19.5" customHeight="1" x14ac:dyDescent="0.25">
      <c r="B160" s="132"/>
      <c r="C160" s="43">
        <f t="shared" si="2"/>
        <v>153</v>
      </c>
      <c r="D160" s="100"/>
      <c r="E160" s="51" t="s">
        <v>53</v>
      </c>
    </row>
    <row r="161" spans="2:5" ht="19.5" customHeight="1" x14ac:dyDescent="0.25">
      <c r="B161" s="132"/>
      <c r="C161" s="43">
        <f t="shared" si="2"/>
        <v>154</v>
      </c>
      <c r="D161" s="100"/>
      <c r="E161" s="51" t="s">
        <v>53</v>
      </c>
    </row>
    <row r="162" spans="2:5" ht="19.5" customHeight="1" x14ac:dyDescent="0.25">
      <c r="B162" s="132"/>
      <c r="C162" s="43">
        <f t="shared" si="2"/>
        <v>155</v>
      </c>
      <c r="D162" s="100"/>
      <c r="E162" s="51" t="s">
        <v>53</v>
      </c>
    </row>
    <row r="163" spans="2:5" ht="19.5" customHeight="1" x14ac:dyDescent="0.25">
      <c r="B163" s="132"/>
      <c r="C163" s="43">
        <f t="shared" si="2"/>
        <v>156</v>
      </c>
      <c r="D163" s="100"/>
      <c r="E163" s="51" t="s">
        <v>53</v>
      </c>
    </row>
    <row r="164" spans="2:5" ht="19.5" customHeight="1" x14ac:dyDescent="0.25">
      <c r="B164" s="132"/>
      <c r="C164" s="43">
        <f t="shared" si="2"/>
        <v>157</v>
      </c>
      <c r="D164" s="100"/>
      <c r="E164" s="51" t="s">
        <v>53</v>
      </c>
    </row>
    <row r="165" spans="2:5" ht="19.5" customHeight="1" x14ac:dyDescent="0.25">
      <c r="B165" s="132"/>
      <c r="C165" s="43">
        <f t="shared" si="2"/>
        <v>158</v>
      </c>
      <c r="D165" s="100"/>
      <c r="E165" s="51" t="s">
        <v>53</v>
      </c>
    </row>
    <row r="166" spans="2:5" ht="19.5" customHeight="1" x14ac:dyDescent="0.25">
      <c r="B166" s="132"/>
      <c r="C166" s="43">
        <f t="shared" si="2"/>
        <v>159</v>
      </c>
      <c r="D166" s="100"/>
      <c r="E166" s="51" t="s">
        <v>53</v>
      </c>
    </row>
    <row r="167" spans="2:5" ht="19.5" customHeight="1" x14ac:dyDescent="0.25">
      <c r="B167" s="132"/>
      <c r="C167" s="43">
        <f t="shared" si="2"/>
        <v>160</v>
      </c>
      <c r="D167" s="100"/>
      <c r="E167" s="51" t="s">
        <v>53</v>
      </c>
    </row>
    <row r="168" spans="2:5" ht="19.5" customHeight="1" x14ac:dyDescent="0.25">
      <c r="B168" s="132"/>
      <c r="C168" s="43">
        <f t="shared" si="2"/>
        <v>161</v>
      </c>
      <c r="D168" s="100"/>
      <c r="E168" s="51" t="s">
        <v>53</v>
      </c>
    </row>
    <row r="169" spans="2:5" ht="19.5" customHeight="1" x14ac:dyDescent="0.25">
      <c r="B169" s="132"/>
      <c r="C169" s="43">
        <f t="shared" si="2"/>
        <v>162</v>
      </c>
      <c r="D169" s="100"/>
      <c r="E169" s="51" t="s">
        <v>53</v>
      </c>
    </row>
    <row r="170" spans="2:5" ht="19.5" customHeight="1" x14ac:dyDescent="0.25">
      <c r="B170" s="132"/>
      <c r="C170" s="43">
        <f t="shared" si="2"/>
        <v>163</v>
      </c>
      <c r="D170" s="100"/>
      <c r="E170" s="51" t="s">
        <v>53</v>
      </c>
    </row>
    <row r="171" spans="2:5" ht="19.5" customHeight="1" x14ac:dyDescent="0.25">
      <c r="B171" s="132"/>
      <c r="C171" s="43">
        <f t="shared" si="2"/>
        <v>164</v>
      </c>
      <c r="D171" s="100"/>
      <c r="E171" s="51" t="s">
        <v>53</v>
      </c>
    </row>
    <row r="172" spans="2:5" ht="19.5" customHeight="1" x14ac:dyDescent="0.25">
      <c r="B172" s="132"/>
      <c r="C172" s="43">
        <f t="shared" si="2"/>
        <v>165</v>
      </c>
      <c r="D172" s="100"/>
      <c r="E172" s="51" t="s">
        <v>53</v>
      </c>
    </row>
    <row r="173" spans="2:5" ht="19.5" customHeight="1" x14ac:dyDescent="0.25">
      <c r="B173" s="132"/>
      <c r="C173" s="43">
        <f t="shared" si="2"/>
        <v>166</v>
      </c>
      <c r="D173" s="100"/>
      <c r="E173" s="51" t="s">
        <v>53</v>
      </c>
    </row>
    <row r="174" spans="2:5" ht="19.5" customHeight="1" x14ac:dyDescent="0.25">
      <c r="B174" s="132"/>
      <c r="C174" s="43">
        <f t="shared" si="2"/>
        <v>167</v>
      </c>
      <c r="D174" s="100"/>
      <c r="E174" s="51" t="s">
        <v>53</v>
      </c>
    </row>
    <row r="175" spans="2:5" ht="19.5" customHeight="1" x14ac:dyDescent="0.25">
      <c r="B175" s="132"/>
      <c r="C175" s="43">
        <f t="shared" si="2"/>
        <v>168</v>
      </c>
      <c r="D175" s="100"/>
      <c r="E175" s="51" t="s">
        <v>53</v>
      </c>
    </row>
    <row r="176" spans="2:5" ht="19.5" customHeight="1" x14ac:dyDescent="0.25">
      <c r="B176" s="132"/>
      <c r="C176" s="43">
        <f t="shared" si="2"/>
        <v>169</v>
      </c>
      <c r="D176" s="100"/>
      <c r="E176" s="51" t="s">
        <v>53</v>
      </c>
    </row>
    <row r="177" spans="2:5" ht="19.5" customHeight="1" x14ac:dyDescent="0.25">
      <c r="B177" s="132"/>
      <c r="C177" s="43">
        <f t="shared" si="2"/>
        <v>170</v>
      </c>
      <c r="D177" s="100"/>
      <c r="E177" s="51" t="s">
        <v>53</v>
      </c>
    </row>
    <row r="178" spans="2:5" ht="19.5" customHeight="1" x14ac:dyDescent="0.25">
      <c r="B178" s="132"/>
      <c r="C178" s="43">
        <f t="shared" si="2"/>
        <v>171</v>
      </c>
      <c r="D178" s="100"/>
      <c r="E178" s="51" t="s">
        <v>53</v>
      </c>
    </row>
    <row r="179" spans="2:5" ht="19.5" customHeight="1" x14ac:dyDescent="0.25">
      <c r="B179" s="132"/>
      <c r="C179" s="43">
        <f t="shared" si="2"/>
        <v>172</v>
      </c>
      <c r="D179" s="100"/>
      <c r="E179" s="51" t="s">
        <v>53</v>
      </c>
    </row>
    <row r="180" spans="2:5" ht="19.5" customHeight="1" x14ac:dyDescent="0.25">
      <c r="B180" s="132"/>
      <c r="C180" s="43">
        <f t="shared" si="2"/>
        <v>173</v>
      </c>
      <c r="D180" s="100"/>
      <c r="E180" s="51" t="s">
        <v>53</v>
      </c>
    </row>
    <row r="181" spans="2:5" ht="19.5" customHeight="1" x14ac:dyDescent="0.25">
      <c r="B181" s="132"/>
      <c r="C181" s="43">
        <f t="shared" si="2"/>
        <v>174</v>
      </c>
      <c r="D181" s="100"/>
      <c r="E181" s="51" t="s">
        <v>53</v>
      </c>
    </row>
    <row r="182" spans="2:5" ht="19.5" customHeight="1" x14ac:dyDescent="0.25">
      <c r="B182" s="132"/>
      <c r="C182" s="43">
        <f t="shared" si="2"/>
        <v>175</v>
      </c>
      <c r="D182" s="100"/>
      <c r="E182" s="51" t="s">
        <v>53</v>
      </c>
    </row>
    <row r="183" spans="2:5" ht="19.5" customHeight="1" x14ac:dyDescent="0.25">
      <c r="B183" s="132"/>
      <c r="C183" s="43">
        <f t="shared" si="2"/>
        <v>176</v>
      </c>
      <c r="D183" s="100"/>
      <c r="E183" s="51" t="s">
        <v>53</v>
      </c>
    </row>
    <row r="184" spans="2:5" ht="19.5" customHeight="1" x14ac:dyDescent="0.25">
      <c r="B184" s="132"/>
      <c r="C184" s="43">
        <f t="shared" si="2"/>
        <v>177</v>
      </c>
      <c r="D184" s="100"/>
      <c r="E184" s="51" t="s">
        <v>53</v>
      </c>
    </row>
    <row r="185" spans="2:5" ht="19.5" customHeight="1" x14ac:dyDescent="0.25">
      <c r="B185" s="132"/>
      <c r="C185" s="43">
        <f t="shared" si="2"/>
        <v>178</v>
      </c>
      <c r="D185" s="100"/>
      <c r="E185" s="51" t="s">
        <v>53</v>
      </c>
    </row>
    <row r="186" spans="2:5" ht="19.5" customHeight="1" x14ac:dyDescent="0.25">
      <c r="B186" s="132"/>
      <c r="C186" s="43">
        <f t="shared" si="2"/>
        <v>179</v>
      </c>
      <c r="D186" s="100"/>
      <c r="E186" s="51" t="s">
        <v>53</v>
      </c>
    </row>
    <row r="187" spans="2:5" ht="19.5" customHeight="1" x14ac:dyDescent="0.25">
      <c r="B187" s="132"/>
      <c r="C187" s="43">
        <f t="shared" si="2"/>
        <v>180</v>
      </c>
      <c r="D187" s="100"/>
      <c r="E187" s="51" t="s">
        <v>53</v>
      </c>
    </row>
    <row r="188" spans="2:5" ht="19.5" customHeight="1" x14ac:dyDescent="0.25">
      <c r="B188" s="132"/>
      <c r="C188" s="43">
        <f t="shared" si="2"/>
        <v>181</v>
      </c>
      <c r="D188" s="100"/>
      <c r="E188" s="51" t="s">
        <v>53</v>
      </c>
    </row>
    <row r="189" spans="2:5" ht="19.5" customHeight="1" x14ac:dyDescent="0.25">
      <c r="B189" s="132"/>
      <c r="C189" s="43">
        <f t="shared" si="2"/>
        <v>182</v>
      </c>
      <c r="D189" s="100"/>
      <c r="E189" s="51" t="s">
        <v>53</v>
      </c>
    </row>
    <row r="190" spans="2:5" ht="19.5" customHeight="1" x14ac:dyDescent="0.25">
      <c r="B190" s="132"/>
      <c r="C190" s="43">
        <f t="shared" si="2"/>
        <v>183</v>
      </c>
      <c r="D190" s="100"/>
      <c r="E190" s="51" t="s">
        <v>53</v>
      </c>
    </row>
    <row r="191" spans="2:5" ht="19.5" customHeight="1" x14ac:dyDescent="0.25">
      <c r="B191" s="132"/>
      <c r="C191" s="43">
        <f t="shared" si="2"/>
        <v>184</v>
      </c>
      <c r="D191" s="100"/>
      <c r="E191" s="51" t="s">
        <v>53</v>
      </c>
    </row>
    <row r="192" spans="2:5" ht="19.5" customHeight="1" x14ac:dyDescent="0.25">
      <c r="B192" s="132"/>
      <c r="C192" s="43">
        <f t="shared" si="2"/>
        <v>185</v>
      </c>
      <c r="D192" s="100"/>
      <c r="E192" s="51" t="s">
        <v>53</v>
      </c>
    </row>
    <row r="193" spans="2:5" ht="19.5" customHeight="1" x14ac:dyDescent="0.25">
      <c r="B193" s="132"/>
      <c r="C193" s="43">
        <f t="shared" si="2"/>
        <v>186</v>
      </c>
      <c r="D193" s="100"/>
      <c r="E193" s="51" t="s">
        <v>53</v>
      </c>
    </row>
    <row r="194" spans="2:5" ht="19.5" customHeight="1" x14ac:dyDescent="0.25">
      <c r="B194" s="132"/>
      <c r="C194" s="43">
        <f t="shared" si="2"/>
        <v>187</v>
      </c>
      <c r="D194" s="100"/>
      <c r="E194" s="51" t="s">
        <v>53</v>
      </c>
    </row>
    <row r="195" spans="2:5" ht="19.5" customHeight="1" x14ac:dyDescent="0.25">
      <c r="B195" s="132"/>
      <c r="C195" s="43">
        <f t="shared" si="2"/>
        <v>188</v>
      </c>
      <c r="D195" s="100"/>
      <c r="E195" s="51" t="s">
        <v>53</v>
      </c>
    </row>
    <row r="196" spans="2:5" ht="19.5" customHeight="1" x14ac:dyDescent="0.25">
      <c r="B196" s="132"/>
      <c r="C196" s="43">
        <f t="shared" si="2"/>
        <v>189</v>
      </c>
      <c r="D196" s="100"/>
      <c r="E196" s="51" t="s">
        <v>53</v>
      </c>
    </row>
    <row r="197" spans="2:5" ht="19.5" customHeight="1" x14ac:dyDescent="0.25">
      <c r="B197" s="132"/>
      <c r="C197" s="43">
        <f t="shared" si="2"/>
        <v>190</v>
      </c>
      <c r="D197" s="100"/>
      <c r="E197" s="51" t="s">
        <v>53</v>
      </c>
    </row>
    <row r="198" spans="2:5" ht="19.5" customHeight="1" x14ac:dyDescent="0.25">
      <c r="B198" s="132"/>
      <c r="C198" s="43">
        <f t="shared" si="2"/>
        <v>191</v>
      </c>
      <c r="D198" s="100"/>
      <c r="E198" s="51" t="s">
        <v>53</v>
      </c>
    </row>
    <row r="199" spans="2:5" ht="19.5" customHeight="1" x14ac:dyDescent="0.25">
      <c r="B199" s="132"/>
      <c r="C199" s="43">
        <f t="shared" si="2"/>
        <v>192</v>
      </c>
      <c r="D199" s="100"/>
      <c r="E199" s="51" t="s">
        <v>53</v>
      </c>
    </row>
    <row r="200" spans="2:5" ht="19.5" customHeight="1" x14ac:dyDescent="0.25">
      <c r="B200" s="132"/>
      <c r="C200" s="43">
        <f t="shared" si="2"/>
        <v>193</v>
      </c>
      <c r="D200" s="100"/>
      <c r="E200" s="51" t="s">
        <v>53</v>
      </c>
    </row>
    <row r="201" spans="2:5" ht="19.5" customHeight="1" x14ac:dyDescent="0.25">
      <c r="B201" s="132"/>
      <c r="C201" s="43">
        <f t="shared" si="2"/>
        <v>194</v>
      </c>
      <c r="D201" s="100"/>
      <c r="E201" s="51" t="s">
        <v>53</v>
      </c>
    </row>
    <row r="202" spans="2:5" ht="19.5" customHeight="1" x14ac:dyDescent="0.25">
      <c r="B202" s="132"/>
      <c r="C202" s="43">
        <f t="shared" ref="C202:C265" si="3">C201+1</f>
        <v>195</v>
      </c>
      <c r="D202" s="100"/>
      <c r="E202" s="51" t="s">
        <v>53</v>
      </c>
    </row>
    <row r="203" spans="2:5" ht="19.5" customHeight="1" x14ac:dyDescent="0.25">
      <c r="B203" s="132"/>
      <c r="C203" s="43">
        <f t="shared" si="3"/>
        <v>196</v>
      </c>
      <c r="D203" s="100"/>
      <c r="E203" s="51" t="s">
        <v>53</v>
      </c>
    </row>
    <row r="204" spans="2:5" ht="19.5" customHeight="1" x14ac:dyDescent="0.25">
      <c r="B204" s="132"/>
      <c r="C204" s="43">
        <f t="shared" si="3"/>
        <v>197</v>
      </c>
      <c r="D204" s="100"/>
      <c r="E204" s="51" t="s">
        <v>53</v>
      </c>
    </row>
    <row r="205" spans="2:5" ht="19.5" customHeight="1" x14ac:dyDescent="0.25">
      <c r="B205" s="132"/>
      <c r="C205" s="43">
        <f t="shared" si="3"/>
        <v>198</v>
      </c>
      <c r="D205" s="100"/>
      <c r="E205" s="51" t="s">
        <v>53</v>
      </c>
    </row>
    <row r="206" spans="2:5" ht="19.5" customHeight="1" x14ac:dyDescent="0.25">
      <c r="B206" s="132"/>
      <c r="C206" s="43">
        <f t="shared" si="3"/>
        <v>199</v>
      </c>
      <c r="D206" s="100"/>
      <c r="E206" s="51" t="s">
        <v>53</v>
      </c>
    </row>
    <row r="207" spans="2:5" ht="19.5" customHeight="1" x14ac:dyDescent="0.25">
      <c r="B207" s="132"/>
      <c r="C207" s="43">
        <f t="shared" si="3"/>
        <v>200</v>
      </c>
      <c r="D207" s="100"/>
      <c r="E207" s="51" t="s">
        <v>53</v>
      </c>
    </row>
    <row r="208" spans="2:5" ht="19.5" customHeight="1" x14ac:dyDescent="0.25">
      <c r="B208" s="132"/>
      <c r="C208" s="43">
        <f t="shared" si="3"/>
        <v>201</v>
      </c>
      <c r="D208" s="100"/>
      <c r="E208" s="51" t="s">
        <v>53</v>
      </c>
    </row>
    <row r="209" spans="2:5" ht="19.5" customHeight="1" x14ac:dyDescent="0.25">
      <c r="B209" s="132"/>
      <c r="C209" s="43">
        <f t="shared" si="3"/>
        <v>202</v>
      </c>
      <c r="D209" s="100"/>
      <c r="E209" s="51" t="s">
        <v>53</v>
      </c>
    </row>
    <row r="210" spans="2:5" ht="19.5" customHeight="1" x14ac:dyDescent="0.25">
      <c r="B210" s="132"/>
      <c r="C210" s="43">
        <f t="shared" si="3"/>
        <v>203</v>
      </c>
      <c r="D210" s="100"/>
      <c r="E210" s="51" t="s">
        <v>53</v>
      </c>
    </row>
    <row r="211" spans="2:5" ht="19.5" customHeight="1" x14ac:dyDescent="0.25">
      <c r="B211" s="132"/>
      <c r="C211" s="43">
        <f t="shared" si="3"/>
        <v>204</v>
      </c>
      <c r="D211" s="100"/>
      <c r="E211" s="51" t="s">
        <v>53</v>
      </c>
    </row>
    <row r="212" spans="2:5" ht="19.5" customHeight="1" x14ac:dyDescent="0.25">
      <c r="B212" s="132"/>
      <c r="C212" s="43">
        <f t="shared" si="3"/>
        <v>205</v>
      </c>
      <c r="D212" s="100"/>
      <c r="E212" s="51" t="s">
        <v>53</v>
      </c>
    </row>
    <row r="213" spans="2:5" ht="19.5" customHeight="1" x14ac:dyDescent="0.25">
      <c r="B213" s="132"/>
      <c r="C213" s="43">
        <f t="shared" si="3"/>
        <v>206</v>
      </c>
      <c r="D213" s="100"/>
      <c r="E213" s="51" t="s">
        <v>53</v>
      </c>
    </row>
    <row r="214" spans="2:5" ht="19.5" customHeight="1" x14ac:dyDescent="0.25">
      <c r="B214" s="132"/>
      <c r="C214" s="43">
        <f t="shared" si="3"/>
        <v>207</v>
      </c>
      <c r="D214" s="100"/>
      <c r="E214" s="51" t="s">
        <v>53</v>
      </c>
    </row>
    <row r="215" spans="2:5" ht="19.5" customHeight="1" x14ac:dyDescent="0.25">
      <c r="B215" s="132"/>
      <c r="C215" s="43">
        <f t="shared" si="3"/>
        <v>208</v>
      </c>
      <c r="D215" s="100"/>
      <c r="E215" s="51" t="s">
        <v>53</v>
      </c>
    </row>
    <row r="216" spans="2:5" ht="19.5" customHeight="1" x14ac:dyDescent="0.25">
      <c r="B216" s="132"/>
      <c r="C216" s="43">
        <f t="shared" si="3"/>
        <v>209</v>
      </c>
      <c r="D216" s="100"/>
      <c r="E216" s="51" t="s">
        <v>53</v>
      </c>
    </row>
    <row r="217" spans="2:5" ht="19.5" customHeight="1" x14ac:dyDescent="0.25">
      <c r="B217" s="132"/>
      <c r="C217" s="43">
        <f t="shared" si="3"/>
        <v>210</v>
      </c>
      <c r="D217" s="100"/>
      <c r="E217" s="51" t="s">
        <v>53</v>
      </c>
    </row>
    <row r="218" spans="2:5" ht="19.5" customHeight="1" x14ac:dyDescent="0.25">
      <c r="B218" s="132"/>
      <c r="C218" s="43">
        <f t="shared" si="3"/>
        <v>211</v>
      </c>
      <c r="D218" s="100"/>
      <c r="E218" s="51" t="s">
        <v>53</v>
      </c>
    </row>
    <row r="219" spans="2:5" ht="19.5" customHeight="1" x14ac:dyDescent="0.25">
      <c r="B219" s="132"/>
      <c r="C219" s="43">
        <f t="shared" si="3"/>
        <v>212</v>
      </c>
      <c r="D219" s="100"/>
      <c r="E219" s="51" t="s">
        <v>53</v>
      </c>
    </row>
    <row r="220" spans="2:5" ht="19.5" customHeight="1" x14ac:dyDescent="0.25">
      <c r="B220" s="132"/>
      <c r="C220" s="43">
        <f t="shared" si="3"/>
        <v>213</v>
      </c>
      <c r="D220" s="100"/>
      <c r="E220" s="51" t="s">
        <v>53</v>
      </c>
    </row>
    <row r="221" spans="2:5" ht="19.5" customHeight="1" x14ac:dyDescent="0.25">
      <c r="B221" s="132"/>
      <c r="C221" s="43">
        <f t="shared" si="3"/>
        <v>214</v>
      </c>
      <c r="D221" s="100"/>
      <c r="E221" s="51" t="s">
        <v>53</v>
      </c>
    </row>
    <row r="222" spans="2:5" ht="19.5" customHeight="1" x14ac:dyDescent="0.25">
      <c r="B222" s="132"/>
      <c r="C222" s="43">
        <f t="shared" si="3"/>
        <v>215</v>
      </c>
      <c r="D222" s="100"/>
      <c r="E222" s="51" t="s">
        <v>53</v>
      </c>
    </row>
    <row r="223" spans="2:5" ht="19.5" customHeight="1" x14ac:dyDescent="0.25">
      <c r="B223" s="132"/>
      <c r="C223" s="43">
        <f t="shared" si="3"/>
        <v>216</v>
      </c>
      <c r="D223" s="100"/>
      <c r="E223" s="51" t="s">
        <v>53</v>
      </c>
    </row>
    <row r="224" spans="2:5" ht="19.5" customHeight="1" x14ac:dyDescent="0.25">
      <c r="B224" s="132"/>
      <c r="C224" s="43">
        <f t="shared" si="3"/>
        <v>217</v>
      </c>
      <c r="D224" s="100"/>
      <c r="E224" s="51" t="s">
        <v>53</v>
      </c>
    </row>
    <row r="225" spans="2:5" ht="19.5" customHeight="1" x14ac:dyDescent="0.25">
      <c r="B225" s="132"/>
      <c r="C225" s="43">
        <f t="shared" si="3"/>
        <v>218</v>
      </c>
      <c r="D225" s="100"/>
      <c r="E225" s="51" t="s">
        <v>53</v>
      </c>
    </row>
    <row r="226" spans="2:5" ht="19.5" customHeight="1" x14ac:dyDescent="0.25">
      <c r="B226" s="132"/>
      <c r="C226" s="43">
        <f t="shared" si="3"/>
        <v>219</v>
      </c>
      <c r="D226" s="100"/>
      <c r="E226" s="51" t="s">
        <v>53</v>
      </c>
    </row>
    <row r="227" spans="2:5" ht="19.5" customHeight="1" x14ac:dyDescent="0.25">
      <c r="B227" s="132"/>
      <c r="C227" s="43">
        <f t="shared" si="3"/>
        <v>220</v>
      </c>
      <c r="D227" s="100"/>
      <c r="E227" s="51" t="s">
        <v>53</v>
      </c>
    </row>
    <row r="228" spans="2:5" ht="19.5" customHeight="1" x14ac:dyDescent="0.25">
      <c r="B228" s="132"/>
      <c r="C228" s="43">
        <f t="shared" si="3"/>
        <v>221</v>
      </c>
      <c r="D228" s="100"/>
      <c r="E228" s="51" t="s">
        <v>53</v>
      </c>
    </row>
    <row r="229" spans="2:5" ht="19.5" customHeight="1" x14ac:dyDescent="0.25">
      <c r="B229" s="132"/>
      <c r="C229" s="43">
        <f t="shared" si="3"/>
        <v>222</v>
      </c>
      <c r="D229" s="100"/>
      <c r="E229" s="51" t="s">
        <v>53</v>
      </c>
    </row>
    <row r="230" spans="2:5" ht="19.5" customHeight="1" x14ac:dyDescent="0.25">
      <c r="B230" s="132"/>
      <c r="C230" s="43">
        <f t="shared" si="3"/>
        <v>223</v>
      </c>
      <c r="D230" s="100"/>
      <c r="E230" s="51" t="s">
        <v>53</v>
      </c>
    </row>
    <row r="231" spans="2:5" ht="19.5" customHeight="1" x14ac:dyDescent="0.25">
      <c r="B231" s="132"/>
      <c r="C231" s="43">
        <f t="shared" si="3"/>
        <v>224</v>
      </c>
      <c r="D231" s="100"/>
      <c r="E231" s="51" t="s">
        <v>53</v>
      </c>
    </row>
    <row r="232" spans="2:5" ht="19.5" customHeight="1" x14ac:dyDescent="0.25">
      <c r="B232" s="132"/>
      <c r="C232" s="43">
        <f t="shared" si="3"/>
        <v>225</v>
      </c>
      <c r="D232" s="100"/>
      <c r="E232" s="51" t="s">
        <v>53</v>
      </c>
    </row>
    <row r="233" spans="2:5" ht="19.5" customHeight="1" x14ac:dyDescent="0.25">
      <c r="B233" s="132"/>
      <c r="C233" s="43">
        <f t="shared" si="3"/>
        <v>226</v>
      </c>
      <c r="D233" s="100"/>
      <c r="E233" s="51" t="s">
        <v>53</v>
      </c>
    </row>
    <row r="234" spans="2:5" ht="19.5" customHeight="1" x14ac:dyDescent="0.25">
      <c r="B234" s="132"/>
      <c r="C234" s="43">
        <f t="shared" si="3"/>
        <v>227</v>
      </c>
      <c r="D234" s="100"/>
      <c r="E234" s="51" t="s">
        <v>53</v>
      </c>
    </row>
    <row r="235" spans="2:5" ht="19.5" customHeight="1" x14ac:dyDescent="0.25">
      <c r="B235" s="132"/>
      <c r="C235" s="43">
        <f t="shared" si="3"/>
        <v>228</v>
      </c>
      <c r="D235" s="100"/>
      <c r="E235" s="51" t="s">
        <v>53</v>
      </c>
    </row>
    <row r="236" spans="2:5" ht="19.5" customHeight="1" x14ac:dyDescent="0.25">
      <c r="B236" s="132"/>
      <c r="C236" s="43">
        <f t="shared" si="3"/>
        <v>229</v>
      </c>
      <c r="D236" s="100"/>
      <c r="E236" s="51" t="s">
        <v>53</v>
      </c>
    </row>
    <row r="237" spans="2:5" ht="19.5" customHeight="1" x14ac:dyDescent="0.25">
      <c r="B237" s="132"/>
      <c r="C237" s="43">
        <f t="shared" si="3"/>
        <v>230</v>
      </c>
      <c r="D237" s="100"/>
      <c r="E237" s="51" t="s">
        <v>53</v>
      </c>
    </row>
    <row r="238" spans="2:5" ht="19.5" customHeight="1" x14ac:dyDescent="0.25">
      <c r="B238" s="132"/>
      <c r="C238" s="43">
        <f t="shared" si="3"/>
        <v>231</v>
      </c>
      <c r="D238" s="100"/>
      <c r="E238" s="51" t="s">
        <v>53</v>
      </c>
    </row>
    <row r="239" spans="2:5" ht="19.5" customHeight="1" x14ac:dyDescent="0.25">
      <c r="B239" s="132"/>
      <c r="C239" s="43">
        <f t="shared" si="3"/>
        <v>232</v>
      </c>
      <c r="D239" s="100"/>
      <c r="E239" s="51" t="s">
        <v>53</v>
      </c>
    </row>
    <row r="240" spans="2:5" ht="19.5" customHeight="1" x14ac:dyDescent="0.25">
      <c r="B240" s="132"/>
      <c r="C240" s="43">
        <f t="shared" si="3"/>
        <v>233</v>
      </c>
      <c r="D240" s="100"/>
      <c r="E240" s="51" t="s">
        <v>53</v>
      </c>
    </row>
    <row r="241" spans="2:5" ht="19.5" customHeight="1" x14ac:dyDescent="0.25">
      <c r="B241" s="132"/>
      <c r="C241" s="43">
        <f t="shared" si="3"/>
        <v>234</v>
      </c>
      <c r="D241" s="100"/>
      <c r="E241" s="51" t="s">
        <v>53</v>
      </c>
    </row>
    <row r="242" spans="2:5" ht="19.5" customHeight="1" x14ac:dyDescent="0.25">
      <c r="B242" s="132"/>
      <c r="C242" s="43">
        <f t="shared" si="3"/>
        <v>235</v>
      </c>
      <c r="D242" s="100"/>
      <c r="E242" s="51" t="s">
        <v>53</v>
      </c>
    </row>
    <row r="243" spans="2:5" ht="19.5" customHeight="1" x14ac:dyDescent="0.25">
      <c r="B243" s="132"/>
      <c r="C243" s="43">
        <f t="shared" si="3"/>
        <v>236</v>
      </c>
      <c r="D243" s="100"/>
      <c r="E243" s="51" t="s">
        <v>53</v>
      </c>
    </row>
    <row r="244" spans="2:5" ht="19.5" customHeight="1" x14ac:dyDescent="0.25">
      <c r="B244" s="132"/>
      <c r="C244" s="43">
        <f t="shared" si="3"/>
        <v>237</v>
      </c>
      <c r="D244" s="100"/>
      <c r="E244" s="51" t="s">
        <v>53</v>
      </c>
    </row>
    <row r="245" spans="2:5" ht="19.5" customHeight="1" x14ac:dyDescent="0.25">
      <c r="B245" s="132"/>
      <c r="C245" s="43">
        <f t="shared" si="3"/>
        <v>238</v>
      </c>
      <c r="D245" s="100"/>
      <c r="E245" s="51" t="s">
        <v>53</v>
      </c>
    </row>
    <row r="246" spans="2:5" ht="19.5" customHeight="1" x14ac:dyDescent="0.25">
      <c r="B246" s="132"/>
      <c r="C246" s="43">
        <f t="shared" si="3"/>
        <v>239</v>
      </c>
      <c r="D246" s="100"/>
      <c r="E246" s="51" t="s">
        <v>53</v>
      </c>
    </row>
    <row r="247" spans="2:5" ht="19.5" customHeight="1" x14ac:dyDescent="0.25">
      <c r="B247" s="132"/>
      <c r="C247" s="43">
        <f t="shared" si="3"/>
        <v>240</v>
      </c>
      <c r="D247" s="100"/>
      <c r="E247" s="51" t="s">
        <v>53</v>
      </c>
    </row>
    <row r="248" spans="2:5" ht="19.5" customHeight="1" x14ac:dyDescent="0.25">
      <c r="B248" s="132"/>
      <c r="C248" s="43">
        <f t="shared" si="3"/>
        <v>241</v>
      </c>
      <c r="D248" s="100"/>
      <c r="E248" s="51" t="s">
        <v>53</v>
      </c>
    </row>
    <row r="249" spans="2:5" ht="19.5" customHeight="1" x14ac:dyDescent="0.25">
      <c r="B249" s="132"/>
      <c r="C249" s="43">
        <f t="shared" si="3"/>
        <v>242</v>
      </c>
      <c r="D249" s="100"/>
      <c r="E249" s="51" t="s">
        <v>53</v>
      </c>
    </row>
    <row r="250" spans="2:5" ht="19.5" customHeight="1" x14ac:dyDescent="0.25">
      <c r="B250" s="132"/>
      <c r="C250" s="43">
        <f t="shared" si="3"/>
        <v>243</v>
      </c>
      <c r="D250" s="100"/>
      <c r="E250" s="51" t="s">
        <v>53</v>
      </c>
    </row>
    <row r="251" spans="2:5" ht="19.5" customHeight="1" x14ac:dyDescent="0.25">
      <c r="B251" s="132"/>
      <c r="C251" s="43">
        <f t="shared" si="3"/>
        <v>244</v>
      </c>
      <c r="D251" s="100"/>
      <c r="E251" s="51" t="s">
        <v>53</v>
      </c>
    </row>
    <row r="252" spans="2:5" ht="19.5" customHeight="1" x14ac:dyDescent="0.25">
      <c r="B252" s="132"/>
      <c r="C252" s="43">
        <f t="shared" si="3"/>
        <v>245</v>
      </c>
      <c r="D252" s="100"/>
      <c r="E252" s="51" t="s">
        <v>53</v>
      </c>
    </row>
    <row r="253" spans="2:5" ht="19.5" customHeight="1" x14ac:dyDescent="0.25">
      <c r="B253" s="132"/>
      <c r="C253" s="43">
        <f t="shared" si="3"/>
        <v>246</v>
      </c>
      <c r="D253" s="100"/>
      <c r="E253" s="51" t="s">
        <v>53</v>
      </c>
    </row>
    <row r="254" spans="2:5" ht="19.5" customHeight="1" x14ac:dyDescent="0.25">
      <c r="B254" s="132"/>
      <c r="C254" s="43">
        <f t="shared" si="3"/>
        <v>247</v>
      </c>
      <c r="D254" s="100"/>
      <c r="E254" s="51" t="s">
        <v>53</v>
      </c>
    </row>
    <row r="255" spans="2:5" ht="19.5" customHeight="1" x14ac:dyDescent="0.25">
      <c r="B255" s="132"/>
      <c r="C255" s="43">
        <f t="shared" si="3"/>
        <v>248</v>
      </c>
      <c r="D255" s="100"/>
      <c r="E255" s="51" t="s">
        <v>53</v>
      </c>
    </row>
    <row r="256" spans="2:5" ht="19.5" customHeight="1" x14ac:dyDescent="0.25">
      <c r="B256" s="132"/>
      <c r="C256" s="43">
        <f t="shared" si="3"/>
        <v>249</v>
      </c>
      <c r="D256" s="100"/>
      <c r="E256" s="51" t="s">
        <v>53</v>
      </c>
    </row>
    <row r="257" spans="2:5" ht="19.5" customHeight="1" x14ac:dyDescent="0.25">
      <c r="B257" s="132"/>
      <c r="C257" s="43">
        <f t="shared" si="3"/>
        <v>250</v>
      </c>
      <c r="D257" s="100"/>
      <c r="E257" s="51" t="s">
        <v>53</v>
      </c>
    </row>
    <row r="258" spans="2:5" ht="19.5" customHeight="1" x14ac:dyDescent="0.25">
      <c r="B258" s="132"/>
      <c r="C258" s="43">
        <f t="shared" si="3"/>
        <v>251</v>
      </c>
      <c r="D258" s="100"/>
      <c r="E258" s="51" t="s">
        <v>53</v>
      </c>
    </row>
    <row r="259" spans="2:5" ht="19.5" customHeight="1" x14ac:dyDescent="0.25">
      <c r="B259" s="132"/>
      <c r="C259" s="43">
        <f t="shared" si="3"/>
        <v>252</v>
      </c>
      <c r="D259" s="100"/>
      <c r="E259" s="51" t="s">
        <v>53</v>
      </c>
    </row>
    <row r="260" spans="2:5" ht="19.5" customHeight="1" x14ac:dyDescent="0.25">
      <c r="B260" s="132"/>
      <c r="C260" s="43">
        <f t="shared" si="3"/>
        <v>253</v>
      </c>
      <c r="D260" s="100"/>
      <c r="E260" s="51" t="s">
        <v>53</v>
      </c>
    </row>
    <row r="261" spans="2:5" ht="19.5" customHeight="1" x14ac:dyDescent="0.25">
      <c r="B261" s="132"/>
      <c r="C261" s="43">
        <f t="shared" si="3"/>
        <v>254</v>
      </c>
      <c r="D261" s="100"/>
      <c r="E261" s="51" t="s">
        <v>53</v>
      </c>
    </row>
    <row r="262" spans="2:5" ht="19.5" customHeight="1" x14ac:dyDescent="0.25">
      <c r="B262" s="132"/>
      <c r="C262" s="43">
        <f t="shared" si="3"/>
        <v>255</v>
      </c>
      <c r="D262" s="100"/>
      <c r="E262" s="51" t="s">
        <v>53</v>
      </c>
    </row>
    <row r="263" spans="2:5" ht="19.5" customHeight="1" x14ac:dyDescent="0.25">
      <c r="B263" s="132"/>
      <c r="C263" s="43">
        <f t="shared" si="3"/>
        <v>256</v>
      </c>
      <c r="D263" s="100"/>
      <c r="E263" s="51" t="s">
        <v>53</v>
      </c>
    </row>
    <row r="264" spans="2:5" ht="19.5" customHeight="1" x14ac:dyDescent="0.25">
      <c r="B264" s="132"/>
      <c r="C264" s="43">
        <f t="shared" si="3"/>
        <v>257</v>
      </c>
      <c r="D264" s="100"/>
      <c r="E264" s="51" t="s">
        <v>53</v>
      </c>
    </row>
    <row r="265" spans="2:5" ht="19.5" customHeight="1" x14ac:dyDescent="0.25">
      <c r="B265" s="132"/>
      <c r="C265" s="43">
        <f t="shared" si="3"/>
        <v>258</v>
      </c>
      <c r="D265" s="100"/>
      <c r="E265" s="51" t="s">
        <v>53</v>
      </c>
    </row>
    <row r="266" spans="2:5" ht="19.5" customHeight="1" x14ac:dyDescent="0.25">
      <c r="B266" s="132"/>
      <c r="C266" s="43">
        <f t="shared" ref="C266:C329" si="4">C265+1</f>
        <v>259</v>
      </c>
      <c r="D266" s="100"/>
      <c r="E266" s="51" t="s">
        <v>53</v>
      </c>
    </row>
    <row r="267" spans="2:5" ht="19.5" customHeight="1" x14ac:dyDescent="0.25">
      <c r="B267" s="132"/>
      <c r="C267" s="43">
        <f t="shared" si="4"/>
        <v>260</v>
      </c>
      <c r="D267" s="100"/>
      <c r="E267" s="51" t="s">
        <v>53</v>
      </c>
    </row>
    <row r="268" spans="2:5" ht="19.5" customHeight="1" x14ac:dyDescent="0.25">
      <c r="B268" s="132"/>
      <c r="C268" s="43">
        <f t="shared" si="4"/>
        <v>261</v>
      </c>
      <c r="D268" s="100"/>
      <c r="E268" s="51" t="s">
        <v>53</v>
      </c>
    </row>
    <row r="269" spans="2:5" ht="19.5" customHeight="1" x14ac:dyDescent="0.25">
      <c r="B269" s="132"/>
      <c r="C269" s="43">
        <f t="shared" si="4"/>
        <v>262</v>
      </c>
      <c r="D269" s="100"/>
      <c r="E269" s="51" t="s">
        <v>53</v>
      </c>
    </row>
    <row r="270" spans="2:5" ht="19.5" customHeight="1" x14ac:dyDescent="0.25">
      <c r="B270" s="132"/>
      <c r="C270" s="43">
        <f t="shared" si="4"/>
        <v>263</v>
      </c>
      <c r="D270" s="100"/>
      <c r="E270" s="51" t="s">
        <v>53</v>
      </c>
    </row>
    <row r="271" spans="2:5" ht="19.5" customHeight="1" x14ac:dyDescent="0.25">
      <c r="B271" s="132"/>
      <c r="C271" s="43">
        <f t="shared" si="4"/>
        <v>264</v>
      </c>
      <c r="D271" s="100"/>
      <c r="E271" s="51" t="s">
        <v>53</v>
      </c>
    </row>
    <row r="272" spans="2:5" ht="19.5" customHeight="1" x14ac:dyDescent="0.25">
      <c r="B272" s="132"/>
      <c r="C272" s="43">
        <f t="shared" si="4"/>
        <v>265</v>
      </c>
      <c r="D272" s="100"/>
      <c r="E272" s="51" t="s">
        <v>53</v>
      </c>
    </row>
    <row r="273" spans="2:5" ht="19.5" customHeight="1" x14ac:dyDescent="0.25">
      <c r="B273" s="132"/>
      <c r="C273" s="43">
        <f t="shared" si="4"/>
        <v>266</v>
      </c>
      <c r="D273" s="100"/>
      <c r="E273" s="51" t="s">
        <v>53</v>
      </c>
    </row>
    <row r="274" spans="2:5" ht="19.5" customHeight="1" x14ac:dyDescent="0.25">
      <c r="B274" s="132"/>
      <c r="C274" s="43">
        <f t="shared" si="4"/>
        <v>267</v>
      </c>
      <c r="D274" s="100"/>
      <c r="E274" s="51" t="s">
        <v>53</v>
      </c>
    </row>
    <row r="275" spans="2:5" ht="19.5" customHeight="1" x14ac:dyDescent="0.25">
      <c r="B275" s="132"/>
      <c r="C275" s="43">
        <f t="shared" si="4"/>
        <v>268</v>
      </c>
      <c r="D275" s="100"/>
      <c r="E275" s="51" t="s">
        <v>53</v>
      </c>
    </row>
    <row r="276" spans="2:5" ht="19.5" customHeight="1" x14ac:dyDescent="0.25">
      <c r="B276" s="132"/>
      <c r="C276" s="43">
        <f t="shared" si="4"/>
        <v>269</v>
      </c>
      <c r="D276" s="100"/>
      <c r="E276" s="51" t="s">
        <v>53</v>
      </c>
    </row>
    <row r="277" spans="2:5" ht="19.5" customHeight="1" x14ac:dyDescent="0.25">
      <c r="B277" s="132"/>
      <c r="C277" s="43">
        <f t="shared" si="4"/>
        <v>270</v>
      </c>
      <c r="D277" s="100"/>
      <c r="E277" s="51" t="s">
        <v>53</v>
      </c>
    </row>
    <row r="278" spans="2:5" ht="19.5" customHeight="1" x14ac:dyDescent="0.25">
      <c r="B278" s="132"/>
      <c r="C278" s="43">
        <f t="shared" si="4"/>
        <v>271</v>
      </c>
      <c r="D278" s="100"/>
      <c r="E278" s="51" t="s">
        <v>53</v>
      </c>
    </row>
    <row r="279" spans="2:5" ht="19.5" customHeight="1" x14ac:dyDescent="0.25">
      <c r="B279" s="132"/>
      <c r="C279" s="43">
        <f t="shared" si="4"/>
        <v>272</v>
      </c>
      <c r="D279" s="100"/>
      <c r="E279" s="51" t="s">
        <v>53</v>
      </c>
    </row>
    <row r="280" spans="2:5" ht="19.5" customHeight="1" x14ac:dyDescent="0.25">
      <c r="B280" s="132"/>
      <c r="C280" s="43">
        <f t="shared" si="4"/>
        <v>273</v>
      </c>
      <c r="D280" s="100"/>
      <c r="E280" s="51" t="s">
        <v>53</v>
      </c>
    </row>
    <row r="281" spans="2:5" ht="19.5" customHeight="1" x14ac:dyDescent="0.25">
      <c r="B281" s="132"/>
      <c r="C281" s="43">
        <f t="shared" si="4"/>
        <v>274</v>
      </c>
      <c r="D281" s="100"/>
      <c r="E281" s="51" t="s">
        <v>53</v>
      </c>
    </row>
    <row r="282" spans="2:5" ht="19.5" customHeight="1" x14ac:dyDescent="0.25">
      <c r="B282" s="132"/>
      <c r="C282" s="43">
        <f t="shared" si="4"/>
        <v>275</v>
      </c>
      <c r="D282" s="100"/>
      <c r="E282" s="51" t="s">
        <v>53</v>
      </c>
    </row>
    <row r="283" spans="2:5" ht="19.5" customHeight="1" x14ac:dyDescent="0.25">
      <c r="B283" s="132"/>
      <c r="C283" s="43">
        <f t="shared" si="4"/>
        <v>276</v>
      </c>
      <c r="D283" s="100"/>
      <c r="E283" s="51" t="s">
        <v>53</v>
      </c>
    </row>
    <row r="284" spans="2:5" ht="19.5" customHeight="1" x14ac:dyDescent="0.25">
      <c r="B284" s="132"/>
      <c r="C284" s="43">
        <f t="shared" si="4"/>
        <v>277</v>
      </c>
      <c r="D284" s="100"/>
      <c r="E284" s="51" t="s">
        <v>53</v>
      </c>
    </row>
    <row r="285" spans="2:5" ht="19.5" customHeight="1" x14ac:dyDescent="0.25">
      <c r="B285" s="132"/>
      <c r="C285" s="43">
        <f t="shared" si="4"/>
        <v>278</v>
      </c>
      <c r="D285" s="100"/>
      <c r="E285" s="51" t="s">
        <v>53</v>
      </c>
    </row>
    <row r="286" spans="2:5" ht="19.5" customHeight="1" x14ac:dyDescent="0.25">
      <c r="B286" s="132"/>
      <c r="C286" s="43">
        <f t="shared" si="4"/>
        <v>279</v>
      </c>
      <c r="D286" s="100"/>
      <c r="E286" s="51" t="s">
        <v>53</v>
      </c>
    </row>
    <row r="287" spans="2:5" ht="19.5" customHeight="1" x14ac:dyDescent="0.25">
      <c r="B287" s="132"/>
      <c r="C287" s="43">
        <f t="shared" si="4"/>
        <v>280</v>
      </c>
      <c r="D287" s="100"/>
      <c r="E287" s="51" t="s">
        <v>53</v>
      </c>
    </row>
    <row r="288" spans="2:5" ht="19.5" customHeight="1" x14ac:dyDescent="0.25">
      <c r="B288" s="132"/>
      <c r="C288" s="43">
        <f t="shared" si="4"/>
        <v>281</v>
      </c>
      <c r="D288" s="100"/>
      <c r="E288" s="51" t="s">
        <v>53</v>
      </c>
    </row>
    <row r="289" spans="2:5" ht="19.5" customHeight="1" x14ac:dyDescent="0.25">
      <c r="B289" s="132"/>
      <c r="C289" s="43">
        <f t="shared" si="4"/>
        <v>282</v>
      </c>
      <c r="D289" s="100"/>
      <c r="E289" s="51" t="s">
        <v>53</v>
      </c>
    </row>
    <row r="290" spans="2:5" ht="19.5" customHeight="1" x14ac:dyDescent="0.25">
      <c r="B290" s="132"/>
      <c r="C290" s="43">
        <f t="shared" si="4"/>
        <v>283</v>
      </c>
      <c r="D290" s="100"/>
      <c r="E290" s="51" t="s">
        <v>53</v>
      </c>
    </row>
    <row r="291" spans="2:5" ht="19.5" customHeight="1" x14ac:dyDescent="0.25">
      <c r="B291" s="132"/>
      <c r="C291" s="43">
        <f t="shared" si="4"/>
        <v>284</v>
      </c>
      <c r="D291" s="100"/>
      <c r="E291" s="51" t="s">
        <v>53</v>
      </c>
    </row>
    <row r="292" spans="2:5" ht="19.5" customHeight="1" x14ac:dyDescent="0.25">
      <c r="B292" s="132"/>
      <c r="C292" s="43">
        <f t="shared" si="4"/>
        <v>285</v>
      </c>
      <c r="D292" s="100"/>
      <c r="E292" s="51" t="s">
        <v>53</v>
      </c>
    </row>
    <row r="293" spans="2:5" ht="19.5" customHeight="1" x14ac:dyDescent="0.25">
      <c r="B293" s="132"/>
      <c r="C293" s="43">
        <f t="shared" si="4"/>
        <v>286</v>
      </c>
      <c r="D293" s="100"/>
      <c r="E293" s="51" t="s">
        <v>53</v>
      </c>
    </row>
    <row r="294" spans="2:5" ht="19.5" customHeight="1" x14ac:dyDescent="0.25">
      <c r="B294" s="132"/>
      <c r="C294" s="43">
        <f t="shared" si="4"/>
        <v>287</v>
      </c>
      <c r="D294" s="100"/>
      <c r="E294" s="51" t="s">
        <v>53</v>
      </c>
    </row>
    <row r="295" spans="2:5" ht="19.5" customHeight="1" x14ac:dyDescent="0.25">
      <c r="B295" s="132"/>
      <c r="C295" s="43">
        <f t="shared" si="4"/>
        <v>288</v>
      </c>
      <c r="D295" s="100"/>
      <c r="E295" s="51" t="s">
        <v>53</v>
      </c>
    </row>
    <row r="296" spans="2:5" ht="19.5" customHeight="1" x14ac:dyDescent="0.25">
      <c r="B296" s="132"/>
      <c r="C296" s="43">
        <f t="shared" si="4"/>
        <v>289</v>
      </c>
      <c r="D296" s="100"/>
      <c r="E296" s="51" t="s">
        <v>53</v>
      </c>
    </row>
    <row r="297" spans="2:5" ht="19.5" customHeight="1" x14ac:dyDescent="0.25">
      <c r="B297" s="132"/>
      <c r="C297" s="43">
        <f t="shared" si="4"/>
        <v>290</v>
      </c>
      <c r="D297" s="100"/>
      <c r="E297" s="51" t="s">
        <v>53</v>
      </c>
    </row>
    <row r="298" spans="2:5" ht="19.5" customHeight="1" x14ac:dyDescent="0.25">
      <c r="B298" s="132"/>
      <c r="C298" s="43">
        <f t="shared" si="4"/>
        <v>291</v>
      </c>
      <c r="D298" s="100"/>
      <c r="E298" s="51" t="s">
        <v>53</v>
      </c>
    </row>
    <row r="299" spans="2:5" ht="19.5" customHeight="1" x14ac:dyDescent="0.25">
      <c r="B299" s="132"/>
      <c r="C299" s="43">
        <f t="shared" si="4"/>
        <v>292</v>
      </c>
      <c r="D299" s="100"/>
      <c r="E299" s="51" t="s">
        <v>53</v>
      </c>
    </row>
    <row r="300" spans="2:5" ht="19.5" customHeight="1" x14ac:dyDescent="0.25">
      <c r="B300" s="132"/>
      <c r="C300" s="43">
        <f t="shared" si="4"/>
        <v>293</v>
      </c>
      <c r="D300" s="100"/>
      <c r="E300" s="51" t="s">
        <v>53</v>
      </c>
    </row>
    <row r="301" spans="2:5" ht="19.5" customHeight="1" x14ac:dyDescent="0.25">
      <c r="B301" s="132"/>
      <c r="C301" s="43">
        <f t="shared" si="4"/>
        <v>294</v>
      </c>
      <c r="D301" s="100"/>
      <c r="E301" s="51" t="s">
        <v>53</v>
      </c>
    </row>
    <row r="302" spans="2:5" ht="19.5" customHeight="1" x14ac:dyDescent="0.25">
      <c r="B302" s="132"/>
      <c r="C302" s="43">
        <f t="shared" si="4"/>
        <v>295</v>
      </c>
      <c r="D302" s="100"/>
      <c r="E302" s="51" t="s">
        <v>53</v>
      </c>
    </row>
    <row r="303" spans="2:5" ht="19.5" customHeight="1" x14ac:dyDescent="0.25">
      <c r="B303" s="132"/>
      <c r="C303" s="43">
        <f t="shared" si="4"/>
        <v>296</v>
      </c>
      <c r="D303" s="100"/>
      <c r="E303" s="51" t="s">
        <v>53</v>
      </c>
    </row>
    <row r="304" spans="2:5" ht="19.5" customHeight="1" x14ac:dyDescent="0.25">
      <c r="B304" s="132"/>
      <c r="C304" s="43">
        <f t="shared" si="4"/>
        <v>297</v>
      </c>
      <c r="D304" s="100"/>
      <c r="E304" s="51" t="s">
        <v>53</v>
      </c>
    </row>
    <row r="305" spans="2:5" ht="19.5" customHeight="1" x14ac:dyDescent="0.25">
      <c r="B305" s="132"/>
      <c r="C305" s="43">
        <f t="shared" si="4"/>
        <v>298</v>
      </c>
      <c r="D305" s="100"/>
      <c r="E305" s="51" t="s">
        <v>53</v>
      </c>
    </row>
    <row r="306" spans="2:5" ht="19.5" customHeight="1" x14ac:dyDescent="0.25">
      <c r="B306" s="132"/>
      <c r="C306" s="43">
        <f t="shared" si="4"/>
        <v>299</v>
      </c>
      <c r="D306" s="100"/>
      <c r="E306" s="51" t="s">
        <v>53</v>
      </c>
    </row>
    <row r="307" spans="2:5" ht="19.5" customHeight="1" x14ac:dyDescent="0.25">
      <c r="B307" s="132"/>
      <c r="C307" s="43">
        <f t="shared" si="4"/>
        <v>300</v>
      </c>
      <c r="D307" s="100"/>
      <c r="E307" s="51" t="s">
        <v>53</v>
      </c>
    </row>
    <row r="308" spans="2:5" ht="19.5" customHeight="1" x14ac:dyDescent="0.25">
      <c r="B308" s="132"/>
      <c r="C308" s="43">
        <f t="shared" si="4"/>
        <v>301</v>
      </c>
      <c r="D308" s="100"/>
      <c r="E308" s="51" t="s">
        <v>53</v>
      </c>
    </row>
    <row r="309" spans="2:5" ht="19.5" customHeight="1" x14ac:dyDescent="0.25">
      <c r="B309" s="132"/>
      <c r="C309" s="43">
        <f t="shared" si="4"/>
        <v>302</v>
      </c>
      <c r="D309" s="100"/>
      <c r="E309" s="51" t="s">
        <v>53</v>
      </c>
    </row>
    <row r="310" spans="2:5" ht="19.5" customHeight="1" x14ac:dyDescent="0.25">
      <c r="B310" s="132"/>
      <c r="C310" s="43">
        <f t="shared" si="4"/>
        <v>303</v>
      </c>
      <c r="D310" s="100"/>
      <c r="E310" s="51" t="s">
        <v>53</v>
      </c>
    </row>
    <row r="311" spans="2:5" ht="19.5" customHeight="1" x14ac:dyDescent="0.25">
      <c r="B311" s="132"/>
      <c r="C311" s="43">
        <f t="shared" si="4"/>
        <v>304</v>
      </c>
      <c r="D311" s="100"/>
      <c r="E311" s="51" t="s">
        <v>53</v>
      </c>
    </row>
    <row r="312" spans="2:5" ht="19.5" customHeight="1" x14ac:dyDescent="0.25">
      <c r="B312" s="132"/>
      <c r="C312" s="43">
        <f t="shared" si="4"/>
        <v>305</v>
      </c>
      <c r="D312" s="100"/>
      <c r="E312" s="51" t="s">
        <v>53</v>
      </c>
    </row>
    <row r="313" spans="2:5" ht="19.5" customHeight="1" x14ac:dyDescent="0.25">
      <c r="B313" s="132"/>
      <c r="C313" s="43">
        <f t="shared" si="4"/>
        <v>306</v>
      </c>
      <c r="D313" s="100"/>
      <c r="E313" s="51" t="s">
        <v>53</v>
      </c>
    </row>
    <row r="314" spans="2:5" ht="19.5" customHeight="1" x14ac:dyDescent="0.25">
      <c r="B314" s="132"/>
      <c r="C314" s="43">
        <f t="shared" si="4"/>
        <v>307</v>
      </c>
      <c r="D314" s="100"/>
      <c r="E314" s="51" t="s">
        <v>53</v>
      </c>
    </row>
    <row r="315" spans="2:5" ht="19.5" customHeight="1" x14ac:dyDescent="0.25">
      <c r="B315" s="132"/>
      <c r="C315" s="43">
        <f t="shared" si="4"/>
        <v>308</v>
      </c>
      <c r="D315" s="100"/>
      <c r="E315" s="51" t="s">
        <v>53</v>
      </c>
    </row>
    <row r="316" spans="2:5" ht="19.5" customHeight="1" x14ac:dyDescent="0.25">
      <c r="B316" s="132"/>
      <c r="C316" s="43">
        <f t="shared" si="4"/>
        <v>309</v>
      </c>
      <c r="D316" s="100"/>
      <c r="E316" s="51" t="s">
        <v>53</v>
      </c>
    </row>
    <row r="317" spans="2:5" ht="19.5" customHeight="1" x14ac:dyDescent="0.25">
      <c r="B317" s="132"/>
      <c r="C317" s="43">
        <f t="shared" si="4"/>
        <v>310</v>
      </c>
      <c r="D317" s="100"/>
      <c r="E317" s="51" t="s">
        <v>53</v>
      </c>
    </row>
    <row r="318" spans="2:5" ht="19.5" customHeight="1" x14ac:dyDescent="0.25">
      <c r="B318" s="132"/>
      <c r="C318" s="43">
        <f t="shared" si="4"/>
        <v>311</v>
      </c>
      <c r="D318" s="100"/>
      <c r="E318" s="51" t="s">
        <v>53</v>
      </c>
    </row>
    <row r="319" spans="2:5" ht="19.5" customHeight="1" x14ac:dyDescent="0.25">
      <c r="B319" s="132"/>
      <c r="C319" s="43">
        <f t="shared" si="4"/>
        <v>312</v>
      </c>
      <c r="D319" s="100"/>
      <c r="E319" s="51" t="s">
        <v>53</v>
      </c>
    </row>
    <row r="320" spans="2:5" ht="19.5" customHeight="1" x14ac:dyDescent="0.25">
      <c r="B320" s="132"/>
      <c r="C320" s="43">
        <f t="shared" si="4"/>
        <v>313</v>
      </c>
      <c r="D320" s="100"/>
      <c r="E320" s="51" t="s">
        <v>53</v>
      </c>
    </row>
    <row r="321" spans="2:5" ht="19.5" customHeight="1" x14ac:dyDescent="0.25">
      <c r="B321" s="132"/>
      <c r="C321" s="43">
        <f t="shared" si="4"/>
        <v>314</v>
      </c>
      <c r="D321" s="100"/>
      <c r="E321" s="51" t="s">
        <v>53</v>
      </c>
    </row>
    <row r="322" spans="2:5" ht="19.5" customHeight="1" x14ac:dyDescent="0.25">
      <c r="B322" s="132"/>
      <c r="C322" s="43">
        <f t="shared" si="4"/>
        <v>315</v>
      </c>
      <c r="D322" s="100"/>
      <c r="E322" s="51" t="s">
        <v>53</v>
      </c>
    </row>
    <row r="323" spans="2:5" ht="19.5" customHeight="1" x14ac:dyDescent="0.25">
      <c r="B323" s="132"/>
      <c r="C323" s="43">
        <f t="shared" si="4"/>
        <v>316</v>
      </c>
      <c r="D323" s="100"/>
      <c r="E323" s="51" t="s">
        <v>53</v>
      </c>
    </row>
    <row r="324" spans="2:5" ht="19.5" customHeight="1" x14ac:dyDescent="0.25">
      <c r="B324" s="132"/>
      <c r="C324" s="43">
        <f t="shared" si="4"/>
        <v>317</v>
      </c>
      <c r="D324" s="100"/>
      <c r="E324" s="51" t="s">
        <v>53</v>
      </c>
    </row>
    <row r="325" spans="2:5" ht="19.5" customHeight="1" x14ac:dyDescent="0.25">
      <c r="B325" s="132"/>
      <c r="C325" s="43">
        <f t="shared" si="4"/>
        <v>318</v>
      </c>
      <c r="D325" s="100"/>
      <c r="E325" s="51" t="s">
        <v>53</v>
      </c>
    </row>
    <row r="326" spans="2:5" ht="19.5" customHeight="1" x14ac:dyDescent="0.25">
      <c r="B326" s="132"/>
      <c r="C326" s="43">
        <f t="shared" si="4"/>
        <v>319</v>
      </c>
      <c r="D326" s="100"/>
      <c r="E326" s="51" t="s">
        <v>53</v>
      </c>
    </row>
    <row r="327" spans="2:5" ht="19.5" customHeight="1" x14ac:dyDescent="0.25">
      <c r="B327" s="132"/>
      <c r="C327" s="43">
        <f t="shared" si="4"/>
        <v>320</v>
      </c>
      <c r="D327" s="100"/>
      <c r="E327" s="51" t="s">
        <v>53</v>
      </c>
    </row>
    <row r="328" spans="2:5" ht="19.5" customHeight="1" x14ac:dyDescent="0.25">
      <c r="B328" s="132"/>
      <c r="C328" s="43">
        <f t="shared" si="4"/>
        <v>321</v>
      </c>
      <c r="D328" s="100"/>
      <c r="E328" s="51" t="s">
        <v>53</v>
      </c>
    </row>
    <row r="329" spans="2:5" ht="19.5" customHeight="1" x14ac:dyDescent="0.25">
      <c r="B329" s="132"/>
      <c r="C329" s="43">
        <f t="shared" si="4"/>
        <v>322</v>
      </c>
      <c r="D329" s="100"/>
      <c r="E329" s="51" t="s">
        <v>53</v>
      </c>
    </row>
    <row r="330" spans="2:5" ht="19.5" customHeight="1" x14ac:dyDescent="0.25">
      <c r="B330" s="132"/>
      <c r="C330" s="43">
        <f t="shared" ref="C330:C393" si="5">C329+1</f>
        <v>323</v>
      </c>
      <c r="D330" s="100"/>
      <c r="E330" s="51" t="s">
        <v>53</v>
      </c>
    </row>
    <row r="331" spans="2:5" ht="19.5" customHeight="1" x14ac:dyDescent="0.25">
      <c r="B331" s="132"/>
      <c r="C331" s="43">
        <f t="shared" si="5"/>
        <v>324</v>
      </c>
      <c r="D331" s="100"/>
      <c r="E331" s="51" t="s">
        <v>53</v>
      </c>
    </row>
    <row r="332" spans="2:5" ht="19.5" customHeight="1" x14ac:dyDescent="0.25">
      <c r="B332" s="132"/>
      <c r="C332" s="43">
        <f t="shared" si="5"/>
        <v>325</v>
      </c>
      <c r="D332" s="100"/>
      <c r="E332" s="51" t="s">
        <v>53</v>
      </c>
    </row>
    <row r="333" spans="2:5" ht="19.5" customHeight="1" x14ac:dyDescent="0.25">
      <c r="B333" s="132"/>
      <c r="C333" s="43">
        <f t="shared" si="5"/>
        <v>326</v>
      </c>
      <c r="D333" s="100"/>
      <c r="E333" s="51" t="s">
        <v>53</v>
      </c>
    </row>
    <row r="334" spans="2:5" ht="19.5" customHeight="1" x14ac:dyDescent="0.25">
      <c r="B334" s="132"/>
      <c r="C334" s="43">
        <f t="shared" si="5"/>
        <v>327</v>
      </c>
      <c r="D334" s="100"/>
      <c r="E334" s="51" t="s">
        <v>53</v>
      </c>
    </row>
    <row r="335" spans="2:5" ht="19.5" customHeight="1" x14ac:dyDescent="0.25">
      <c r="B335" s="132"/>
      <c r="C335" s="43">
        <f t="shared" si="5"/>
        <v>328</v>
      </c>
      <c r="D335" s="100"/>
      <c r="E335" s="51" t="s">
        <v>53</v>
      </c>
    </row>
    <row r="336" spans="2:5" ht="19.5" customHeight="1" x14ac:dyDescent="0.25">
      <c r="B336" s="132"/>
      <c r="C336" s="43">
        <f t="shared" si="5"/>
        <v>329</v>
      </c>
      <c r="D336" s="100"/>
      <c r="E336" s="51" t="s">
        <v>53</v>
      </c>
    </row>
    <row r="337" spans="2:5" ht="19.5" customHeight="1" x14ac:dyDescent="0.25">
      <c r="B337" s="132"/>
      <c r="C337" s="43">
        <f t="shared" si="5"/>
        <v>330</v>
      </c>
      <c r="D337" s="100"/>
      <c r="E337" s="51" t="s">
        <v>53</v>
      </c>
    </row>
    <row r="338" spans="2:5" ht="19.5" customHeight="1" x14ac:dyDescent="0.25">
      <c r="B338" s="132"/>
      <c r="C338" s="43">
        <f t="shared" si="5"/>
        <v>331</v>
      </c>
      <c r="D338" s="100"/>
      <c r="E338" s="51" t="s">
        <v>53</v>
      </c>
    </row>
    <row r="339" spans="2:5" ht="19.5" customHeight="1" x14ac:dyDescent="0.25">
      <c r="B339" s="132"/>
      <c r="C339" s="43">
        <f t="shared" si="5"/>
        <v>332</v>
      </c>
      <c r="D339" s="100"/>
      <c r="E339" s="51" t="s">
        <v>53</v>
      </c>
    </row>
    <row r="340" spans="2:5" ht="19.5" customHeight="1" x14ac:dyDescent="0.25">
      <c r="B340" s="132"/>
      <c r="C340" s="43">
        <f t="shared" si="5"/>
        <v>333</v>
      </c>
      <c r="D340" s="100"/>
      <c r="E340" s="51" t="s">
        <v>53</v>
      </c>
    </row>
    <row r="341" spans="2:5" ht="19.5" customHeight="1" x14ac:dyDescent="0.25">
      <c r="B341" s="132"/>
      <c r="C341" s="43">
        <f t="shared" si="5"/>
        <v>334</v>
      </c>
      <c r="D341" s="100"/>
      <c r="E341" s="51" t="s">
        <v>53</v>
      </c>
    </row>
    <row r="342" spans="2:5" ht="19.5" customHeight="1" x14ac:dyDescent="0.25">
      <c r="B342" s="132"/>
      <c r="C342" s="43">
        <f t="shared" si="5"/>
        <v>335</v>
      </c>
      <c r="D342" s="100"/>
      <c r="E342" s="51" t="s">
        <v>53</v>
      </c>
    </row>
    <row r="343" spans="2:5" ht="19.5" customHeight="1" x14ac:dyDescent="0.25">
      <c r="B343" s="132"/>
      <c r="C343" s="43">
        <f t="shared" si="5"/>
        <v>336</v>
      </c>
      <c r="D343" s="100"/>
      <c r="E343" s="51" t="s">
        <v>53</v>
      </c>
    </row>
    <row r="344" spans="2:5" ht="19.5" customHeight="1" x14ac:dyDescent="0.25">
      <c r="B344" s="132"/>
      <c r="C344" s="43">
        <f t="shared" si="5"/>
        <v>337</v>
      </c>
      <c r="D344" s="100"/>
      <c r="E344" s="51" t="s">
        <v>53</v>
      </c>
    </row>
    <row r="345" spans="2:5" ht="19.5" customHeight="1" x14ac:dyDescent="0.25">
      <c r="B345" s="132"/>
      <c r="C345" s="43">
        <f t="shared" si="5"/>
        <v>338</v>
      </c>
      <c r="D345" s="100"/>
      <c r="E345" s="51" t="s">
        <v>53</v>
      </c>
    </row>
    <row r="346" spans="2:5" ht="19.5" customHeight="1" x14ac:dyDescent="0.25">
      <c r="B346" s="132"/>
      <c r="C346" s="43">
        <f t="shared" si="5"/>
        <v>339</v>
      </c>
      <c r="D346" s="100"/>
      <c r="E346" s="51" t="s">
        <v>53</v>
      </c>
    </row>
    <row r="347" spans="2:5" ht="19.5" customHeight="1" x14ac:dyDescent="0.25">
      <c r="B347" s="132"/>
      <c r="C347" s="43">
        <f t="shared" si="5"/>
        <v>340</v>
      </c>
      <c r="D347" s="100"/>
      <c r="E347" s="51" t="s">
        <v>53</v>
      </c>
    </row>
    <row r="348" spans="2:5" ht="19.5" customHeight="1" x14ac:dyDescent="0.25">
      <c r="B348" s="132"/>
      <c r="C348" s="43">
        <f t="shared" si="5"/>
        <v>341</v>
      </c>
      <c r="D348" s="100"/>
      <c r="E348" s="51" t="s">
        <v>53</v>
      </c>
    </row>
    <row r="349" spans="2:5" ht="19.5" customHeight="1" x14ac:dyDescent="0.25">
      <c r="B349" s="132"/>
      <c r="C349" s="43">
        <f t="shared" si="5"/>
        <v>342</v>
      </c>
      <c r="D349" s="100"/>
      <c r="E349" s="51" t="s">
        <v>53</v>
      </c>
    </row>
    <row r="350" spans="2:5" ht="19.5" customHeight="1" x14ac:dyDescent="0.25">
      <c r="B350" s="132"/>
      <c r="C350" s="43">
        <f t="shared" si="5"/>
        <v>343</v>
      </c>
      <c r="D350" s="100"/>
      <c r="E350" s="51" t="s">
        <v>53</v>
      </c>
    </row>
    <row r="351" spans="2:5" ht="19.5" customHeight="1" x14ac:dyDescent="0.25">
      <c r="B351" s="132"/>
      <c r="C351" s="43">
        <f t="shared" si="5"/>
        <v>344</v>
      </c>
      <c r="D351" s="100"/>
      <c r="E351" s="51" t="s">
        <v>53</v>
      </c>
    </row>
    <row r="352" spans="2:5" ht="19.5" customHeight="1" x14ac:dyDescent="0.25">
      <c r="B352" s="132"/>
      <c r="C352" s="43">
        <f t="shared" si="5"/>
        <v>345</v>
      </c>
      <c r="D352" s="100"/>
      <c r="E352" s="51" t="s">
        <v>53</v>
      </c>
    </row>
    <row r="353" spans="2:5" ht="19.5" customHeight="1" x14ac:dyDescent="0.25">
      <c r="B353" s="132"/>
      <c r="C353" s="43">
        <f t="shared" si="5"/>
        <v>346</v>
      </c>
      <c r="D353" s="100"/>
      <c r="E353" s="51" t="s">
        <v>53</v>
      </c>
    </row>
    <row r="354" spans="2:5" ht="19.5" customHeight="1" x14ac:dyDescent="0.25">
      <c r="B354" s="132"/>
      <c r="C354" s="43">
        <f t="shared" si="5"/>
        <v>347</v>
      </c>
      <c r="D354" s="100"/>
      <c r="E354" s="51" t="s">
        <v>53</v>
      </c>
    </row>
    <row r="355" spans="2:5" ht="19.5" customHeight="1" x14ac:dyDescent="0.25">
      <c r="B355" s="132"/>
      <c r="C355" s="43">
        <f t="shared" si="5"/>
        <v>348</v>
      </c>
      <c r="D355" s="100"/>
      <c r="E355" s="51" t="s">
        <v>53</v>
      </c>
    </row>
    <row r="356" spans="2:5" ht="19.5" customHeight="1" x14ac:dyDescent="0.25">
      <c r="B356" s="132"/>
      <c r="C356" s="43">
        <f t="shared" si="5"/>
        <v>349</v>
      </c>
      <c r="D356" s="100"/>
      <c r="E356" s="51" t="s">
        <v>53</v>
      </c>
    </row>
    <row r="357" spans="2:5" ht="19.5" customHeight="1" x14ac:dyDescent="0.25">
      <c r="B357" s="132"/>
      <c r="C357" s="43">
        <f t="shared" si="5"/>
        <v>350</v>
      </c>
      <c r="D357" s="100"/>
      <c r="E357" s="51" t="s">
        <v>53</v>
      </c>
    </row>
    <row r="358" spans="2:5" ht="19.5" customHeight="1" x14ac:dyDescent="0.25">
      <c r="B358" s="132"/>
      <c r="C358" s="43">
        <f t="shared" si="5"/>
        <v>351</v>
      </c>
      <c r="D358" s="100"/>
      <c r="E358" s="51" t="s">
        <v>53</v>
      </c>
    </row>
    <row r="359" spans="2:5" ht="19.5" customHeight="1" x14ac:dyDescent="0.25">
      <c r="B359" s="132"/>
      <c r="C359" s="43">
        <f t="shared" si="5"/>
        <v>352</v>
      </c>
      <c r="D359" s="100"/>
      <c r="E359" s="51" t="s">
        <v>53</v>
      </c>
    </row>
    <row r="360" spans="2:5" ht="19.5" customHeight="1" x14ac:dyDescent="0.25">
      <c r="B360" s="132"/>
      <c r="C360" s="43">
        <f t="shared" si="5"/>
        <v>353</v>
      </c>
      <c r="D360" s="100"/>
      <c r="E360" s="51" t="s">
        <v>53</v>
      </c>
    </row>
    <row r="361" spans="2:5" ht="19.5" customHeight="1" x14ac:dyDescent="0.25">
      <c r="B361" s="132"/>
      <c r="C361" s="43">
        <f t="shared" si="5"/>
        <v>354</v>
      </c>
      <c r="D361" s="100"/>
      <c r="E361" s="51" t="s">
        <v>53</v>
      </c>
    </row>
    <row r="362" spans="2:5" ht="19.5" customHeight="1" x14ac:dyDescent="0.25">
      <c r="B362" s="132"/>
      <c r="C362" s="43">
        <f t="shared" si="5"/>
        <v>355</v>
      </c>
      <c r="D362" s="100"/>
      <c r="E362" s="51" t="s">
        <v>53</v>
      </c>
    </row>
    <row r="363" spans="2:5" ht="19.5" customHeight="1" x14ac:dyDescent="0.25">
      <c r="B363" s="132"/>
      <c r="C363" s="43">
        <f t="shared" si="5"/>
        <v>356</v>
      </c>
      <c r="D363" s="100"/>
      <c r="E363" s="51" t="s">
        <v>53</v>
      </c>
    </row>
    <row r="364" spans="2:5" ht="19.5" customHeight="1" x14ac:dyDescent="0.25">
      <c r="B364" s="132"/>
      <c r="C364" s="43">
        <f t="shared" si="5"/>
        <v>357</v>
      </c>
      <c r="D364" s="100"/>
      <c r="E364" s="51" t="s">
        <v>53</v>
      </c>
    </row>
    <row r="365" spans="2:5" ht="19.5" customHeight="1" x14ac:dyDescent="0.25">
      <c r="B365" s="132"/>
      <c r="C365" s="43">
        <f t="shared" si="5"/>
        <v>358</v>
      </c>
      <c r="D365" s="100"/>
      <c r="E365" s="51" t="s">
        <v>53</v>
      </c>
    </row>
    <row r="366" spans="2:5" ht="19.5" customHeight="1" x14ac:dyDescent="0.25">
      <c r="B366" s="132"/>
      <c r="C366" s="43">
        <f t="shared" si="5"/>
        <v>359</v>
      </c>
      <c r="D366" s="100"/>
      <c r="E366" s="51" t="s">
        <v>53</v>
      </c>
    </row>
    <row r="367" spans="2:5" ht="19.5" customHeight="1" x14ac:dyDescent="0.25">
      <c r="B367" s="132"/>
      <c r="C367" s="43">
        <f t="shared" si="5"/>
        <v>360</v>
      </c>
      <c r="D367" s="100"/>
      <c r="E367" s="51" t="s">
        <v>53</v>
      </c>
    </row>
    <row r="368" spans="2:5" ht="19.5" customHeight="1" x14ac:dyDescent="0.25">
      <c r="B368" s="132"/>
      <c r="C368" s="43">
        <f t="shared" si="5"/>
        <v>361</v>
      </c>
      <c r="D368" s="100"/>
      <c r="E368" s="51" t="s">
        <v>53</v>
      </c>
    </row>
    <row r="369" spans="2:5" ht="19.5" customHeight="1" x14ac:dyDescent="0.25">
      <c r="B369" s="132"/>
      <c r="C369" s="43">
        <f t="shared" si="5"/>
        <v>362</v>
      </c>
      <c r="D369" s="100"/>
      <c r="E369" s="51" t="s">
        <v>53</v>
      </c>
    </row>
    <row r="370" spans="2:5" ht="19.5" customHeight="1" x14ac:dyDescent="0.25">
      <c r="B370" s="132"/>
      <c r="C370" s="43">
        <f t="shared" si="5"/>
        <v>363</v>
      </c>
      <c r="D370" s="100"/>
      <c r="E370" s="51" t="s">
        <v>53</v>
      </c>
    </row>
    <row r="371" spans="2:5" ht="19.5" customHeight="1" x14ac:dyDescent="0.25">
      <c r="B371" s="132"/>
      <c r="C371" s="43">
        <f t="shared" si="5"/>
        <v>364</v>
      </c>
      <c r="D371" s="100"/>
      <c r="E371" s="51" t="s">
        <v>53</v>
      </c>
    </row>
    <row r="372" spans="2:5" ht="19.5" customHeight="1" x14ac:dyDescent="0.25">
      <c r="B372" s="132"/>
      <c r="C372" s="43">
        <f t="shared" si="5"/>
        <v>365</v>
      </c>
      <c r="D372" s="100"/>
      <c r="E372" s="51" t="s">
        <v>53</v>
      </c>
    </row>
    <row r="373" spans="2:5" ht="19.5" customHeight="1" x14ac:dyDescent="0.25">
      <c r="B373" s="132"/>
      <c r="C373" s="43">
        <f t="shared" si="5"/>
        <v>366</v>
      </c>
      <c r="D373" s="100"/>
      <c r="E373" s="51" t="s">
        <v>53</v>
      </c>
    </row>
    <row r="374" spans="2:5" ht="19.5" customHeight="1" x14ac:dyDescent="0.25">
      <c r="B374" s="132"/>
      <c r="C374" s="43">
        <f t="shared" si="5"/>
        <v>367</v>
      </c>
      <c r="D374" s="100"/>
      <c r="E374" s="51" t="s">
        <v>53</v>
      </c>
    </row>
    <row r="375" spans="2:5" ht="19.5" customHeight="1" x14ac:dyDescent="0.25">
      <c r="B375" s="132"/>
      <c r="C375" s="43">
        <f t="shared" si="5"/>
        <v>368</v>
      </c>
      <c r="D375" s="100"/>
      <c r="E375" s="51" t="s">
        <v>53</v>
      </c>
    </row>
    <row r="376" spans="2:5" ht="19.5" customHeight="1" x14ac:dyDescent="0.25">
      <c r="B376" s="132"/>
      <c r="C376" s="43">
        <f t="shared" si="5"/>
        <v>369</v>
      </c>
      <c r="D376" s="100"/>
      <c r="E376" s="51" t="s">
        <v>53</v>
      </c>
    </row>
    <row r="377" spans="2:5" ht="19.5" customHeight="1" x14ac:dyDescent="0.25">
      <c r="B377" s="132"/>
      <c r="C377" s="43">
        <f t="shared" si="5"/>
        <v>370</v>
      </c>
      <c r="D377" s="100"/>
      <c r="E377" s="51" t="s">
        <v>53</v>
      </c>
    </row>
    <row r="378" spans="2:5" ht="19.5" customHeight="1" x14ac:dyDescent="0.25">
      <c r="B378" s="132"/>
      <c r="C378" s="43">
        <f t="shared" si="5"/>
        <v>371</v>
      </c>
      <c r="D378" s="100"/>
      <c r="E378" s="51" t="s">
        <v>53</v>
      </c>
    </row>
    <row r="379" spans="2:5" ht="19.5" customHeight="1" x14ac:dyDescent="0.25">
      <c r="B379" s="132"/>
      <c r="C379" s="43">
        <f t="shared" si="5"/>
        <v>372</v>
      </c>
      <c r="D379" s="100"/>
      <c r="E379" s="51" t="s">
        <v>53</v>
      </c>
    </row>
    <row r="380" spans="2:5" ht="19.5" customHeight="1" x14ac:dyDescent="0.25">
      <c r="B380" s="132"/>
      <c r="C380" s="43">
        <f t="shared" si="5"/>
        <v>373</v>
      </c>
      <c r="D380" s="100"/>
      <c r="E380" s="51" t="s">
        <v>53</v>
      </c>
    </row>
    <row r="381" spans="2:5" ht="19.5" customHeight="1" x14ac:dyDescent="0.25">
      <c r="B381" s="132"/>
      <c r="C381" s="43">
        <f t="shared" si="5"/>
        <v>374</v>
      </c>
      <c r="D381" s="100"/>
      <c r="E381" s="51" t="s">
        <v>53</v>
      </c>
    </row>
    <row r="382" spans="2:5" ht="19.5" customHeight="1" x14ac:dyDescent="0.25">
      <c r="B382" s="132"/>
      <c r="C382" s="43">
        <f t="shared" si="5"/>
        <v>375</v>
      </c>
      <c r="D382" s="100"/>
      <c r="E382" s="51" t="s">
        <v>53</v>
      </c>
    </row>
    <row r="383" spans="2:5" ht="19.5" customHeight="1" x14ac:dyDescent="0.25">
      <c r="B383" s="132"/>
      <c r="C383" s="43">
        <f t="shared" si="5"/>
        <v>376</v>
      </c>
      <c r="D383" s="100"/>
      <c r="E383" s="51" t="s">
        <v>53</v>
      </c>
    </row>
    <row r="384" spans="2:5" ht="19.5" customHeight="1" x14ac:dyDescent="0.25">
      <c r="B384" s="132"/>
      <c r="C384" s="43">
        <f t="shared" si="5"/>
        <v>377</v>
      </c>
      <c r="D384" s="100"/>
      <c r="E384" s="51" t="s">
        <v>53</v>
      </c>
    </row>
    <row r="385" spans="2:5" ht="19.5" customHeight="1" x14ac:dyDescent="0.25">
      <c r="B385" s="132"/>
      <c r="C385" s="43">
        <f t="shared" si="5"/>
        <v>378</v>
      </c>
      <c r="D385" s="100"/>
      <c r="E385" s="51" t="s">
        <v>53</v>
      </c>
    </row>
    <row r="386" spans="2:5" ht="19.5" customHeight="1" x14ac:dyDescent="0.25">
      <c r="B386" s="132"/>
      <c r="C386" s="43">
        <f t="shared" si="5"/>
        <v>379</v>
      </c>
      <c r="D386" s="100"/>
      <c r="E386" s="51" t="s">
        <v>53</v>
      </c>
    </row>
    <row r="387" spans="2:5" ht="19.5" customHeight="1" x14ac:dyDescent="0.25">
      <c r="B387" s="132"/>
      <c r="C387" s="43">
        <f t="shared" si="5"/>
        <v>380</v>
      </c>
      <c r="D387" s="100"/>
      <c r="E387" s="51" t="s">
        <v>53</v>
      </c>
    </row>
    <row r="388" spans="2:5" ht="19.5" customHeight="1" x14ac:dyDescent="0.25">
      <c r="B388" s="132"/>
      <c r="C388" s="43">
        <f t="shared" si="5"/>
        <v>381</v>
      </c>
      <c r="D388" s="100"/>
      <c r="E388" s="51" t="s">
        <v>53</v>
      </c>
    </row>
    <row r="389" spans="2:5" ht="19.5" customHeight="1" x14ac:dyDescent="0.25">
      <c r="B389" s="132"/>
      <c r="C389" s="43">
        <f t="shared" si="5"/>
        <v>382</v>
      </c>
      <c r="D389" s="100"/>
      <c r="E389" s="51" t="s">
        <v>53</v>
      </c>
    </row>
    <row r="390" spans="2:5" ht="19.5" customHeight="1" x14ac:dyDescent="0.25">
      <c r="B390" s="132"/>
      <c r="C390" s="43">
        <f t="shared" si="5"/>
        <v>383</v>
      </c>
      <c r="D390" s="100"/>
      <c r="E390" s="51" t="s">
        <v>53</v>
      </c>
    </row>
    <row r="391" spans="2:5" ht="19.5" customHeight="1" x14ac:dyDescent="0.25">
      <c r="B391" s="132"/>
      <c r="C391" s="43">
        <f t="shared" si="5"/>
        <v>384</v>
      </c>
      <c r="D391" s="100"/>
      <c r="E391" s="51" t="s">
        <v>53</v>
      </c>
    </row>
    <row r="392" spans="2:5" ht="19.5" customHeight="1" x14ac:dyDescent="0.25">
      <c r="B392" s="132"/>
      <c r="C392" s="43">
        <f t="shared" si="5"/>
        <v>385</v>
      </c>
      <c r="D392" s="100"/>
      <c r="E392" s="51" t="s">
        <v>53</v>
      </c>
    </row>
    <row r="393" spans="2:5" ht="19.5" customHeight="1" x14ac:dyDescent="0.25">
      <c r="B393" s="132"/>
      <c r="C393" s="43">
        <f t="shared" si="5"/>
        <v>386</v>
      </c>
      <c r="D393" s="100"/>
      <c r="E393" s="51" t="s">
        <v>53</v>
      </c>
    </row>
    <row r="394" spans="2:5" ht="19.5" customHeight="1" x14ac:dyDescent="0.25">
      <c r="B394" s="132"/>
      <c r="C394" s="43">
        <f t="shared" ref="C394:C457" si="6">C393+1</f>
        <v>387</v>
      </c>
      <c r="D394" s="100"/>
      <c r="E394" s="51" t="s">
        <v>53</v>
      </c>
    </row>
    <row r="395" spans="2:5" ht="19.5" customHeight="1" x14ac:dyDescent="0.25">
      <c r="B395" s="132"/>
      <c r="C395" s="43">
        <f t="shared" si="6"/>
        <v>388</v>
      </c>
      <c r="D395" s="100"/>
      <c r="E395" s="51" t="s">
        <v>53</v>
      </c>
    </row>
    <row r="396" spans="2:5" ht="19.5" customHeight="1" x14ac:dyDescent="0.25">
      <c r="B396" s="132"/>
      <c r="C396" s="43">
        <f t="shared" si="6"/>
        <v>389</v>
      </c>
      <c r="D396" s="100"/>
      <c r="E396" s="51" t="s">
        <v>53</v>
      </c>
    </row>
    <row r="397" spans="2:5" ht="19.5" customHeight="1" x14ac:dyDescent="0.25">
      <c r="B397" s="132"/>
      <c r="C397" s="43">
        <f t="shared" si="6"/>
        <v>390</v>
      </c>
      <c r="D397" s="100"/>
      <c r="E397" s="51" t="s">
        <v>53</v>
      </c>
    </row>
    <row r="398" spans="2:5" ht="19.5" customHeight="1" x14ac:dyDescent="0.25">
      <c r="B398" s="132"/>
      <c r="C398" s="43">
        <f t="shared" si="6"/>
        <v>391</v>
      </c>
      <c r="D398" s="100"/>
      <c r="E398" s="51" t="s">
        <v>53</v>
      </c>
    </row>
    <row r="399" spans="2:5" ht="19.5" customHeight="1" x14ac:dyDescent="0.25">
      <c r="B399" s="132"/>
      <c r="C399" s="43">
        <f t="shared" si="6"/>
        <v>392</v>
      </c>
      <c r="D399" s="100"/>
      <c r="E399" s="51" t="s">
        <v>53</v>
      </c>
    </row>
    <row r="400" spans="2:5" ht="19.5" customHeight="1" x14ac:dyDescent="0.25">
      <c r="B400" s="132"/>
      <c r="C400" s="43">
        <f t="shared" si="6"/>
        <v>393</v>
      </c>
      <c r="D400" s="100"/>
      <c r="E400" s="51" t="s">
        <v>53</v>
      </c>
    </row>
    <row r="401" spans="2:5" ht="19.5" customHeight="1" x14ac:dyDescent="0.25">
      <c r="B401" s="132"/>
      <c r="C401" s="43">
        <f t="shared" si="6"/>
        <v>394</v>
      </c>
      <c r="D401" s="100"/>
      <c r="E401" s="51" t="s">
        <v>53</v>
      </c>
    </row>
    <row r="402" spans="2:5" ht="19.5" customHeight="1" x14ac:dyDescent="0.25">
      <c r="B402" s="132"/>
      <c r="C402" s="43">
        <f t="shared" si="6"/>
        <v>395</v>
      </c>
      <c r="D402" s="100"/>
      <c r="E402" s="51" t="s">
        <v>53</v>
      </c>
    </row>
    <row r="403" spans="2:5" ht="19.5" customHeight="1" x14ac:dyDescent="0.25">
      <c r="B403" s="132"/>
      <c r="C403" s="43">
        <f t="shared" si="6"/>
        <v>396</v>
      </c>
      <c r="D403" s="100"/>
      <c r="E403" s="51" t="s">
        <v>53</v>
      </c>
    </row>
    <row r="404" spans="2:5" ht="19.5" customHeight="1" x14ac:dyDescent="0.25">
      <c r="B404" s="132"/>
      <c r="C404" s="43">
        <f t="shared" si="6"/>
        <v>397</v>
      </c>
      <c r="D404" s="100"/>
      <c r="E404" s="51" t="s">
        <v>53</v>
      </c>
    </row>
    <row r="405" spans="2:5" ht="19.5" customHeight="1" x14ac:dyDescent="0.25">
      <c r="B405" s="132"/>
      <c r="C405" s="43">
        <f t="shared" si="6"/>
        <v>398</v>
      </c>
      <c r="D405" s="100"/>
      <c r="E405" s="51" t="s">
        <v>53</v>
      </c>
    </row>
    <row r="406" spans="2:5" ht="19.5" customHeight="1" x14ac:dyDescent="0.25">
      <c r="B406" s="132"/>
      <c r="C406" s="43">
        <f t="shared" si="6"/>
        <v>399</v>
      </c>
      <c r="D406" s="100"/>
      <c r="E406" s="51" t="s">
        <v>53</v>
      </c>
    </row>
    <row r="407" spans="2:5" ht="19.5" customHeight="1" x14ac:dyDescent="0.25">
      <c r="B407" s="132"/>
      <c r="C407" s="43">
        <f t="shared" si="6"/>
        <v>400</v>
      </c>
      <c r="D407" s="100"/>
      <c r="E407" s="51" t="s">
        <v>53</v>
      </c>
    </row>
    <row r="408" spans="2:5" ht="19.5" customHeight="1" x14ac:dyDescent="0.25">
      <c r="B408" s="132"/>
      <c r="C408" s="43">
        <f t="shared" si="6"/>
        <v>401</v>
      </c>
      <c r="D408" s="100"/>
      <c r="E408" s="51" t="s">
        <v>53</v>
      </c>
    </row>
    <row r="409" spans="2:5" ht="19.5" customHeight="1" x14ac:dyDescent="0.25">
      <c r="B409" s="132"/>
      <c r="C409" s="43">
        <f t="shared" si="6"/>
        <v>402</v>
      </c>
      <c r="D409" s="100"/>
      <c r="E409" s="51" t="s">
        <v>53</v>
      </c>
    </row>
    <row r="410" spans="2:5" ht="19.5" customHeight="1" x14ac:dyDescent="0.25">
      <c r="B410" s="132"/>
      <c r="C410" s="43">
        <f t="shared" si="6"/>
        <v>403</v>
      </c>
      <c r="D410" s="100"/>
      <c r="E410" s="51" t="s">
        <v>53</v>
      </c>
    </row>
    <row r="411" spans="2:5" ht="19.5" customHeight="1" x14ac:dyDescent="0.25">
      <c r="B411" s="132"/>
      <c r="C411" s="43">
        <f t="shared" si="6"/>
        <v>404</v>
      </c>
      <c r="D411" s="100"/>
      <c r="E411" s="51" t="s">
        <v>53</v>
      </c>
    </row>
    <row r="412" spans="2:5" ht="19.5" customHeight="1" x14ac:dyDescent="0.25">
      <c r="B412" s="132"/>
      <c r="C412" s="43">
        <f t="shared" si="6"/>
        <v>405</v>
      </c>
      <c r="D412" s="100"/>
      <c r="E412" s="51" t="s">
        <v>53</v>
      </c>
    </row>
    <row r="413" spans="2:5" ht="19.5" customHeight="1" x14ac:dyDescent="0.25">
      <c r="B413" s="132"/>
      <c r="C413" s="43">
        <f t="shared" si="6"/>
        <v>406</v>
      </c>
      <c r="D413" s="100"/>
      <c r="E413" s="51" t="s">
        <v>53</v>
      </c>
    </row>
    <row r="414" spans="2:5" ht="19.5" customHeight="1" x14ac:dyDescent="0.25">
      <c r="B414" s="132"/>
      <c r="C414" s="43">
        <f t="shared" si="6"/>
        <v>407</v>
      </c>
      <c r="D414" s="100"/>
      <c r="E414" s="51" t="s">
        <v>53</v>
      </c>
    </row>
    <row r="415" spans="2:5" ht="19.5" customHeight="1" x14ac:dyDescent="0.25">
      <c r="B415" s="132"/>
      <c r="C415" s="43">
        <f t="shared" si="6"/>
        <v>408</v>
      </c>
      <c r="D415" s="100"/>
      <c r="E415" s="51" t="s">
        <v>53</v>
      </c>
    </row>
    <row r="416" spans="2:5" ht="19.5" customHeight="1" x14ac:dyDescent="0.25">
      <c r="B416" s="132"/>
      <c r="C416" s="43">
        <f t="shared" si="6"/>
        <v>409</v>
      </c>
      <c r="D416" s="100"/>
      <c r="E416" s="51" t="s">
        <v>53</v>
      </c>
    </row>
    <row r="417" spans="2:5" ht="19.5" customHeight="1" x14ac:dyDescent="0.25">
      <c r="B417" s="132"/>
      <c r="C417" s="43">
        <f t="shared" si="6"/>
        <v>410</v>
      </c>
      <c r="D417" s="100"/>
      <c r="E417" s="51" t="s">
        <v>53</v>
      </c>
    </row>
    <row r="418" spans="2:5" ht="19.5" customHeight="1" x14ac:dyDescent="0.25">
      <c r="B418" s="132"/>
      <c r="C418" s="43">
        <f t="shared" si="6"/>
        <v>411</v>
      </c>
      <c r="D418" s="100"/>
      <c r="E418" s="51" t="s">
        <v>53</v>
      </c>
    </row>
    <row r="419" spans="2:5" ht="19.5" customHeight="1" x14ac:dyDescent="0.25">
      <c r="B419" s="132"/>
      <c r="C419" s="43">
        <f t="shared" si="6"/>
        <v>412</v>
      </c>
      <c r="D419" s="100"/>
      <c r="E419" s="51" t="s">
        <v>53</v>
      </c>
    </row>
    <row r="420" spans="2:5" ht="19.5" customHeight="1" x14ac:dyDescent="0.25">
      <c r="B420" s="132"/>
      <c r="C420" s="43">
        <f t="shared" si="6"/>
        <v>413</v>
      </c>
      <c r="D420" s="100"/>
      <c r="E420" s="51" t="s">
        <v>53</v>
      </c>
    </row>
    <row r="421" spans="2:5" ht="19.5" customHeight="1" x14ac:dyDescent="0.25">
      <c r="B421" s="132"/>
      <c r="C421" s="43">
        <f t="shared" si="6"/>
        <v>414</v>
      </c>
      <c r="D421" s="100"/>
      <c r="E421" s="51" t="s">
        <v>53</v>
      </c>
    </row>
    <row r="422" spans="2:5" ht="19.5" customHeight="1" x14ac:dyDescent="0.25">
      <c r="B422" s="132"/>
      <c r="C422" s="43">
        <f t="shared" si="6"/>
        <v>415</v>
      </c>
      <c r="D422" s="100"/>
      <c r="E422" s="51" t="s">
        <v>53</v>
      </c>
    </row>
    <row r="423" spans="2:5" ht="19.5" customHeight="1" x14ac:dyDescent="0.25">
      <c r="B423" s="132"/>
      <c r="C423" s="43">
        <f t="shared" si="6"/>
        <v>416</v>
      </c>
      <c r="D423" s="100"/>
      <c r="E423" s="51" t="s">
        <v>53</v>
      </c>
    </row>
    <row r="424" spans="2:5" ht="19.5" customHeight="1" x14ac:dyDescent="0.25">
      <c r="B424" s="132"/>
      <c r="C424" s="43">
        <f t="shared" si="6"/>
        <v>417</v>
      </c>
      <c r="D424" s="100"/>
      <c r="E424" s="51" t="s">
        <v>53</v>
      </c>
    </row>
    <row r="425" spans="2:5" ht="19.5" customHeight="1" x14ac:dyDescent="0.25">
      <c r="B425" s="132"/>
      <c r="C425" s="43">
        <f t="shared" si="6"/>
        <v>418</v>
      </c>
      <c r="D425" s="100"/>
      <c r="E425" s="51" t="s">
        <v>53</v>
      </c>
    </row>
    <row r="426" spans="2:5" ht="19.5" customHeight="1" x14ac:dyDescent="0.25">
      <c r="B426" s="132"/>
      <c r="C426" s="43">
        <f t="shared" si="6"/>
        <v>419</v>
      </c>
      <c r="D426" s="100"/>
      <c r="E426" s="51" t="s">
        <v>53</v>
      </c>
    </row>
    <row r="427" spans="2:5" ht="19.5" customHeight="1" x14ac:dyDescent="0.25">
      <c r="B427" s="132"/>
      <c r="C427" s="43">
        <f t="shared" si="6"/>
        <v>420</v>
      </c>
      <c r="D427" s="100"/>
      <c r="E427" s="51" t="s">
        <v>53</v>
      </c>
    </row>
    <row r="428" spans="2:5" ht="19.5" customHeight="1" x14ac:dyDescent="0.25">
      <c r="B428" s="132"/>
      <c r="C428" s="43">
        <f t="shared" si="6"/>
        <v>421</v>
      </c>
      <c r="D428" s="100"/>
      <c r="E428" s="51" t="s">
        <v>53</v>
      </c>
    </row>
    <row r="429" spans="2:5" ht="19.5" customHeight="1" x14ac:dyDescent="0.25">
      <c r="B429" s="132"/>
      <c r="C429" s="43">
        <f t="shared" si="6"/>
        <v>422</v>
      </c>
      <c r="D429" s="100"/>
      <c r="E429" s="51" t="s">
        <v>53</v>
      </c>
    </row>
    <row r="430" spans="2:5" ht="19.5" customHeight="1" x14ac:dyDescent="0.25">
      <c r="B430" s="132"/>
      <c r="C430" s="43">
        <f t="shared" si="6"/>
        <v>423</v>
      </c>
      <c r="D430" s="100"/>
      <c r="E430" s="51" t="s">
        <v>53</v>
      </c>
    </row>
    <row r="431" spans="2:5" ht="19.5" customHeight="1" x14ac:dyDescent="0.25">
      <c r="B431" s="132"/>
      <c r="C431" s="43">
        <f t="shared" si="6"/>
        <v>424</v>
      </c>
      <c r="D431" s="100"/>
      <c r="E431" s="51" t="s">
        <v>53</v>
      </c>
    </row>
    <row r="432" spans="2:5" ht="19.5" customHeight="1" x14ac:dyDescent="0.25">
      <c r="B432" s="132"/>
      <c r="C432" s="43">
        <f t="shared" si="6"/>
        <v>425</v>
      </c>
      <c r="D432" s="100"/>
      <c r="E432" s="51" t="s">
        <v>53</v>
      </c>
    </row>
    <row r="433" spans="2:5" ht="19.5" customHeight="1" x14ac:dyDescent="0.25">
      <c r="B433" s="132"/>
      <c r="C433" s="43">
        <f t="shared" si="6"/>
        <v>426</v>
      </c>
      <c r="D433" s="100"/>
      <c r="E433" s="51" t="s">
        <v>53</v>
      </c>
    </row>
    <row r="434" spans="2:5" ht="19.5" customHeight="1" x14ac:dyDescent="0.25">
      <c r="B434" s="132"/>
      <c r="C434" s="43">
        <f t="shared" si="6"/>
        <v>427</v>
      </c>
      <c r="D434" s="100"/>
      <c r="E434" s="51" t="s">
        <v>53</v>
      </c>
    </row>
    <row r="435" spans="2:5" ht="19.5" customHeight="1" x14ac:dyDescent="0.25">
      <c r="B435" s="132"/>
      <c r="C435" s="43">
        <f t="shared" si="6"/>
        <v>428</v>
      </c>
      <c r="D435" s="100"/>
      <c r="E435" s="51" t="s">
        <v>53</v>
      </c>
    </row>
    <row r="436" spans="2:5" ht="19.5" customHeight="1" x14ac:dyDescent="0.25">
      <c r="B436" s="132"/>
      <c r="C436" s="43">
        <f t="shared" si="6"/>
        <v>429</v>
      </c>
      <c r="D436" s="100"/>
      <c r="E436" s="51" t="s">
        <v>53</v>
      </c>
    </row>
    <row r="437" spans="2:5" ht="19.5" customHeight="1" x14ac:dyDescent="0.25">
      <c r="B437" s="132"/>
      <c r="C437" s="43">
        <f t="shared" si="6"/>
        <v>430</v>
      </c>
      <c r="D437" s="100"/>
      <c r="E437" s="51" t="s">
        <v>53</v>
      </c>
    </row>
    <row r="438" spans="2:5" ht="19.5" customHeight="1" x14ac:dyDescent="0.25">
      <c r="B438" s="132"/>
      <c r="C438" s="43">
        <f t="shared" si="6"/>
        <v>431</v>
      </c>
      <c r="D438" s="100"/>
      <c r="E438" s="51" t="s">
        <v>53</v>
      </c>
    </row>
    <row r="439" spans="2:5" ht="19.5" customHeight="1" x14ac:dyDescent="0.25">
      <c r="B439" s="132"/>
      <c r="C439" s="43">
        <f t="shared" si="6"/>
        <v>432</v>
      </c>
      <c r="D439" s="100"/>
      <c r="E439" s="51" t="s">
        <v>53</v>
      </c>
    </row>
    <row r="440" spans="2:5" ht="19.5" customHeight="1" x14ac:dyDescent="0.25">
      <c r="B440" s="132"/>
      <c r="C440" s="43">
        <f t="shared" si="6"/>
        <v>433</v>
      </c>
      <c r="D440" s="100"/>
      <c r="E440" s="51" t="s">
        <v>53</v>
      </c>
    </row>
    <row r="441" spans="2:5" ht="19.5" customHeight="1" x14ac:dyDescent="0.25">
      <c r="B441" s="132"/>
      <c r="C441" s="43">
        <f t="shared" si="6"/>
        <v>434</v>
      </c>
      <c r="D441" s="100"/>
      <c r="E441" s="51" t="s">
        <v>53</v>
      </c>
    </row>
    <row r="442" spans="2:5" ht="19.5" customHeight="1" x14ac:dyDescent="0.25">
      <c r="B442" s="132"/>
      <c r="C442" s="43">
        <f t="shared" si="6"/>
        <v>435</v>
      </c>
      <c r="D442" s="100"/>
      <c r="E442" s="51" t="s">
        <v>53</v>
      </c>
    </row>
    <row r="443" spans="2:5" ht="19.5" customHeight="1" x14ac:dyDescent="0.25">
      <c r="B443" s="132"/>
      <c r="C443" s="43">
        <f t="shared" si="6"/>
        <v>436</v>
      </c>
      <c r="D443" s="100"/>
      <c r="E443" s="51" t="s">
        <v>53</v>
      </c>
    </row>
    <row r="444" spans="2:5" ht="19.5" customHeight="1" x14ac:dyDescent="0.25">
      <c r="B444" s="132"/>
      <c r="C444" s="43">
        <f t="shared" si="6"/>
        <v>437</v>
      </c>
      <c r="D444" s="100"/>
      <c r="E444" s="51" t="s">
        <v>53</v>
      </c>
    </row>
    <row r="445" spans="2:5" ht="19.5" customHeight="1" x14ac:dyDescent="0.25">
      <c r="B445" s="132"/>
      <c r="C445" s="43">
        <f t="shared" si="6"/>
        <v>438</v>
      </c>
      <c r="D445" s="100"/>
      <c r="E445" s="51" t="s">
        <v>53</v>
      </c>
    </row>
    <row r="446" spans="2:5" ht="19.5" customHeight="1" x14ac:dyDescent="0.25">
      <c r="B446" s="132"/>
      <c r="C446" s="43">
        <f t="shared" si="6"/>
        <v>439</v>
      </c>
      <c r="D446" s="100"/>
      <c r="E446" s="51" t="s">
        <v>53</v>
      </c>
    </row>
    <row r="447" spans="2:5" ht="19.5" customHeight="1" x14ac:dyDescent="0.25">
      <c r="B447" s="132"/>
      <c r="C447" s="43">
        <f t="shared" si="6"/>
        <v>440</v>
      </c>
      <c r="D447" s="100"/>
      <c r="E447" s="51" t="s">
        <v>53</v>
      </c>
    </row>
    <row r="448" spans="2:5" ht="19.5" customHeight="1" x14ac:dyDescent="0.25">
      <c r="B448" s="132"/>
      <c r="C448" s="43">
        <f t="shared" si="6"/>
        <v>441</v>
      </c>
      <c r="D448" s="100"/>
      <c r="E448" s="51" t="s">
        <v>53</v>
      </c>
    </row>
    <row r="449" spans="2:5" ht="19.5" customHeight="1" x14ac:dyDescent="0.25">
      <c r="B449" s="132"/>
      <c r="C449" s="43">
        <f t="shared" si="6"/>
        <v>442</v>
      </c>
      <c r="D449" s="100"/>
      <c r="E449" s="51" t="s">
        <v>53</v>
      </c>
    </row>
    <row r="450" spans="2:5" ht="19.5" customHeight="1" x14ac:dyDescent="0.25">
      <c r="B450" s="132"/>
      <c r="C450" s="43">
        <f t="shared" si="6"/>
        <v>443</v>
      </c>
      <c r="D450" s="100"/>
      <c r="E450" s="51" t="s">
        <v>53</v>
      </c>
    </row>
    <row r="451" spans="2:5" ht="19.5" customHeight="1" x14ac:dyDescent="0.25">
      <c r="B451" s="132"/>
      <c r="C451" s="43">
        <f t="shared" si="6"/>
        <v>444</v>
      </c>
      <c r="D451" s="100"/>
      <c r="E451" s="51" t="s">
        <v>53</v>
      </c>
    </row>
    <row r="452" spans="2:5" ht="19.5" customHeight="1" x14ac:dyDescent="0.25">
      <c r="B452" s="132"/>
      <c r="C452" s="43">
        <f t="shared" si="6"/>
        <v>445</v>
      </c>
      <c r="D452" s="100"/>
      <c r="E452" s="51" t="s">
        <v>53</v>
      </c>
    </row>
    <row r="453" spans="2:5" ht="19.5" customHeight="1" x14ac:dyDescent="0.25">
      <c r="B453" s="132"/>
      <c r="C453" s="43">
        <f t="shared" si="6"/>
        <v>446</v>
      </c>
      <c r="D453" s="100"/>
      <c r="E453" s="51" t="s">
        <v>53</v>
      </c>
    </row>
    <row r="454" spans="2:5" ht="19.5" customHeight="1" x14ac:dyDescent="0.25">
      <c r="B454" s="132"/>
      <c r="C454" s="43">
        <f t="shared" si="6"/>
        <v>447</v>
      </c>
      <c r="D454" s="100"/>
      <c r="E454" s="51" t="s">
        <v>53</v>
      </c>
    </row>
    <row r="455" spans="2:5" ht="19.5" customHeight="1" x14ac:dyDescent="0.25">
      <c r="B455" s="132"/>
      <c r="C455" s="43">
        <f t="shared" si="6"/>
        <v>448</v>
      </c>
      <c r="D455" s="100"/>
      <c r="E455" s="51" t="s">
        <v>53</v>
      </c>
    </row>
    <row r="456" spans="2:5" ht="19.5" customHeight="1" x14ac:dyDescent="0.25">
      <c r="B456" s="132"/>
      <c r="C456" s="43">
        <f t="shared" si="6"/>
        <v>449</v>
      </c>
      <c r="D456" s="100"/>
      <c r="E456" s="51" t="s">
        <v>53</v>
      </c>
    </row>
    <row r="457" spans="2:5" ht="19.5" customHeight="1" x14ac:dyDescent="0.25">
      <c r="B457" s="132"/>
      <c r="C457" s="43">
        <f t="shared" si="6"/>
        <v>450</v>
      </c>
      <c r="D457" s="100"/>
      <c r="E457" s="51" t="s">
        <v>53</v>
      </c>
    </row>
    <row r="458" spans="2:5" ht="19.5" customHeight="1" x14ac:dyDescent="0.25">
      <c r="B458" s="132"/>
      <c r="C458" s="43">
        <f t="shared" ref="C458:C521" si="7">C457+1</f>
        <v>451</v>
      </c>
      <c r="D458" s="100"/>
      <c r="E458" s="51" t="s">
        <v>53</v>
      </c>
    </row>
    <row r="459" spans="2:5" ht="19.5" customHeight="1" x14ac:dyDescent="0.25">
      <c r="B459" s="132"/>
      <c r="C459" s="43">
        <f t="shared" si="7"/>
        <v>452</v>
      </c>
      <c r="D459" s="100"/>
      <c r="E459" s="51" t="s">
        <v>53</v>
      </c>
    </row>
    <row r="460" spans="2:5" ht="19.5" customHeight="1" x14ac:dyDescent="0.25">
      <c r="B460" s="132"/>
      <c r="C460" s="43">
        <f t="shared" si="7"/>
        <v>453</v>
      </c>
      <c r="D460" s="100"/>
      <c r="E460" s="51" t="s">
        <v>53</v>
      </c>
    </row>
    <row r="461" spans="2:5" ht="19.5" customHeight="1" x14ac:dyDescent="0.25">
      <c r="B461" s="132"/>
      <c r="C461" s="43">
        <f t="shared" si="7"/>
        <v>454</v>
      </c>
      <c r="D461" s="100"/>
      <c r="E461" s="51" t="s">
        <v>53</v>
      </c>
    </row>
    <row r="462" spans="2:5" ht="19.5" customHeight="1" x14ac:dyDescent="0.25">
      <c r="B462" s="132"/>
      <c r="C462" s="43">
        <f t="shared" si="7"/>
        <v>455</v>
      </c>
      <c r="D462" s="100"/>
      <c r="E462" s="51" t="s">
        <v>53</v>
      </c>
    </row>
    <row r="463" spans="2:5" ht="19.5" customHeight="1" x14ac:dyDescent="0.25">
      <c r="B463" s="132"/>
      <c r="C463" s="43">
        <f t="shared" si="7"/>
        <v>456</v>
      </c>
      <c r="D463" s="100"/>
      <c r="E463" s="51" t="s">
        <v>53</v>
      </c>
    </row>
    <row r="464" spans="2:5" ht="19.5" customHeight="1" x14ac:dyDescent="0.25">
      <c r="B464" s="132"/>
      <c r="C464" s="43">
        <f t="shared" si="7"/>
        <v>457</v>
      </c>
      <c r="D464" s="100"/>
      <c r="E464" s="51" t="s">
        <v>53</v>
      </c>
    </row>
    <row r="465" spans="2:5" ht="19.5" customHeight="1" x14ac:dyDescent="0.25">
      <c r="B465" s="132"/>
      <c r="C465" s="43">
        <f t="shared" si="7"/>
        <v>458</v>
      </c>
      <c r="D465" s="100"/>
      <c r="E465" s="51" t="s">
        <v>53</v>
      </c>
    </row>
    <row r="466" spans="2:5" ht="19.5" customHeight="1" x14ac:dyDescent="0.25">
      <c r="B466" s="132"/>
      <c r="C466" s="43">
        <f t="shared" si="7"/>
        <v>459</v>
      </c>
      <c r="D466" s="100"/>
      <c r="E466" s="51" t="s">
        <v>53</v>
      </c>
    </row>
    <row r="467" spans="2:5" ht="19.5" customHeight="1" x14ac:dyDescent="0.25">
      <c r="B467" s="132"/>
      <c r="C467" s="43">
        <f t="shared" si="7"/>
        <v>460</v>
      </c>
      <c r="D467" s="100"/>
      <c r="E467" s="51" t="s">
        <v>53</v>
      </c>
    </row>
    <row r="468" spans="2:5" ht="19.5" customHeight="1" x14ac:dyDescent="0.25">
      <c r="B468" s="132"/>
      <c r="C468" s="43">
        <f t="shared" si="7"/>
        <v>461</v>
      </c>
      <c r="D468" s="100"/>
      <c r="E468" s="51" t="s">
        <v>53</v>
      </c>
    </row>
    <row r="469" spans="2:5" ht="19.5" customHeight="1" x14ac:dyDescent="0.25">
      <c r="B469" s="132"/>
      <c r="C469" s="43">
        <f t="shared" si="7"/>
        <v>462</v>
      </c>
      <c r="D469" s="100"/>
      <c r="E469" s="51" t="s">
        <v>53</v>
      </c>
    </row>
    <row r="470" spans="2:5" ht="19.5" customHeight="1" x14ac:dyDescent="0.25">
      <c r="B470" s="132"/>
      <c r="C470" s="43">
        <f t="shared" si="7"/>
        <v>463</v>
      </c>
      <c r="D470" s="100"/>
      <c r="E470" s="51" t="s">
        <v>53</v>
      </c>
    </row>
    <row r="471" spans="2:5" ht="19.5" customHeight="1" x14ac:dyDescent="0.25">
      <c r="B471" s="132"/>
      <c r="C471" s="43">
        <f t="shared" si="7"/>
        <v>464</v>
      </c>
      <c r="D471" s="100"/>
      <c r="E471" s="51" t="s">
        <v>53</v>
      </c>
    </row>
    <row r="472" spans="2:5" ht="19.5" customHeight="1" x14ac:dyDescent="0.25">
      <c r="B472" s="132"/>
      <c r="C472" s="43">
        <f t="shared" si="7"/>
        <v>465</v>
      </c>
      <c r="D472" s="100"/>
      <c r="E472" s="51" t="s">
        <v>53</v>
      </c>
    </row>
    <row r="473" spans="2:5" ht="19.5" customHeight="1" x14ac:dyDescent="0.25">
      <c r="B473" s="132"/>
      <c r="C473" s="43">
        <f t="shared" si="7"/>
        <v>466</v>
      </c>
      <c r="D473" s="100"/>
      <c r="E473" s="51" t="s">
        <v>53</v>
      </c>
    </row>
    <row r="474" spans="2:5" ht="19.5" customHeight="1" x14ac:dyDescent="0.25">
      <c r="B474" s="132"/>
      <c r="C474" s="43">
        <f t="shared" si="7"/>
        <v>467</v>
      </c>
      <c r="D474" s="100"/>
      <c r="E474" s="51" t="s">
        <v>53</v>
      </c>
    </row>
    <row r="475" spans="2:5" ht="19.5" customHeight="1" x14ac:dyDescent="0.25">
      <c r="B475" s="132"/>
      <c r="C475" s="43">
        <f t="shared" si="7"/>
        <v>468</v>
      </c>
      <c r="D475" s="100"/>
      <c r="E475" s="51" t="s">
        <v>53</v>
      </c>
    </row>
    <row r="476" spans="2:5" ht="19.5" customHeight="1" x14ac:dyDescent="0.25">
      <c r="B476" s="132"/>
      <c r="C476" s="43">
        <f t="shared" si="7"/>
        <v>469</v>
      </c>
      <c r="D476" s="100"/>
      <c r="E476" s="51" t="s">
        <v>53</v>
      </c>
    </row>
    <row r="477" spans="2:5" ht="19.5" customHeight="1" x14ac:dyDescent="0.25">
      <c r="B477" s="132"/>
      <c r="C477" s="43">
        <f t="shared" si="7"/>
        <v>470</v>
      </c>
      <c r="D477" s="100"/>
      <c r="E477" s="51" t="s">
        <v>53</v>
      </c>
    </row>
    <row r="478" spans="2:5" ht="19.5" customHeight="1" x14ac:dyDescent="0.25">
      <c r="B478" s="132"/>
      <c r="C478" s="43">
        <f t="shared" si="7"/>
        <v>471</v>
      </c>
      <c r="D478" s="100"/>
      <c r="E478" s="51" t="s">
        <v>53</v>
      </c>
    </row>
    <row r="479" spans="2:5" ht="19.5" customHeight="1" x14ac:dyDescent="0.25">
      <c r="B479" s="132"/>
      <c r="C479" s="43">
        <f t="shared" si="7"/>
        <v>472</v>
      </c>
      <c r="D479" s="100"/>
      <c r="E479" s="51" t="s">
        <v>53</v>
      </c>
    </row>
    <row r="480" spans="2:5" ht="19.5" customHeight="1" x14ac:dyDescent="0.25">
      <c r="B480" s="132"/>
      <c r="C480" s="43">
        <f t="shared" si="7"/>
        <v>473</v>
      </c>
      <c r="D480" s="100"/>
      <c r="E480" s="51" t="s">
        <v>53</v>
      </c>
    </row>
    <row r="481" spans="2:5" ht="19.5" customHeight="1" x14ac:dyDescent="0.25">
      <c r="B481" s="132"/>
      <c r="C481" s="43">
        <f t="shared" si="7"/>
        <v>474</v>
      </c>
      <c r="D481" s="100"/>
      <c r="E481" s="51" t="s">
        <v>53</v>
      </c>
    </row>
    <row r="482" spans="2:5" ht="19.5" customHeight="1" x14ac:dyDescent="0.25">
      <c r="B482" s="132"/>
      <c r="C482" s="43">
        <f t="shared" si="7"/>
        <v>475</v>
      </c>
      <c r="D482" s="100"/>
      <c r="E482" s="51" t="s">
        <v>53</v>
      </c>
    </row>
    <row r="483" spans="2:5" ht="19.5" customHeight="1" x14ac:dyDescent="0.25">
      <c r="B483" s="132"/>
      <c r="C483" s="43">
        <f t="shared" si="7"/>
        <v>476</v>
      </c>
      <c r="D483" s="100"/>
      <c r="E483" s="51" t="s">
        <v>53</v>
      </c>
    </row>
    <row r="484" spans="2:5" ht="19.5" customHeight="1" x14ac:dyDescent="0.25">
      <c r="B484" s="132"/>
      <c r="C484" s="43">
        <f t="shared" si="7"/>
        <v>477</v>
      </c>
      <c r="D484" s="100"/>
      <c r="E484" s="51" t="s">
        <v>53</v>
      </c>
    </row>
    <row r="485" spans="2:5" ht="19.5" customHeight="1" x14ac:dyDescent="0.25">
      <c r="B485" s="132"/>
      <c r="C485" s="43">
        <f t="shared" si="7"/>
        <v>478</v>
      </c>
      <c r="D485" s="100"/>
      <c r="E485" s="51" t="s">
        <v>53</v>
      </c>
    </row>
    <row r="486" spans="2:5" ht="19.5" customHeight="1" x14ac:dyDescent="0.25">
      <c r="B486" s="132"/>
      <c r="C486" s="43">
        <f t="shared" si="7"/>
        <v>479</v>
      </c>
      <c r="D486" s="100"/>
      <c r="E486" s="51" t="s">
        <v>53</v>
      </c>
    </row>
    <row r="487" spans="2:5" ht="19.5" customHeight="1" x14ac:dyDescent="0.25">
      <c r="B487" s="132"/>
      <c r="C487" s="43">
        <f t="shared" si="7"/>
        <v>480</v>
      </c>
      <c r="D487" s="100"/>
      <c r="E487" s="51" t="s">
        <v>53</v>
      </c>
    </row>
    <row r="488" spans="2:5" ht="19.5" customHeight="1" x14ac:dyDescent="0.25">
      <c r="B488" s="132"/>
      <c r="C488" s="43">
        <f t="shared" si="7"/>
        <v>481</v>
      </c>
      <c r="D488" s="100"/>
      <c r="E488" s="51" t="s">
        <v>53</v>
      </c>
    </row>
    <row r="489" spans="2:5" ht="19.5" customHeight="1" x14ac:dyDescent="0.25">
      <c r="B489" s="132"/>
      <c r="C489" s="43">
        <f t="shared" si="7"/>
        <v>482</v>
      </c>
      <c r="D489" s="100"/>
      <c r="E489" s="51" t="s">
        <v>53</v>
      </c>
    </row>
    <row r="490" spans="2:5" ht="19.5" customHeight="1" x14ac:dyDescent="0.25">
      <c r="B490" s="132"/>
      <c r="C490" s="43">
        <f t="shared" si="7"/>
        <v>483</v>
      </c>
      <c r="D490" s="100"/>
      <c r="E490" s="51" t="s">
        <v>53</v>
      </c>
    </row>
    <row r="491" spans="2:5" ht="19.5" customHeight="1" x14ac:dyDescent="0.25">
      <c r="B491" s="132"/>
      <c r="C491" s="43">
        <f t="shared" si="7"/>
        <v>484</v>
      </c>
      <c r="D491" s="100"/>
      <c r="E491" s="51" t="s">
        <v>53</v>
      </c>
    </row>
    <row r="492" spans="2:5" ht="19.5" customHeight="1" x14ac:dyDescent="0.25">
      <c r="B492" s="132"/>
      <c r="C492" s="43">
        <f t="shared" si="7"/>
        <v>485</v>
      </c>
      <c r="D492" s="100"/>
      <c r="E492" s="51" t="s">
        <v>53</v>
      </c>
    </row>
    <row r="493" spans="2:5" ht="19.5" customHeight="1" x14ac:dyDescent="0.25">
      <c r="B493" s="132"/>
      <c r="C493" s="43">
        <f t="shared" si="7"/>
        <v>486</v>
      </c>
      <c r="D493" s="100"/>
      <c r="E493" s="51" t="s">
        <v>53</v>
      </c>
    </row>
    <row r="494" spans="2:5" ht="19.5" customHeight="1" x14ac:dyDescent="0.25">
      <c r="B494" s="132"/>
      <c r="C494" s="43">
        <f t="shared" si="7"/>
        <v>487</v>
      </c>
      <c r="D494" s="100"/>
      <c r="E494" s="51" t="s">
        <v>53</v>
      </c>
    </row>
    <row r="495" spans="2:5" ht="19.5" customHeight="1" x14ac:dyDescent="0.25">
      <c r="B495" s="132"/>
      <c r="C495" s="43">
        <f t="shared" si="7"/>
        <v>488</v>
      </c>
      <c r="D495" s="100"/>
      <c r="E495" s="51" t="s">
        <v>53</v>
      </c>
    </row>
    <row r="496" spans="2:5" ht="19.5" customHeight="1" x14ac:dyDescent="0.25">
      <c r="B496" s="132"/>
      <c r="C496" s="43">
        <f t="shared" si="7"/>
        <v>489</v>
      </c>
      <c r="D496" s="100"/>
      <c r="E496" s="51" t="s">
        <v>53</v>
      </c>
    </row>
    <row r="497" spans="2:5" ht="19.5" customHeight="1" x14ac:dyDescent="0.25">
      <c r="B497" s="132"/>
      <c r="C497" s="43">
        <f t="shared" si="7"/>
        <v>490</v>
      </c>
      <c r="D497" s="100"/>
      <c r="E497" s="51" t="s">
        <v>53</v>
      </c>
    </row>
    <row r="498" spans="2:5" ht="19.5" customHeight="1" x14ac:dyDescent="0.25">
      <c r="B498" s="132"/>
      <c r="C498" s="43">
        <f t="shared" si="7"/>
        <v>491</v>
      </c>
      <c r="D498" s="100"/>
      <c r="E498" s="51" t="s">
        <v>53</v>
      </c>
    </row>
    <row r="499" spans="2:5" ht="19.5" customHeight="1" x14ac:dyDescent="0.25">
      <c r="B499" s="132"/>
      <c r="C499" s="43">
        <f t="shared" si="7"/>
        <v>492</v>
      </c>
      <c r="D499" s="100"/>
      <c r="E499" s="51" t="s">
        <v>53</v>
      </c>
    </row>
    <row r="500" spans="2:5" ht="19.5" customHeight="1" x14ac:dyDescent="0.25">
      <c r="B500" s="132"/>
      <c r="C500" s="43">
        <f t="shared" si="7"/>
        <v>493</v>
      </c>
      <c r="D500" s="100"/>
      <c r="E500" s="51" t="s">
        <v>53</v>
      </c>
    </row>
    <row r="501" spans="2:5" ht="19.5" customHeight="1" x14ac:dyDescent="0.25">
      <c r="B501" s="132"/>
      <c r="C501" s="43">
        <f t="shared" si="7"/>
        <v>494</v>
      </c>
      <c r="D501" s="100"/>
      <c r="E501" s="51" t="s">
        <v>53</v>
      </c>
    </row>
    <row r="502" spans="2:5" ht="19.5" customHeight="1" x14ac:dyDescent="0.25">
      <c r="B502" s="132"/>
      <c r="C502" s="43">
        <f t="shared" si="7"/>
        <v>495</v>
      </c>
      <c r="D502" s="100"/>
      <c r="E502" s="51" t="s">
        <v>53</v>
      </c>
    </row>
    <row r="503" spans="2:5" ht="19.5" customHeight="1" x14ac:dyDescent="0.25">
      <c r="B503" s="132"/>
      <c r="C503" s="43">
        <f t="shared" si="7"/>
        <v>496</v>
      </c>
      <c r="D503" s="100"/>
      <c r="E503" s="51" t="s">
        <v>53</v>
      </c>
    </row>
    <row r="504" spans="2:5" ht="19.5" customHeight="1" x14ac:dyDescent="0.25">
      <c r="B504" s="132"/>
      <c r="C504" s="43">
        <f t="shared" si="7"/>
        <v>497</v>
      </c>
      <c r="D504" s="100"/>
      <c r="E504" s="51" t="s">
        <v>53</v>
      </c>
    </row>
    <row r="505" spans="2:5" ht="19.5" customHeight="1" x14ac:dyDescent="0.25">
      <c r="B505" s="132"/>
      <c r="C505" s="43">
        <f t="shared" si="7"/>
        <v>498</v>
      </c>
      <c r="D505" s="100"/>
      <c r="E505" s="51" t="s">
        <v>53</v>
      </c>
    </row>
    <row r="506" spans="2:5" ht="19.5" customHeight="1" x14ac:dyDescent="0.25">
      <c r="B506" s="132"/>
      <c r="C506" s="43">
        <f t="shared" si="7"/>
        <v>499</v>
      </c>
      <c r="D506" s="100"/>
      <c r="E506" s="51" t="s">
        <v>53</v>
      </c>
    </row>
    <row r="507" spans="2:5" ht="19.5" customHeight="1" x14ac:dyDescent="0.25">
      <c r="B507" s="132"/>
      <c r="C507" s="43">
        <f t="shared" si="7"/>
        <v>500</v>
      </c>
      <c r="D507" s="100"/>
      <c r="E507" s="51" t="s">
        <v>53</v>
      </c>
    </row>
    <row r="508" spans="2:5" ht="19.5" customHeight="1" x14ac:dyDescent="0.25">
      <c r="B508" s="132"/>
      <c r="C508" s="43">
        <f t="shared" si="7"/>
        <v>501</v>
      </c>
      <c r="D508" s="100"/>
      <c r="E508" s="51" t="s">
        <v>53</v>
      </c>
    </row>
    <row r="509" spans="2:5" ht="19.5" customHeight="1" x14ac:dyDescent="0.25">
      <c r="B509" s="132"/>
      <c r="C509" s="43">
        <f t="shared" si="7"/>
        <v>502</v>
      </c>
      <c r="D509" s="100"/>
      <c r="E509" s="51" t="s">
        <v>53</v>
      </c>
    </row>
    <row r="510" spans="2:5" ht="19.5" customHeight="1" x14ac:dyDescent="0.25">
      <c r="B510" s="132"/>
      <c r="C510" s="43">
        <f t="shared" si="7"/>
        <v>503</v>
      </c>
      <c r="D510" s="100"/>
      <c r="E510" s="51" t="s">
        <v>53</v>
      </c>
    </row>
    <row r="511" spans="2:5" ht="19.5" customHeight="1" x14ac:dyDescent="0.25">
      <c r="B511" s="132"/>
      <c r="C511" s="43">
        <f t="shared" si="7"/>
        <v>504</v>
      </c>
      <c r="D511" s="100"/>
      <c r="E511" s="51" t="s">
        <v>53</v>
      </c>
    </row>
    <row r="512" spans="2:5" ht="19.5" customHeight="1" x14ac:dyDescent="0.25">
      <c r="B512" s="132"/>
      <c r="C512" s="43">
        <f t="shared" si="7"/>
        <v>505</v>
      </c>
      <c r="D512" s="100"/>
      <c r="E512" s="51" t="s">
        <v>53</v>
      </c>
    </row>
    <row r="513" spans="2:5" ht="19.5" customHeight="1" x14ac:dyDescent="0.25">
      <c r="B513" s="132"/>
      <c r="C513" s="43">
        <f t="shared" si="7"/>
        <v>506</v>
      </c>
      <c r="D513" s="100"/>
      <c r="E513" s="51" t="s">
        <v>53</v>
      </c>
    </row>
    <row r="514" spans="2:5" ht="19.5" customHeight="1" x14ac:dyDescent="0.25">
      <c r="B514" s="132"/>
      <c r="C514" s="43">
        <f t="shared" si="7"/>
        <v>507</v>
      </c>
      <c r="D514" s="100"/>
      <c r="E514" s="51" t="s">
        <v>53</v>
      </c>
    </row>
    <row r="515" spans="2:5" ht="19.5" customHeight="1" x14ac:dyDescent="0.25">
      <c r="B515" s="132"/>
      <c r="C515" s="43">
        <f t="shared" si="7"/>
        <v>508</v>
      </c>
      <c r="D515" s="100"/>
      <c r="E515" s="51" t="s">
        <v>53</v>
      </c>
    </row>
    <row r="516" spans="2:5" ht="19.5" customHeight="1" x14ac:dyDescent="0.25">
      <c r="B516" s="132"/>
      <c r="C516" s="43">
        <f t="shared" si="7"/>
        <v>509</v>
      </c>
      <c r="D516" s="100"/>
      <c r="E516" s="51" t="s">
        <v>53</v>
      </c>
    </row>
    <row r="517" spans="2:5" ht="19.5" customHeight="1" x14ac:dyDescent="0.25">
      <c r="B517" s="132"/>
      <c r="C517" s="43">
        <f t="shared" si="7"/>
        <v>510</v>
      </c>
      <c r="D517" s="100"/>
      <c r="E517" s="51" t="s">
        <v>53</v>
      </c>
    </row>
    <row r="518" spans="2:5" ht="19.5" customHeight="1" x14ac:dyDescent="0.25">
      <c r="B518" s="132"/>
      <c r="C518" s="43">
        <f t="shared" si="7"/>
        <v>511</v>
      </c>
      <c r="D518" s="100"/>
      <c r="E518" s="51" t="s">
        <v>53</v>
      </c>
    </row>
    <row r="519" spans="2:5" ht="19.5" customHeight="1" x14ac:dyDescent="0.25">
      <c r="B519" s="132"/>
      <c r="C519" s="43">
        <f t="shared" si="7"/>
        <v>512</v>
      </c>
      <c r="D519" s="100"/>
      <c r="E519" s="51" t="s">
        <v>53</v>
      </c>
    </row>
    <row r="520" spans="2:5" ht="19.5" customHeight="1" x14ac:dyDescent="0.25">
      <c r="B520" s="132"/>
      <c r="C520" s="43">
        <f t="shared" si="7"/>
        <v>513</v>
      </c>
      <c r="D520" s="100"/>
      <c r="E520" s="51" t="s">
        <v>53</v>
      </c>
    </row>
    <row r="521" spans="2:5" ht="19.5" customHeight="1" x14ac:dyDescent="0.25">
      <c r="B521" s="132"/>
      <c r="C521" s="43">
        <f t="shared" si="7"/>
        <v>514</v>
      </c>
      <c r="D521" s="100"/>
      <c r="E521" s="51" t="s">
        <v>53</v>
      </c>
    </row>
    <row r="522" spans="2:5" ht="19.5" customHeight="1" x14ac:dyDescent="0.25">
      <c r="B522" s="132"/>
      <c r="C522" s="43">
        <f t="shared" ref="C522:C585" si="8">C521+1</f>
        <v>515</v>
      </c>
      <c r="D522" s="100"/>
      <c r="E522" s="51" t="s">
        <v>53</v>
      </c>
    </row>
    <row r="523" spans="2:5" ht="19.5" customHeight="1" x14ac:dyDescent="0.25">
      <c r="B523" s="132"/>
      <c r="C523" s="43">
        <f t="shared" si="8"/>
        <v>516</v>
      </c>
      <c r="D523" s="100"/>
      <c r="E523" s="51" t="s">
        <v>53</v>
      </c>
    </row>
    <row r="524" spans="2:5" ht="19.5" customHeight="1" x14ac:dyDescent="0.25">
      <c r="B524" s="132"/>
      <c r="C524" s="43">
        <f t="shared" si="8"/>
        <v>517</v>
      </c>
      <c r="D524" s="100"/>
      <c r="E524" s="51" t="s">
        <v>53</v>
      </c>
    </row>
    <row r="525" spans="2:5" ht="19.5" customHeight="1" x14ac:dyDescent="0.25">
      <c r="B525" s="132"/>
      <c r="C525" s="43">
        <f t="shared" si="8"/>
        <v>518</v>
      </c>
      <c r="D525" s="100"/>
      <c r="E525" s="51" t="s">
        <v>53</v>
      </c>
    </row>
    <row r="526" spans="2:5" ht="19.5" customHeight="1" x14ac:dyDescent="0.25">
      <c r="B526" s="132"/>
      <c r="C526" s="43">
        <f t="shared" si="8"/>
        <v>519</v>
      </c>
      <c r="D526" s="100"/>
      <c r="E526" s="51" t="s">
        <v>53</v>
      </c>
    </row>
    <row r="527" spans="2:5" ht="19.5" customHeight="1" x14ac:dyDescent="0.25">
      <c r="B527" s="132"/>
      <c r="C527" s="43">
        <f t="shared" si="8"/>
        <v>520</v>
      </c>
      <c r="D527" s="100"/>
      <c r="E527" s="51" t="s">
        <v>53</v>
      </c>
    </row>
    <row r="528" spans="2:5" ht="19.5" customHeight="1" x14ac:dyDescent="0.25">
      <c r="B528" s="132"/>
      <c r="C528" s="43">
        <f t="shared" si="8"/>
        <v>521</v>
      </c>
      <c r="D528" s="100"/>
      <c r="E528" s="51" t="s">
        <v>53</v>
      </c>
    </row>
    <row r="529" spans="2:5" ht="19.5" customHeight="1" x14ac:dyDescent="0.25">
      <c r="B529" s="132"/>
      <c r="C529" s="43">
        <f t="shared" si="8"/>
        <v>522</v>
      </c>
      <c r="D529" s="100"/>
      <c r="E529" s="51" t="s">
        <v>53</v>
      </c>
    </row>
    <row r="530" spans="2:5" ht="19.5" customHeight="1" x14ac:dyDescent="0.25">
      <c r="B530" s="132"/>
      <c r="C530" s="43">
        <f t="shared" si="8"/>
        <v>523</v>
      </c>
      <c r="D530" s="100"/>
      <c r="E530" s="51" t="s">
        <v>53</v>
      </c>
    </row>
    <row r="531" spans="2:5" ht="19.5" customHeight="1" x14ac:dyDescent="0.25">
      <c r="B531" s="132"/>
      <c r="C531" s="43">
        <f t="shared" si="8"/>
        <v>524</v>
      </c>
      <c r="D531" s="100"/>
      <c r="E531" s="51" t="s">
        <v>53</v>
      </c>
    </row>
    <row r="532" spans="2:5" ht="19.5" customHeight="1" x14ac:dyDescent="0.25">
      <c r="B532" s="132"/>
      <c r="C532" s="43">
        <f t="shared" si="8"/>
        <v>525</v>
      </c>
      <c r="D532" s="100"/>
      <c r="E532" s="51" t="s">
        <v>53</v>
      </c>
    </row>
    <row r="533" spans="2:5" ht="19.5" customHeight="1" x14ac:dyDescent="0.25">
      <c r="B533" s="132"/>
      <c r="C533" s="43">
        <f t="shared" si="8"/>
        <v>526</v>
      </c>
      <c r="D533" s="100"/>
      <c r="E533" s="51" t="s">
        <v>53</v>
      </c>
    </row>
    <row r="534" spans="2:5" ht="19.5" customHeight="1" x14ac:dyDescent="0.25">
      <c r="B534" s="132"/>
      <c r="C534" s="43">
        <f t="shared" si="8"/>
        <v>527</v>
      </c>
      <c r="D534" s="100"/>
      <c r="E534" s="51" t="s">
        <v>53</v>
      </c>
    </row>
    <row r="535" spans="2:5" ht="19.5" customHeight="1" x14ac:dyDescent="0.25">
      <c r="B535" s="132"/>
      <c r="C535" s="43">
        <f t="shared" si="8"/>
        <v>528</v>
      </c>
      <c r="D535" s="100"/>
      <c r="E535" s="51" t="s">
        <v>53</v>
      </c>
    </row>
    <row r="536" spans="2:5" ht="19.5" customHeight="1" x14ac:dyDescent="0.25">
      <c r="B536" s="132"/>
      <c r="C536" s="43">
        <f t="shared" si="8"/>
        <v>529</v>
      </c>
      <c r="D536" s="100"/>
      <c r="E536" s="51" t="s">
        <v>53</v>
      </c>
    </row>
    <row r="537" spans="2:5" ht="19.5" customHeight="1" x14ac:dyDescent="0.25">
      <c r="B537" s="132"/>
      <c r="C537" s="43">
        <f t="shared" si="8"/>
        <v>530</v>
      </c>
      <c r="D537" s="100"/>
      <c r="E537" s="51" t="s">
        <v>53</v>
      </c>
    </row>
    <row r="538" spans="2:5" ht="19.5" customHeight="1" x14ac:dyDescent="0.25">
      <c r="B538" s="132"/>
      <c r="C538" s="43">
        <f t="shared" si="8"/>
        <v>531</v>
      </c>
      <c r="D538" s="100"/>
      <c r="E538" s="51" t="s">
        <v>53</v>
      </c>
    </row>
    <row r="539" spans="2:5" ht="19.5" customHeight="1" x14ac:dyDescent="0.25">
      <c r="B539" s="132"/>
      <c r="C539" s="43">
        <f t="shared" si="8"/>
        <v>532</v>
      </c>
      <c r="D539" s="100"/>
      <c r="E539" s="51" t="s">
        <v>53</v>
      </c>
    </row>
    <row r="540" spans="2:5" ht="19.5" customHeight="1" x14ac:dyDescent="0.25">
      <c r="B540" s="132"/>
      <c r="C540" s="43">
        <f t="shared" si="8"/>
        <v>533</v>
      </c>
      <c r="D540" s="100"/>
      <c r="E540" s="51" t="s">
        <v>53</v>
      </c>
    </row>
    <row r="541" spans="2:5" ht="19.5" customHeight="1" x14ac:dyDescent="0.25">
      <c r="B541" s="132"/>
      <c r="C541" s="43">
        <f t="shared" si="8"/>
        <v>534</v>
      </c>
      <c r="D541" s="100"/>
      <c r="E541" s="51" t="s">
        <v>53</v>
      </c>
    </row>
    <row r="542" spans="2:5" ht="19.5" customHeight="1" x14ac:dyDescent="0.25">
      <c r="B542" s="132"/>
      <c r="C542" s="43">
        <f t="shared" si="8"/>
        <v>535</v>
      </c>
      <c r="D542" s="100"/>
      <c r="E542" s="51" t="s">
        <v>53</v>
      </c>
    </row>
    <row r="543" spans="2:5" ht="19.5" customHeight="1" x14ac:dyDescent="0.25">
      <c r="B543" s="132"/>
      <c r="C543" s="43">
        <f t="shared" si="8"/>
        <v>536</v>
      </c>
      <c r="D543" s="100"/>
      <c r="E543" s="51" t="s">
        <v>53</v>
      </c>
    </row>
    <row r="544" spans="2:5" ht="19.5" customHeight="1" x14ac:dyDescent="0.25">
      <c r="B544" s="132"/>
      <c r="C544" s="43">
        <f t="shared" si="8"/>
        <v>537</v>
      </c>
      <c r="D544" s="100"/>
      <c r="E544" s="51" t="s">
        <v>53</v>
      </c>
    </row>
    <row r="545" spans="2:5" ht="19.5" customHeight="1" x14ac:dyDescent="0.25">
      <c r="B545" s="132"/>
      <c r="C545" s="43">
        <f t="shared" si="8"/>
        <v>538</v>
      </c>
      <c r="D545" s="100"/>
      <c r="E545" s="51" t="s">
        <v>53</v>
      </c>
    </row>
    <row r="546" spans="2:5" ht="19.5" customHeight="1" x14ac:dyDescent="0.25">
      <c r="B546" s="132"/>
      <c r="C546" s="43">
        <f t="shared" si="8"/>
        <v>539</v>
      </c>
      <c r="D546" s="100"/>
      <c r="E546" s="51" t="s">
        <v>53</v>
      </c>
    </row>
    <row r="547" spans="2:5" ht="19.5" customHeight="1" x14ac:dyDescent="0.25">
      <c r="B547" s="132"/>
      <c r="C547" s="43">
        <f t="shared" si="8"/>
        <v>540</v>
      </c>
      <c r="D547" s="100"/>
      <c r="E547" s="51" t="s">
        <v>53</v>
      </c>
    </row>
    <row r="548" spans="2:5" ht="19.5" customHeight="1" x14ac:dyDescent="0.25">
      <c r="B548" s="132"/>
      <c r="C548" s="43">
        <f t="shared" si="8"/>
        <v>541</v>
      </c>
      <c r="D548" s="100"/>
      <c r="E548" s="51" t="s">
        <v>53</v>
      </c>
    </row>
    <row r="549" spans="2:5" ht="19.5" customHeight="1" x14ac:dyDescent="0.25">
      <c r="B549" s="132"/>
      <c r="C549" s="43">
        <f t="shared" si="8"/>
        <v>542</v>
      </c>
      <c r="D549" s="100"/>
      <c r="E549" s="51" t="s">
        <v>53</v>
      </c>
    </row>
    <row r="550" spans="2:5" ht="19.5" customHeight="1" x14ac:dyDescent="0.25">
      <c r="B550" s="132"/>
      <c r="C550" s="43">
        <f t="shared" si="8"/>
        <v>543</v>
      </c>
      <c r="D550" s="100"/>
      <c r="E550" s="51" t="s">
        <v>53</v>
      </c>
    </row>
    <row r="551" spans="2:5" ht="19.5" customHeight="1" x14ac:dyDescent="0.25">
      <c r="B551" s="132"/>
      <c r="C551" s="43">
        <f t="shared" si="8"/>
        <v>544</v>
      </c>
      <c r="D551" s="100"/>
      <c r="E551" s="51" t="s">
        <v>53</v>
      </c>
    </row>
    <row r="552" spans="2:5" ht="19.5" customHeight="1" x14ac:dyDescent="0.25">
      <c r="B552" s="132"/>
      <c r="C552" s="43">
        <f t="shared" si="8"/>
        <v>545</v>
      </c>
      <c r="D552" s="100"/>
      <c r="E552" s="51" t="s">
        <v>53</v>
      </c>
    </row>
    <row r="553" spans="2:5" ht="19.5" customHeight="1" x14ac:dyDescent="0.25">
      <c r="B553" s="132"/>
      <c r="C553" s="43">
        <f t="shared" si="8"/>
        <v>546</v>
      </c>
      <c r="D553" s="100"/>
      <c r="E553" s="51" t="s">
        <v>53</v>
      </c>
    </row>
    <row r="554" spans="2:5" ht="19.5" customHeight="1" x14ac:dyDescent="0.25">
      <c r="B554" s="132"/>
      <c r="C554" s="43">
        <f t="shared" si="8"/>
        <v>547</v>
      </c>
      <c r="D554" s="100"/>
      <c r="E554" s="51" t="s">
        <v>53</v>
      </c>
    </row>
    <row r="555" spans="2:5" ht="19.5" customHeight="1" x14ac:dyDescent="0.25">
      <c r="B555" s="132"/>
      <c r="C555" s="43">
        <f t="shared" si="8"/>
        <v>548</v>
      </c>
      <c r="D555" s="100"/>
      <c r="E555" s="51" t="s">
        <v>53</v>
      </c>
    </row>
    <row r="556" spans="2:5" ht="19.5" customHeight="1" x14ac:dyDescent="0.25">
      <c r="B556" s="132"/>
      <c r="C556" s="43">
        <f t="shared" si="8"/>
        <v>549</v>
      </c>
      <c r="D556" s="100"/>
      <c r="E556" s="51" t="s">
        <v>53</v>
      </c>
    </row>
    <row r="557" spans="2:5" ht="19.5" customHeight="1" x14ac:dyDescent="0.25">
      <c r="B557" s="132"/>
      <c r="C557" s="43">
        <f t="shared" si="8"/>
        <v>550</v>
      </c>
      <c r="D557" s="100"/>
      <c r="E557" s="51" t="s">
        <v>53</v>
      </c>
    </row>
    <row r="558" spans="2:5" ht="19.5" customHeight="1" x14ac:dyDescent="0.25">
      <c r="B558" s="132"/>
      <c r="C558" s="43">
        <f t="shared" si="8"/>
        <v>551</v>
      </c>
      <c r="D558" s="100"/>
      <c r="E558" s="51" t="s">
        <v>53</v>
      </c>
    </row>
    <row r="559" spans="2:5" ht="19.5" customHeight="1" x14ac:dyDescent="0.25">
      <c r="B559" s="132"/>
      <c r="C559" s="43">
        <f t="shared" si="8"/>
        <v>552</v>
      </c>
      <c r="D559" s="100"/>
      <c r="E559" s="51" t="s">
        <v>53</v>
      </c>
    </row>
    <row r="560" spans="2:5" ht="19.5" customHeight="1" x14ac:dyDescent="0.25">
      <c r="B560" s="132"/>
      <c r="C560" s="43">
        <f t="shared" si="8"/>
        <v>553</v>
      </c>
      <c r="D560" s="100"/>
      <c r="E560" s="51" t="s">
        <v>53</v>
      </c>
    </row>
    <row r="561" spans="2:5" ht="19.5" customHeight="1" x14ac:dyDescent="0.25">
      <c r="B561" s="132"/>
      <c r="C561" s="43">
        <f t="shared" si="8"/>
        <v>554</v>
      </c>
      <c r="D561" s="100"/>
      <c r="E561" s="51" t="s">
        <v>53</v>
      </c>
    </row>
    <row r="562" spans="2:5" ht="19.5" customHeight="1" x14ac:dyDescent="0.25">
      <c r="B562" s="132"/>
      <c r="C562" s="43">
        <f t="shared" si="8"/>
        <v>555</v>
      </c>
      <c r="D562" s="100"/>
      <c r="E562" s="51" t="s">
        <v>53</v>
      </c>
    </row>
    <row r="563" spans="2:5" ht="19.5" customHeight="1" x14ac:dyDescent="0.25">
      <c r="B563" s="132"/>
      <c r="C563" s="43">
        <f t="shared" si="8"/>
        <v>556</v>
      </c>
      <c r="D563" s="100"/>
      <c r="E563" s="51" t="s">
        <v>53</v>
      </c>
    </row>
    <row r="564" spans="2:5" ht="19.5" customHeight="1" x14ac:dyDescent="0.25">
      <c r="B564" s="132"/>
      <c r="C564" s="43">
        <f t="shared" si="8"/>
        <v>557</v>
      </c>
      <c r="D564" s="100"/>
      <c r="E564" s="51" t="s">
        <v>53</v>
      </c>
    </row>
    <row r="565" spans="2:5" ht="19.5" customHeight="1" x14ac:dyDescent="0.25">
      <c r="B565" s="132"/>
      <c r="C565" s="43">
        <f t="shared" si="8"/>
        <v>558</v>
      </c>
      <c r="D565" s="100"/>
      <c r="E565" s="51" t="s">
        <v>53</v>
      </c>
    </row>
    <row r="566" spans="2:5" ht="19.5" customHeight="1" x14ac:dyDescent="0.25">
      <c r="B566" s="132"/>
      <c r="C566" s="43">
        <f t="shared" si="8"/>
        <v>559</v>
      </c>
      <c r="D566" s="100"/>
      <c r="E566" s="51" t="s">
        <v>53</v>
      </c>
    </row>
    <row r="567" spans="2:5" ht="19.5" customHeight="1" x14ac:dyDescent="0.25">
      <c r="B567" s="132"/>
      <c r="C567" s="43">
        <f t="shared" si="8"/>
        <v>560</v>
      </c>
      <c r="D567" s="100"/>
      <c r="E567" s="51" t="s">
        <v>53</v>
      </c>
    </row>
    <row r="568" spans="2:5" ht="19.5" customHeight="1" x14ac:dyDescent="0.25">
      <c r="B568" s="132"/>
      <c r="C568" s="43">
        <f t="shared" si="8"/>
        <v>561</v>
      </c>
      <c r="D568" s="100"/>
      <c r="E568" s="51" t="s">
        <v>53</v>
      </c>
    </row>
    <row r="569" spans="2:5" ht="19.5" customHeight="1" x14ac:dyDescent="0.25">
      <c r="B569" s="132"/>
      <c r="C569" s="43">
        <f t="shared" si="8"/>
        <v>562</v>
      </c>
      <c r="D569" s="100"/>
      <c r="E569" s="51" t="s">
        <v>53</v>
      </c>
    </row>
    <row r="570" spans="2:5" ht="19.5" customHeight="1" x14ac:dyDescent="0.25">
      <c r="B570" s="132"/>
      <c r="C570" s="43">
        <f t="shared" si="8"/>
        <v>563</v>
      </c>
      <c r="D570" s="100"/>
      <c r="E570" s="51" t="s">
        <v>53</v>
      </c>
    </row>
    <row r="571" spans="2:5" ht="19.5" customHeight="1" x14ac:dyDescent="0.25">
      <c r="B571" s="132"/>
      <c r="C571" s="43">
        <f t="shared" si="8"/>
        <v>564</v>
      </c>
      <c r="D571" s="100"/>
      <c r="E571" s="51" t="s">
        <v>53</v>
      </c>
    </row>
    <row r="572" spans="2:5" ht="19.5" customHeight="1" x14ac:dyDescent="0.25">
      <c r="B572" s="132"/>
      <c r="C572" s="43">
        <f t="shared" si="8"/>
        <v>565</v>
      </c>
      <c r="D572" s="100"/>
      <c r="E572" s="51" t="s">
        <v>53</v>
      </c>
    </row>
    <row r="573" spans="2:5" ht="19.5" customHeight="1" x14ac:dyDescent="0.25">
      <c r="B573" s="132"/>
      <c r="C573" s="43">
        <f t="shared" si="8"/>
        <v>566</v>
      </c>
      <c r="D573" s="100"/>
      <c r="E573" s="51" t="s">
        <v>53</v>
      </c>
    </row>
    <row r="574" spans="2:5" ht="19.5" customHeight="1" x14ac:dyDescent="0.25">
      <c r="B574" s="132"/>
      <c r="C574" s="43">
        <f t="shared" si="8"/>
        <v>567</v>
      </c>
      <c r="D574" s="100"/>
      <c r="E574" s="51" t="s">
        <v>53</v>
      </c>
    </row>
    <row r="575" spans="2:5" ht="19.5" customHeight="1" x14ac:dyDescent="0.25">
      <c r="B575" s="132"/>
      <c r="C575" s="43">
        <f t="shared" si="8"/>
        <v>568</v>
      </c>
      <c r="D575" s="100"/>
      <c r="E575" s="51" t="s">
        <v>53</v>
      </c>
    </row>
    <row r="576" spans="2:5" ht="19.5" customHeight="1" x14ac:dyDescent="0.25">
      <c r="B576" s="132"/>
      <c r="C576" s="43">
        <f t="shared" si="8"/>
        <v>569</v>
      </c>
      <c r="D576" s="100"/>
      <c r="E576" s="51" t="s">
        <v>53</v>
      </c>
    </row>
    <row r="577" spans="2:5" ht="19.5" customHeight="1" x14ac:dyDescent="0.25">
      <c r="B577" s="132"/>
      <c r="C577" s="43">
        <f t="shared" si="8"/>
        <v>570</v>
      </c>
      <c r="D577" s="100"/>
      <c r="E577" s="51" t="s">
        <v>53</v>
      </c>
    </row>
    <row r="578" spans="2:5" ht="19.5" customHeight="1" x14ac:dyDescent="0.25">
      <c r="B578" s="132"/>
      <c r="C578" s="43">
        <f t="shared" si="8"/>
        <v>571</v>
      </c>
      <c r="D578" s="100"/>
      <c r="E578" s="51" t="s">
        <v>53</v>
      </c>
    </row>
    <row r="579" spans="2:5" ht="19.5" customHeight="1" x14ac:dyDescent="0.25">
      <c r="B579" s="132"/>
      <c r="C579" s="43">
        <f t="shared" si="8"/>
        <v>572</v>
      </c>
      <c r="D579" s="100"/>
      <c r="E579" s="51" t="s">
        <v>53</v>
      </c>
    </row>
    <row r="580" spans="2:5" ht="19.5" customHeight="1" x14ac:dyDescent="0.25">
      <c r="B580" s="132"/>
      <c r="C580" s="43">
        <f t="shared" si="8"/>
        <v>573</v>
      </c>
      <c r="D580" s="100"/>
      <c r="E580" s="51" t="s">
        <v>53</v>
      </c>
    </row>
    <row r="581" spans="2:5" ht="19.5" customHeight="1" x14ac:dyDescent="0.25">
      <c r="B581" s="132"/>
      <c r="C581" s="43">
        <f t="shared" si="8"/>
        <v>574</v>
      </c>
      <c r="D581" s="100"/>
      <c r="E581" s="51" t="s">
        <v>53</v>
      </c>
    </row>
    <row r="582" spans="2:5" ht="19.5" customHeight="1" x14ac:dyDescent="0.25">
      <c r="B582" s="132"/>
      <c r="C582" s="43">
        <f t="shared" si="8"/>
        <v>575</v>
      </c>
      <c r="D582" s="100"/>
      <c r="E582" s="51" t="s">
        <v>53</v>
      </c>
    </row>
    <row r="583" spans="2:5" ht="19.5" customHeight="1" x14ac:dyDescent="0.25">
      <c r="B583" s="132"/>
      <c r="C583" s="43">
        <f t="shared" si="8"/>
        <v>576</v>
      </c>
      <c r="D583" s="100"/>
      <c r="E583" s="51" t="s">
        <v>53</v>
      </c>
    </row>
    <row r="584" spans="2:5" ht="19.5" customHeight="1" x14ac:dyDescent="0.25">
      <c r="B584" s="132"/>
      <c r="C584" s="43">
        <f t="shared" si="8"/>
        <v>577</v>
      </c>
      <c r="D584" s="100"/>
      <c r="E584" s="51" t="s">
        <v>53</v>
      </c>
    </row>
    <row r="585" spans="2:5" ht="19.5" customHeight="1" x14ac:dyDescent="0.25">
      <c r="B585" s="132"/>
      <c r="C585" s="43">
        <f t="shared" si="8"/>
        <v>578</v>
      </c>
      <c r="D585" s="100"/>
      <c r="E585" s="51" t="s">
        <v>53</v>
      </c>
    </row>
    <row r="586" spans="2:5" ht="19.5" customHeight="1" x14ac:dyDescent="0.25">
      <c r="B586" s="132"/>
      <c r="C586" s="43">
        <f t="shared" ref="C586:C649" si="9">C585+1</f>
        <v>579</v>
      </c>
      <c r="D586" s="100"/>
      <c r="E586" s="51" t="s">
        <v>53</v>
      </c>
    </row>
    <row r="587" spans="2:5" ht="19.5" customHeight="1" x14ac:dyDescent="0.25">
      <c r="B587" s="132"/>
      <c r="C587" s="43">
        <f t="shared" si="9"/>
        <v>580</v>
      </c>
      <c r="D587" s="100"/>
      <c r="E587" s="51" t="s">
        <v>53</v>
      </c>
    </row>
    <row r="588" spans="2:5" ht="19.5" customHeight="1" x14ac:dyDescent="0.25">
      <c r="B588" s="132"/>
      <c r="C588" s="43">
        <f t="shared" si="9"/>
        <v>581</v>
      </c>
      <c r="D588" s="100"/>
      <c r="E588" s="51" t="s">
        <v>53</v>
      </c>
    </row>
    <row r="589" spans="2:5" ht="19.5" customHeight="1" x14ac:dyDescent="0.25">
      <c r="B589" s="132"/>
      <c r="C589" s="43">
        <f t="shared" si="9"/>
        <v>582</v>
      </c>
      <c r="D589" s="100"/>
      <c r="E589" s="51" t="s">
        <v>53</v>
      </c>
    </row>
    <row r="590" spans="2:5" ht="19.5" customHeight="1" x14ac:dyDescent="0.25">
      <c r="B590" s="132"/>
      <c r="C590" s="43">
        <f t="shared" si="9"/>
        <v>583</v>
      </c>
      <c r="D590" s="100"/>
      <c r="E590" s="51" t="s">
        <v>53</v>
      </c>
    </row>
    <row r="591" spans="2:5" ht="19.5" customHeight="1" x14ac:dyDescent="0.25">
      <c r="B591" s="132"/>
      <c r="C591" s="43">
        <f t="shared" si="9"/>
        <v>584</v>
      </c>
      <c r="D591" s="100"/>
      <c r="E591" s="51" t="s">
        <v>53</v>
      </c>
    </row>
    <row r="592" spans="2:5" ht="19.5" customHeight="1" x14ac:dyDescent="0.25">
      <c r="B592" s="132"/>
      <c r="C592" s="43">
        <f t="shared" si="9"/>
        <v>585</v>
      </c>
      <c r="D592" s="100"/>
      <c r="E592" s="51" t="s">
        <v>53</v>
      </c>
    </row>
    <row r="593" spans="2:5" ht="19.5" customHeight="1" x14ac:dyDescent="0.25">
      <c r="B593" s="132"/>
      <c r="C593" s="43">
        <f t="shared" si="9"/>
        <v>586</v>
      </c>
      <c r="D593" s="100"/>
      <c r="E593" s="51" t="s">
        <v>53</v>
      </c>
    </row>
    <row r="594" spans="2:5" ht="19.5" customHeight="1" x14ac:dyDescent="0.25">
      <c r="B594" s="132"/>
      <c r="C594" s="43">
        <f t="shared" si="9"/>
        <v>587</v>
      </c>
      <c r="D594" s="100"/>
      <c r="E594" s="51" t="s">
        <v>53</v>
      </c>
    </row>
    <row r="595" spans="2:5" ht="19.5" customHeight="1" x14ac:dyDescent="0.25">
      <c r="B595" s="132"/>
      <c r="C595" s="43">
        <f t="shared" si="9"/>
        <v>588</v>
      </c>
      <c r="D595" s="100"/>
      <c r="E595" s="51" t="s">
        <v>53</v>
      </c>
    </row>
    <row r="596" spans="2:5" ht="19.5" customHeight="1" x14ac:dyDescent="0.25">
      <c r="B596" s="132"/>
      <c r="C596" s="43">
        <f t="shared" si="9"/>
        <v>589</v>
      </c>
      <c r="D596" s="100"/>
      <c r="E596" s="51" t="s">
        <v>53</v>
      </c>
    </row>
    <row r="597" spans="2:5" ht="19.5" customHeight="1" x14ac:dyDescent="0.25">
      <c r="B597" s="132"/>
      <c r="C597" s="43">
        <f t="shared" si="9"/>
        <v>590</v>
      </c>
      <c r="D597" s="100"/>
      <c r="E597" s="51" t="s">
        <v>53</v>
      </c>
    </row>
    <row r="598" spans="2:5" ht="19.5" customHeight="1" x14ac:dyDescent="0.25">
      <c r="B598" s="132"/>
      <c r="C598" s="43">
        <f t="shared" si="9"/>
        <v>591</v>
      </c>
      <c r="D598" s="100"/>
      <c r="E598" s="51" t="s">
        <v>53</v>
      </c>
    </row>
    <row r="599" spans="2:5" ht="19.5" customHeight="1" x14ac:dyDescent="0.25">
      <c r="B599" s="132"/>
      <c r="C599" s="43">
        <f t="shared" si="9"/>
        <v>592</v>
      </c>
      <c r="D599" s="100"/>
      <c r="E599" s="51" t="s">
        <v>53</v>
      </c>
    </row>
    <row r="600" spans="2:5" ht="19.5" customHeight="1" x14ac:dyDescent="0.25">
      <c r="B600" s="132"/>
      <c r="C600" s="43">
        <f t="shared" si="9"/>
        <v>593</v>
      </c>
      <c r="D600" s="100"/>
      <c r="E600" s="51" t="s">
        <v>53</v>
      </c>
    </row>
    <row r="601" spans="2:5" ht="19.5" customHeight="1" x14ac:dyDescent="0.25">
      <c r="B601" s="132"/>
      <c r="C601" s="43">
        <f t="shared" si="9"/>
        <v>594</v>
      </c>
      <c r="D601" s="100"/>
      <c r="E601" s="51" t="s">
        <v>53</v>
      </c>
    </row>
    <row r="602" spans="2:5" ht="19.5" customHeight="1" x14ac:dyDescent="0.25">
      <c r="B602" s="132"/>
      <c r="C602" s="43">
        <f t="shared" si="9"/>
        <v>595</v>
      </c>
      <c r="D602" s="100"/>
      <c r="E602" s="51" t="s">
        <v>53</v>
      </c>
    </row>
    <row r="603" spans="2:5" ht="19.5" customHeight="1" x14ac:dyDescent="0.25">
      <c r="B603" s="132"/>
      <c r="C603" s="43">
        <f t="shared" si="9"/>
        <v>596</v>
      </c>
      <c r="D603" s="100"/>
      <c r="E603" s="51" t="s">
        <v>53</v>
      </c>
    </row>
    <row r="604" spans="2:5" ht="19.5" customHeight="1" x14ac:dyDescent="0.25">
      <c r="B604" s="132"/>
      <c r="C604" s="43">
        <f t="shared" si="9"/>
        <v>597</v>
      </c>
      <c r="D604" s="100"/>
      <c r="E604" s="51" t="s">
        <v>53</v>
      </c>
    </row>
    <row r="605" spans="2:5" ht="19.5" customHeight="1" x14ac:dyDescent="0.25">
      <c r="B605" s="132"/>
      <c r="C605" s="43">
        <f t="shared" si="9"/>
        <v>598</v>
      </c>
      <c r="D605" s="100"/>
      <c r="E605" s="51" t="s">
        <v>53</v>
      </c>
    </row>
    <row r="606" spans="2:5" ht="19.5" customHeight="1" x14ac:dyDescent="0.25">
      <c r="B606" s="132"/>
      <c r="C606" s="43">
        <f t="shared" si="9"/>
        <v>599</v>
      </c>
      <c r="D606" s="100"/>
      <c r="E606" s="51" t="s">
        <v>53</v>
      </c>
    </row>
    <row r="607" spans="2:5" ht="19.5" customHeight="1" x14ac:dyDescent="0.25">
      <c r="B607" s="132"/>
      <c r="C607" s="43">
        <f t="shared" si="9"/>
        <v>600</v>
      </c>
      <c r="D607" s="100"/>
      <c r="E607" s="51" t="s">
        <v>53</v>
      </c>
    </row>
    <row r="608" spans="2:5" ht="19.5" customHeight="1" x14ac:dyDescent="0.25">
      <c r="B608" s="132"/>
      <c r="C608" s="43">
        <f t="shared" si="9"/>
        <v>601</v>
      </c>
      <c r="D608" s="100"/>
      <c r="E608" s="51" t="s">
        <v>53</v>
      </c>
    </row>
    <row r="609" spans="2:5" ht="19.5" customHeight="1" x14ac:dyDescent="0.25">
      <c r="B609" s="132"/>
      <c r="C609" s="43">
        <f t="shared" si="9"/>
        <v>602</v>
      </c>
      <c r="D609" s="100"/>
      <c r="E609" s="51" t="s">
        <v>53</v>
      </c>
    </row>
    <row r="610" spans="2:5" ht="19.5" customHeight="1" x14ac:dyDescent="0.25">
      <c r="B610" s="132"/>
      <c r="C610" s="43">
        <f t="shared" si="9"/>
        <v>603</v>
      </c>
      <c r="D610" s="100"/>
      <c r="E610" s="51" t="s">
        <v>53</v>
      </c>
    </row>
    <row r="611" spans="2:5" ht="19.5" customHeight="1" x14ac:dyDescent="0.25">
      <c r="B611" s="132"/>
      <c r="C611" s="43">
        <f t="shared" si="9"/>
        <v>604</v>
      </c>
      <c r="D611" s="100"/>
      <c r="E611" s="51" t="s">
        <v>53</v>
      </c>
    </row>
    <row r="612" spans="2:5" ht="19.5" customHeight="1" x14ac:dyDescent="0.25">
      <c r="B612" s="132"/>
      <c r="C612" s="43">
        <f t="shared" si="9"/>
        <v>605</v>
      </c>
      <c r="D612" s="100"/>
      <c r="E612" s="51" t="s">
        <v>53</v>
      </c>
    </row>
    <row r="613" spans="2:5" ht="19.5" customHeight="1" x14ac:dyDescent="0.25">
      <c r="B613" s="132"/>
      <c r="C613" s="43">
        <f t="shared" si="9"/>
        <v>606</v>
      </c>
      <c r="D613" s="100"/>
      <c r="E613" s="51" t="s">
        <v>53</v>
      </c>
    </row>
    <row r="614" spans="2:5" ht="19.5" customHeight="1" x14ac:dyDescent="0.25">
      <c r="B614" s="132"/>
      <c r="C614" s="43">
        <f t="shared" si="9"/>
        <v>607</v>
      </c>
      <c r="D614" s="100"/>
      <c r="E614" s="51" t="s">
        <v>53</v>
      </c>
    </row>
    <row r="615" spans="2:5" ht="19.5" customHeight="1" x14ac:dyDescent="0.25">
      <c r="B615" s="132"/>
      <c r="C615" s="43">
        <f t="shared" si="9"/>
        <v>608</v>
      </c>
      <c r="D615" s="100"/>
      <c r="E615" s="51" t="s">
        <v>53</v>
      </c>
    </row>
    <row r="616" spans="2:5" ht="19.5" customHeight="1" x14ac:dyDescent="0.25">
      <c r="B616" s="132"/>
      <c r="C616" s="43">
        <f t="shared" si="9"/>
        <v>609</v>
      </c>
      <c r="D616" s="100"/>
      <c r="E616" s="51" t="s">
        <v>53</v>
      </c>
    </row>
    <row r="617" spans="2:5" ht="19.5" customHeight="1" x14ac:dyDescent="0.25">
      <c r="B617" s="132"/>
      <c r="C617" s="43">
        <f t="shared" si="9"/>
        <v>610</v>
      </c>
      <c r="D617" s="100"/>
      <c r="E617" s="51" t="s">
        <v>53</v>
      </c>
    </row>
    <row r="618" spans="2:5" ht="19.5" customHeight="1" x14ac:dyDescent="0.25">
      <c r="B618" s="132"/>
      <c r="C618" s="43">
        <f t="shared" si="9"/>
        <v>611</v>
      </c>
      <c r="D618" s="100"/>
      <c r="E618" s="51" t="s">
        <v>53</v>
      </c>
    </row>
    <row r="619" spans="2:5" ht="19.5" customHeight="1" x14ac:dyDescent="0.25">
      <c r="B619" s="132"/>
      <c r="C619" s="43">
        <f t="shared" si="9"/>
        <v>612</v>
      </c>
      <c r="D619" s="100"/>
      <c r="E619" s="51" t="s">
        <v>53</v>
      </c>
    </row>
    <row r="620" spans="2:5" ht="19.5" customHeight="1" x14ac:dyDescent="0.25">
      <c r="B620" s="132"/>
      <c r="C620" s="43">
        <f t="shared" si="9"/>
        <v>613</v>
      </c>
      <c r="D620" s="100"/>
      <c r="E620" s="51" t="s">
        <v>53</v>
      </c>
    </row>
    <row r="621" spans="2:5" ht="19.5" customHeight="1" x14ac:dyDescent="0.25">
      <c r="B621" s="132"/>
      <c r="C621" s="43">
        <f t="shared" si="9"/>
        <v>614</v>
      </c>
      <c r="D621" s="100"/>
      <c r="E621" s="51" t="s">
        <v>53</v>
      </c>
    </row>
    <row r="622" spans="2:5" ht="19.5" customHeight="1" x14ac:dyDescent="0.25">
      <c r="B622" s="132"/>
      <c r="C622" s="43">
        <f t="shared" si="9"/>
        <v>615</v>
      </c>
      <c r="D622" s="100"/>
      <c r="E622" s="51" t="s">
        <v>53</v>
      </c>
    </row>
    <row r="623" spans="2:5" ht="19.5" customHeight="1" x14ac:dyDescent="0.25">
      <c r="B623" s="132"/>
      <c r="C623" s="43">
        <f t="shared" si="9"/>
        <v>616</v>
      </c>
      <c r="D623" s="100"/>
      <c r="E623" s="51" t="s">
        <v>53</v>
      </c>
    </row>
    <row r="624" spans="2:5" ht="19.5" customHeight="1" x14ac:dyDescent="0.25">
      <c r="B624" s="132"/>
      <c r="C624" s="43">
        <f t="shared" si="9"/>
        <v>617</v>
      </c>
      <c r="D624" s="100"/>
      <c r="E624" s="51" t="s">
        <v>53</v>
      </c>
    </row>
    <row r="625" spans="2:5" ht="19.5" customHeight="1" x14ac:dyDescent="0.25">
      <c r="B625" s="132"/>
      <c r="C625" s="43">
        <f t="shared" si="9"/>
        <v>618</v>
      </c>
      <c r="D625" s="100"/>
      <c r="E625" s="51" t="s">
        <v>53</v>
      </c>
    </row>
    <row r="626" spans="2:5" ht="19.5" customHeight="1" x14ac:dyDescent="0.25">
      <c r="B626" s="132"/>
      <c r="C626" s="43">
        <f t="shared" si="9"/>
        <v>619</v>
      </c>
      <c r="D626" s="100"/>
      <c r="E626" s="51" t="s">
        <v>53</v>
      </c>
    </row>
    <row r="627" spans="2:5" ht="19.5" customHeight="1" x14ac:dyDescent="0.25">
      <c r="B627" s="132"/>
      <c r="C627" s="43">
        <f t="shared" si="9"/>
        <v>620</v>
      </c>
      <c r="D627" s="100"/>
      <c r="E627" s="51" t="s">
        <v>53</v>
      </c>
    </row>
    <row r="628" spans="2:5" ht="19.5" customHeight="1" x14ac:dyDescent="0.25">
      <c r="B628" s="132"/>
      <c r="C628" s="43">
        <f t="shared" si="9"/>
        <v>621</v>
      </c>
      <c r="D628" s="100"/>
      <c r="E628" s="51" t="s">
        <v>53</v>
      </c>
    </row>
    <row r="629" spans="2:5" ht="19.5" customHeight="1" x14ac:dyDescent="0.25">
      <c r="B629" s="132"/>
      <c r="C629" s="43">
        <f t="shared" si="9"/>
        <v>622</v>
      </c>
      <c r="D629" s="100"/>
      <c r="E629" s="51" t="s">
        <v>53</v>
      </c>
    </row>
    <row r="630" spans="2:5" ht="19.5" customHeight="1" x14ac:dyDescent="0.25">
      <c r="B630" s="132"/>
      <c r="C630" s="43">
        <f t="shared" si="9"/>
        <v>623</v>
      </c>
      <c r="D630" s="100"/>
      <c r="E630" s="51" t="s">
        <v>53</v>
      </c>
    </row>
    <row r="631" spans="2:5" ht="19.5" customHeight="1" x14ac:dyDescent="0.25">
      <c r="B631" s="132"/>
      <c r="C631" s="43">
        <f t="shared" si="9"/>
        <v>624</v>
      </c>
      <c r="D631" s="100"/>
      <c r="E631" s="51" t="s">
        <v>53</v>
      </c>
    </row>
    <row r="632" spans="2:5" ht="19.5" customHeight="1" x14ac:dyDescent="0.25">
      <c r="B632" s="132"/>
      <c r="C632" s="43">
        <f t="shared" si="9"/>
        <v>625</v>
      </c>
      <c r="D632" s="100"/>
      <c r="E632" s="51" t="s">
        <v>53</v>
      </c>
    </row>
    <row r="633" spans="2:5" ht="19.5" customHeight="1" x14ac:dyDescent="0.25">
      <c r="B633" s="132"/>
      <c r="C633" s="43">
        <f t="shared" si="9"/>
        <v>626</v>
      </c>
      <c r="D633" s="100"/>
      <c r="E633" s="51" t="s">
        <v>53</v>
      </c>
    </row>
    <row r="634" spans="2:5" ht="19.5" customHeight="1" x14ac:dyDescent="0.25">
      <c r="B634" s="132"/>
      <c r="C634" s="43">
        <f t="shared" si="9"/>
        <v>627</v>
      </c>
      <c r="D634" s="100"/>
      <c r="E634" s="51" t="s">
        <v>53</v>
      </c>
    </row>
    <row r="635" spans="2:5" ht="19.5" customHeight="1" x14ac:dyDescent="0.25">
      <c r="B635" s="132"/>
      <c r="C635" s="43">
        <f t="shared" si="9"/>
        <v>628</v>
      </c>
      <c r="D635" s="100"/>
      <c r="E635" s="51" t="s">
        <v>53</v>
      </c>
    </row>
    <row r="636" spans="2:5" ht="19.5" customHeight="1" x14ac:dyDescent="0.25">
      <c r="B636" s="132"/>
      <c r="C636" s="43">
        <f t="shared" si="9"/>
        <v>629</v>
      </c>
      <c r="D636" s="100"/>
      <c r="E636" s="51" t="s">
        <v>53</v>
      </c>
    </row>
    <row r="637" spans="2:5" ht="19.5" customHeight="1" x14ac:dyDescent="0.25">
      <c r="B637" s="132"/>
      <c r="C637" s="43">
        <f t="shared" si="9"/>
        <v>630</v>
      </c>
      <c r="D637" s="100"/>
      <c r="E637" s="51" t="s">
        <v>53</v>
      </c>
    </row>
    <row r="638" spans="2:5" ht="19.5" customHeight="1" x14ac:dyDescent="0.25">
      <c r="B638" s="132"/>
      <c r="C638" s="43">
        <f t="shared" si="9"/>
        <v>631</v>
      </c>
      <c r="D638" s="100"/>
      <c r="E638" s="51" t="s">
        <v>53</v>
      </c>
    </row>
    <row r="639" spans="2:5" ht="19.5" customHeight="1" x14ac:dyDescent="0.25">
      <c r="B639" s="132"/>
      <c r="C639" s="43">
        <f t="shared" si="9"/>
        <v>632</v>
      </c>
      <c r="D639" s="100"/>
      <c r="E639" s="51" t="s">
        <v>53</v>
      </c>
    </row>
    <row r="640" spans="2:5" ht="19.5" customHeight="1" x14ac:dyDescent="0.25">
      <c r="B640" s="132"/>
      <c r="C640" s="43">
        <f t="shared" si="9"/>
        <v>633</v>
      </c>
      <c r="D640" s="100"/>
      <c r="E640" s="51" t="s">
        <v>53</v>
      </c>
    </row>
    <row r="641" spans="2:5" ht="19.5" customHeight="1" x14ac:dyDescent="0.25">
      <c r="B641" s="132"/>
      <c r="C641" s="43">
        <f t="shared" si="9"/>
        <v>634</v>
      </c>
      <c r="D641" s="100"/>
      <c r="E641" s="51" t="s">
        <v>53</v>
      </c>
    </row>
    <row r="642" spans="2:5" ht="19.5" customHeight="1" x14ac:dyDescent="0.25">
      <c r="B642" s="132"/>
      <c r="C642" s="43">
        <f t="shared" si="9"/>
        <v>635</v>
      </c>
      <c r="D642" s="100"/>
      <c r="E642" s="51" t="s">
        <v>53</v>
      </c>
    </row>
    <row r="643" spans="2:5" ht="19.5" customHeight="1" x14ac:dyDescent="0.25">
      <c r="B643" s="132"/>
      <c r="C643" s="43">
        <f t="shared" si="9"/>
        <v>636</v>
      </c>
      <c r="D643" s="100"/>
      <c r="E643" s="51" t="s">
        <v>53</v>
      </c>
    </row>
    <row r="644" spans="2:5" ht="19.5" customHeight="1" x14ac:dyDescent="0.25">
      <c r="B644" s="132"/>
      <c r="C644" s="43">
        <f t="shared" si="9"/>
        <v>637</v>
      </c>
      <c r="D644" s="100"/>
      <c r="E644" s="51" t="s">
        <v>53</v>
      </c>
    </row>
    <row r="645" spans="2:5" ht="19.5" customHeight="1" x14ac:dyDescent="0.25">
      <c r="B645" s="132"/>
      <c r="C645" s="43">
        <f t="shared" si="9"/>
        <v>638</v>
      </c>
      <c r="D645" s="100"/>
      <c r="E645" s="51" t="s">
        <v>53</v>
      </c>
    </row>
    <row r="646" spans="2:5" ht="19.5" customHeight="1" x14ac:dyDescent="0.25">
      <c r="B646" s="132"/>
      <c r="C646" s="43">
        <f t="shared" si="9"/>
        <v>639</v>
      </c>
      <c r="D646" s="100"/>
      <c r="E646" s="51" t="s">
        <v>53</v>
      </c>
    </row>
    <row r="647" spans="2:5" ht="19.5" customHeight="1" x14ac:dyDescent="0.25">
      <c r="B647" s="132"/>
      <c r="C647" s="43">
        <f t="shared" si="9"/>
        <v>640</v>
      </c>
      <c r="D647" s="100"/>
      <c r="E647" s="51" t="s">
        <v>53</v>
      </c>
    </row>
    <row r="648" spans="2:5" ht="19.5" customHeight="1" x14ac:dyDescent="0.25">
      <c r="B648" s="132"/>
      <c r="C648" s="43">
        <f t="shared" si="9"/>
        <v>641</v>
      </c>
      <c r="D648" s="100"/>
      <c r="E648" s="51" t="s">
        <v>53</v>
      </c>
    </row>
    <row r="649" spans="2:5" ht="19.5" customHeight="1" x14ac:dyDescent="0.25">
      <c r="B649" s="132"/>
      <c r="C649" s="43">
        <f t="shared" si="9"/>
        <v>642</v>
      </c>
      <c r="D649" s="100"/>
      <c r="E649" s="51" t="s">
        <v>53</v>
      </c>
    </row>
    <row r="650" spans="2:5" ht="19.5" customHeight="1" x14ac:dyDescent="0.25">
      <c r="B650" s="132"/>
      <c r="C650" s="43">
        <f t="shared" ref="C650:C713" si="10">C649+1</f>
        <v>643</v>
      </c>
      <c r="D650" s="100"/>
      <c r="E650" s="51" t="s">
        <v>53</v>
      </c>
    </row>
    <row r="651" spans="2:5" ht="19.5" customHeight="1" x14ac:dyDescent="0.25">
      <c r="B651" s="132"/>
      <c r="C651" s="43">
        <f t="shared" si="10"/>
        <v>644</v>
      </c>
      <c r="D651" s="100"/>
      <c r="E651" s="51" t="s">
        <v>53</v>
      </c>
    </row>
    <row r="652" spans="2:5" ht="19.5" customHeight="1" x14ac:dyDescent="0.25">
      <c r="B652" s="132"/>
      <c r="C652" s="43">
        <f t="shared" si="10"/>
        <v>645</v>
      </c>
      <c r="D652" s="100"/>
      <c r="E652" s="51" t="s">
        <v>53</v>
      </c>
    </row>
    <row r="653" spans="2:5" ht="19.5" customHeight="1" x14ac:dyDescent="0.25">
      <c r="B653" s="132"/>
      <c r="C653" s="43">
        <f t="shared" si="10"/>
        <v>646</v>
      </c>
      <c r="D653" s="100"/>
      <c r="E653" s="51" t="s">
        <v>53</v>
      </c>
    </row>
    <row r="654" spans="2:5" ht="19.5" customHeight="1" x14ac:dyDescent="0.25">
      <c r="B654" s="132"/>
      <c r="C654" s="43">
        <f t="shared" si="10"/>
        <v>647</v>
      </c>
      <c r="D654" s="100"/>
      <c r="E654" s="51" t="s">
        <v>53</v>
      </c>
    </row>
    <row r="655" spans="2:5" ht="19.5" customHeight="1" x14ac:dyDescent="0.25">
      <c r="B655" s="132"/>
      <c r="C655" s="43">
        <f t="shared" si="10"/>
        <v>648</v>
      </c>
      <c r="D655" s="100"/>
      <c r="E655" s="51" t="s">
        <v>53</v>
      </c>
    </row>
    <row r="656" spans="2:5" ht="19.5" customHeight="1" x14ac:dyDescent="0.25">
      <c r="B656" s="132"/>
      <c r="C656" s="43">
        <f t="shared" si="10"/>
        <v>649</v>
      </c>
      <c r="D656" s="100"/>
      <c r="E656" s="51" t="s">
        <v>53</v>
      </c>
    </row>
    <row r="657" spans="2:5" ht="19.5" customHeight="1" x14ac:dyDescent="0.25">
      <c r="B657" s="132"/>
      <c r="C657" s="43">
        <f t="shared" si="10"/>
        <v>650</v>
      </c>
      <c r="D657" s="100"/>
      <c r="E657" s="51" t="s">
        <v>53</v>
      </c>
    </row>
    <row r="658" spans="2:5" ht="19.5" customHeight="1" x14ac:dyDescent="0.25">
      <c r="B658" s="132"/>
      <c r="C658" s="43">
        <f t="shared" si="10"/>
        <v>651</v>
      </c>
      <c r="D658" s="100"/>
      <c r="E658" s="51" t="s">
        <v>53</v>
      </c>
    </row>
    <row r="659" spans="2:5" ht="19.5" customHeight="1" x14ac:dyDescent="0.25">
      <c r="B659" s="132"/>
      <c r="C659" s="43">
        <f t="shared" si="10"/>
        <v>652</v>
      </c>
      <c r="D659" s="100"/>
      <c r="E659" s="51" t="s">
        <v>53</v>
      </c>
    </row>
    <row r="660" spans="2:5" ht="19.5" customHeight="1" x14ac:dyDescent="0.25">
      <c r="B660" s="132"/>
      <c r="C660" s="43">
        <f t="shared" si="10"/>
        <v>653</v>
      </c>
      <c r="D660" s="100"/>
      <c r="E660" s="51" t="s">
        <v>53</v>
      </c>
    </row>
    <row r="661" spans="2:5" ht="19.5" customHeight="1" x14ac:dyDescent="0.25">
      <c r="B661" s="132"/>
      <c r="C661" s="43">
        <f t="shared" si="10"/>
        <v>654</v>
      </c>
      <c r="D661" s="100"/>
      <c r="E661" s="51" t="s">
        <v>53</v>
      </c>
    </row>
    <row r="662" spans="2:5" ht="19.5" customHeight="1" x14ac:dyDescent="0.25">
      <c r="B662" s="132"/>
      <c r="C662" s="43">
        <f t="shared" si="10"/>
        <v>655</v>
      </c>
      <c r="D662" s="100"/>
      <c r="E662" s="51" t="s">
        <v>53</v>
      </c>
    </row>
    <row r="663" spans="2:5" ht="19.5" customHeight="1" x14ac:dyDescent="0.25">
      <c r="B663" s="132"/>
      <c r="C663" s="43">
        <f t="shared" si="10"/>
        <v>656</v>
      </c>
      <c r="D663" s="100"/>
      <c r="E663" s="51" t="s">
        <v>53</v>
      </c>
    </row>
    <row r="664" spans="2:5" ht="19.5" customHeight="1" x14ac:dyDescent="0.25">
      <c r="B664" s="132"/>
      <c r="C664" s="43">
        <f t="shared" si="10"/>
        <v>657</v>
      </c>
      <c r="D664" s="100"/>
      <c r="E664" s="51" t="s">
        <v>53</v>
      </c>
    </row>
    <row r="665" spans="2:5" ht="19.5" customHeight="1" x14ac:dyDescent="0.25">
      <c r="B665" s="132"/>
      <c r="C665" s="43">
        <f t="shared" si="10"/>
        <v>658</v>
      </c>
      <c r="D665" s="100"/>
      <c r="E665" s="51" t="s">
        <v>53</v>
      </c>
    </row>
    <row r="666" spans="2:5" ht="19.5" customHeight="1" x14ac:dyDescent="0.25">
      <c r="B666" s="132"/>
      <c r="C666" s="43">
        <f t="shared" si="10"/>
        <v>659</v>
      </c>
      <c r="D666" s="100"/>
      <c r="E666" s="51" t="s">
        <v>53</v>
      </c>
    </row>
    <row r="667" spans="2:5" ht="19.5" customHeight="1" x14ac:dyDescent="0.25">
      <c r="B667" s="132"/>
      <c r="C667" s="43">
        <f t="shared" si="10"/>
        <v>660</v>
      </c>
      <c r="D667" s="100"/>
      <c r="E667" s="51" t="s">
        <v>53</v>
      </c>
    </row>
    <row r="668" spans="2:5" ht="19.5" customHeight="1" x14ac:dyDescent="0.25">
      <c r="B668" s="132"/>
      <c r="C668" s="43">
        <f t="shared" si="10"/>
        <v>661</v>
      </c>
      <c r="D668" s="100"/>
      <c r="E668" s="51" t="s">
        <v>53</v>
      </c>
    </row>
    <row r="669" spans="2:5" ht="19.5" customHeight="1" x14ac:dyDescent="0.25">
      <c r="B669" s="132"/>
      <c r="C669" s="43">
        <f t="shared" si="10"/>
        <v>662</v>
      </c>
      <c r="D669" s="100"/>
      <c r="E669" s="51" t="s">
        <v>53</v>
      </c>
    </row>
    <row r="670" spans="2:5" ht="19.5" customHeight="1" x14ac:dyDescent="0.25">
      <c r="B670" s="132"/>
      <c r="C670" s="43">
        <f t="shared" si="10"/>
        <v>663</v>
      </c>
      <c r="D670" s="100"/>
      <c r="E670" s="51" t="s">
        <v>53</v>
      </c>
    </row>
    <row r="671" spans="2:5" ht="19.5" customHeight="1" x14ac:dyDescent="0.25">
      <c r="B671" s="132"/>
      <c r="C671" s="43">
        <f t="shared" si="10"/>
        <v>664</v>
      </c>
      <c r="D671" s="100"/>
      <c r="E671" s="51" t="s">
        <v>53</v>
      </c>
    </row>
    <row r="672" spans="2:5" ht="19.5" customHeight="1" x14ac:dyDescent="0.25">
      <c r="B672" s="132"/>
      <c r="C672" s="43">
        <f t="shared" si="10"/>
        <v>665</v>
      </c>
      <c r="D672" s="100"/>
      <c r="E672" s="51" t="s">
        <v>53</v>
      </c>
    </row>
    <row r="673" spans="2:5" ht="19.5" customHeight="1" x14ac:dyDescent="0.25">
      <c r="B673" s="132"/>
      <c r="C673" s="43">
        <f t="shared" si="10"/>
        <v>666</v>
      </c>
      <c r="D673" s="100"/>
      <c r="E673" s="51" t="s">
        <v>53</v>
      </c>
    </row>
    <row r="674" spans="2:5" ht="19.5" customHeight="1" x14ac:dyDescent="0.25">
      <c r="B674" s="132"/>
      <c r="C674" s="43">
        <f t="shared" si="10"/>
        <v>667</v>
      </c>
      <c r="D674" s="100"/>
      <c r="E674" s="51" t="s">
        <v>53</v>
      </c>
    </row>
    <row r="675" spans="2:5" ht="19.5" customHeight="1" x14ac:dyDescent="0.25">
      <c r="B675" s="132"/>
      <c r="C675" s="43">
        <f t="shared" si="10"/>
        <v>668</v>
      </c>
      <c r="D675" s="100"/>
      <c r="E675" s="51" t="s">
        <v>53</v>
      </c>
    </row>
    <row r="676" spans="2:5" ht="19.5" customHeight="1" x14ac:dyDescent="0.25">
      <c r="B676" s="132"/>
      <c r="C676" s="43">
        <f t="shared" si="10"/>
        <v>669</v>
      </c>
      <c r="D676" s="100"/>
      <c r="E676" s="51" t="s">
        <v>53</v>
      </c>
    </row>
    <row r="677" spans="2:5" ht="19.5" customHeight="1" x14ac:dyDescent="0.25">
      <c r="B677" s="132"/>
      <c r="C677" s="43">
        <f t="shared" si="10"/>
        <v>670</v>
      </c>
      <c r="D677" s="100"/>
      <c r="E677" s="51" t="s">
        <v>53</v>
      </c>
    </row>
    <row r="678" spans="2:5" ht="19.5" customHeight="1" x14ac:dyDescent="0.25">
      <c r="B678" s="132"/>
      <c r="C678" s="43">
        <f t="shared" si="10"/>
        <v>671</v>
      </c>
      <c r="D678" s="100"/>
      <c r="E678" s="51" t="s">
        <v>53</v>
      </c>
    </row>
    <row r="679" spans="2:5" ht="19.5" customHeight="1" x14ac:dyDescent="0.25">
      <c r="B679" s="132"/>
      <c r="C679" s="43">
        <f t="shared" si="10"/>
        <v>672</v>
      </c>
      <c r="D679" s="100"/>
      <c r="E679" s="51" t="s">
        <v>53</v>
      </c>
    </row>
    <row r="680" spans="2:5" ht="19.5" customHeight="1" x14ac:dyDescent="0.25">
      <c r="B680" s="132"/>
      <c r="C680" s="43">
        <f t="shared" si="10"/>
        <v>673</v>
      </c>
      <c r="D680" s="100"/>
      <c r="E680" s="51" t="s">
        <v>53</v>
      </c>
    </row>
    <row r="681" spans="2:5" ht="19.5" customHeight="1" x14ac:dyDescent="0.25">
      <c r="B681" s="132"/>
      <c r="C681" s="43">
        <f t="shared" si="10"/>
        <v>674</v>
      </c>
      <c r="D681" s="100"/>
      <c r="E681" s="51" t="s">
        <v>53</v>
      </c>
    </row>
    <row r="682" spans="2:5" ht="19.5" customHeight="1" x14ac:dyDescent="0.25">
      <c r="B682" s="132"/>
      <c r="C682" s="43">
        <f t="shared" si="10"/>
        <v>675</v>
      </c>
      <c r="D682" s="100"/>
      <c r="E682" s="51" t="s">
        <v>53</v>
      </c>
    </row>
    <row r="683" spans="2:5" ht="19.5" customHeight="1" x14ac:dyDescent="0.25">
      <c r="B683" s="132"/>
      <c r="C683" s="43">
        <f t="shared" si="10"/>
        <v>676</v>
      </c>
      <c r="D683" s="100"/>
      <c r="E683" s="51" t="s">
        <v>53</v>
      </c>
    </row>
    <row r="684" spans="2:5" ht="19.5" customHeight="1" x14ac:dyDescent="0.25">
      <c r="B684" s="132"/>
      <c r="C684" s="43">
        <f t="shared" si="10"/>
        <v>677</v>
      </c>
      <c r="D684" s="100"/>
      <c r="E684" s="51" t="s">
        <v>53</v>
      </c>
    </row>
    <row r="685" spans="2:5" ht="19.5" customHeight="1" x14ac:dyDescent="0.25">
      <c r="B685" s="132"/>
      <c r="C685" s="43">
        <f t="shared" si="10"/>
        <v>678</v>
      </c>
      <c r="D685" s="100"/>
      <c r="E685" s="51" t="s">
        <v>53</v>
      </c>
    </row>
    <row r="686" spans="2:5" ht="19.5" customHeight="1" x14ac:dyDescent="0.25">
      <c r="B686" s="132"/>
      <c r="C686" s="43">
        <f t="shared" si="10"/>
        <v>679</v>
      </c>
      <c r="D686" s="100"/>
      <c r="E686" s="51" t="s">
        <v>53</v>
      </c>
    </row>
    <row r="687" spans="2:5" ht="19.5" customHeight="1" x14ac:dyDescent="0.25">
      <c r="B687" s="132"/>
      <c r="C687" s="43">
        <f t="shared" si="10"/>
        <v>680</v>
      </c>
      <c r="D687" s="100"/>
      <c r="E687" s="51" t="s">
        <v>53</v>
      </c>
    </row>
    <row r="688" spans="2:5" ht="19.5" customHeight="1" x14ac:dyDescent="0.25">
      <c r="B688" s="132"/>
      <c r="C688" s="43">
        <f t="shared" si="10"/>
        <v>681</v>
      </c>
      <c r="D688" s="100"/>
      <c r="E688" s="51" t="s">
        <v>53</v>
      </c>
    </row>
    <row r="689" spans="2:5" ht="19.5" customHeight="1" x14ac:dyDescent="0.25">
      <c r="B689" s="132"/>
      <c r="C689" s="43">
        <f t="shared" si="10"/>
        <v>682</v>
      </c>
      <c r="D689" s="100"/>
      <c r="E689" s="51" t="s">
        <v>53</v>
      </c>
    </row>
    <row r="690" spans="2:5" ht="19.5" customHeight="1" x14ac:dyDescent="0.25">
      <c r="B690" s="132"/>
      <c r="C690" s="43">
        <f t="shared" si="10"/>
        <v>683</v>
      </c>
      <c r="D690" s="100"/>
      <c r="E690" s="51" t="s">
        <v>53</v>
      </c>
    </row>
    <row r="691" spans="2:5" ht="19.5" customHeight="1" x14ac:dyDescent="0.25">
      <c r="B691" s="132"/>
      <c r="C691" s="43">
        <f t="shared" si="10"/>
        <v>684</v>
      </c>
      <c r="D691" s="100"/>
      <c r="E691" s="51" t="s">
        <v>53</v>
      </c>
    </row>
    <row r="692" spans="2:5" ht="19.5" customHeight="1" x14ac:dyDescent="0.25">
      <c r="B692" s="132"/>
      <c r="C692" s="43">
        <f t="shared" si="10"/>
        <v>685</v>
      </c>
      <c r="D692" s="100"/>
      <c r="E692" s="51" t="s">
        <v>53</v>
      </c>
    </row>
    <row r="693" spans="2:5" ht="19.5" customHeight="1" x14ac:dyDescent="0.25">
      <c r="B693" s="132"/>
      <c r="C693" s="43">
        <f t="shared" si="10"/>
        <v>686</v>
      </c>
      <c r="D693" s="100"/>
      <c r="E693" s="51" t="s">
        <v>53</v>
      </c>
    </row>
    <row r="694" spans="2:5" ht="19.5" customHeight="1" x14ac:dyDescent="0.25">
      <c r="B694" s="132"/>
      <c r="C694" s="43">
        <f t="shared" si="10"/>
        <v>687</v>
      </c>
      <c r="D694" s="100"/>
      <c r="E694" s="51" t="s">
        <v>53</v>
      </c>
    </row>
    <row r="695" spans="2:5" ht="19.5" customHeight="1" x14ac:dyDescent="0.25">
      <c r="B695" s="132"/>
      <c r="C695" s="43">
        <f t="shared" si="10"/>
        <v>688</v>
      </c>
      <c r="D695" s="100"/>
      <c r="E695" s="51" t="s">
        <v>53</v>
      </c>
    </row>
    <row r="696" spans="2:5" ht="19.5" customHeight="1" x14ac:dyDescent="0.25">
      <c r="B696" s="132"/>
      <c r="C696" s="43">
        <f t="shared" si="10"/>
        <v>689</v>
      </c>
      <c r="D696" s="100"/>
      <c r="E696" s="51" t="s">
        <v>53</v>
      </c>
    </row>
    <row r="697" spans="2:5" ht="19.5" customHeight="1" x14ac:dyDescent="0.25">
      <c r="B697" s="132"/>
      <c r="C697" s="43">
        <f t="shared" si="10"/>
        <v>690</v>
      </c>
      <c r="D697" s="100"/>
      <c r="E697" s="51" t="s">
        <v>53</v>
      </c>
    </row>
    <row r="698" spans="2:5" ht="19.5" customHeight="1" x14ac:dyDescent="0.25">
      <c r="B698" s="132"/>
      <c r="C698" s="43">
        <f t="shared" si="10"/>
        <v>691</v>
      </c>
      <c r="D698" s="100"/>
      <c r="E698" s="51" t="s">
        <v>53</v>
      </c>
    </row>
    <row r="699" spans="2:5" ht="19.5" customHeight="1" x14ac:dyDescent="0.25">
      <c r="B699" s="132"/>
      <c r="C699" s="43">
        <f t="shared" si="10"/>
        <v>692</v>
      </c>
      <c r="D699" s="100"/>
      <c r="E699" s="51" t="s">
        <v>53</v>
      </c>
    </row>
    <row r="700" spans="2:5" ht="19.5" customHeight="1" x14ac:dyDescent="0.25">
      <c r="B700" s="132"/>
      <c r="C700" s="43">
        <f t="shared" si="10"/>
        <v>693</v>
      </c>
      <c r="D700" s="100"/>
      <c r="E700" s="51" t="s">
        <v>53</v>
      </c>
    </row>
    <row r="701" spans="2:5" ht="19.5" customHeight="1" x14ac:dyDescent="0.25">
      <c r="B701" s="132"/>
      <c r="C701" s="43">
        <f t="shared" si="10"/>
        <v>694</v>
      </c>
      <c r="D701" s="100"/>
      <c r="E701" s="51" t="s">
        <v>53</v>
      </c>
    </row>
    <row r="702" spans="2:5" ht="19.5" customHeight="1" x14ac:dyDescent="0.25">
      <c r="B702" s="132"/>
      <c r="C702" s="43">
        <f t="shared" si="10"/>
        <v>695</v>
      </c>
      <c r="D702" s="100"/>
      <c r="E702" s="51" t="s">
        <v>53</v>
      </c>
    </row>
    <row r="703" spans="2:5" ht="19.5" customHeight="1" x14ac:dyDescent="0.25">
      <c r="B703" s="132"/>
      <c r="C703" s="43">
        <f t="shared" si="10"/>
        <v>696</v>
      </c>
      <c r="D703" s="100"/>
      <c r="E703" s="51" t="s">
        <v>53</v>
      </c>
    </row>
    <row r="704" spans="2:5" ht="19.5" customHeight="1" x14ac:dyDescent="0.25">
      <c r="B704" s="132"/>
      <c r="C704" s="43">
        <f t="shared" si="10"/>
        <v>697</v>
      </c>
      <c r="D704" s="100"/>
      <c r="E704" s="51" t="s">
        <v>53</v>
      </c>
    </row>
    <row r="705" spans="2:5" ht="19.5" customHeight="1" x14ac:dyDescent="0.25">
      <c r="B705" s="132"/>
      <c r="C705" s="43">
        <f t="shared" si="10"/>
        <v>698</v>
      </c>
      <c r="D705" s="100"/>
      <c r="E705" s="51" t="s">
        <v>53</v>
      </c>
    </row>
    <row r="706" spans="2:5" ht="19.5" customHeight="1" x14ac:dyDescent="0.25">
      <c r="B706" s="132"/>
      <c r="C706" s="43">
        <f t="shared" si="10"/>
        <v>699</v>
      </c>
      <c r="D706" s="100"/>
      <c r="E706" s="51" t="s">
        <v>53</v>
      </c>
    </row>
    <row r="707" spans="2:5" ht="19.5" customHeight="1" x14ac:dyDescent="0.25">
      <c r="B707" s="132"/>
      <c r="C707" s="43">
        <f t="shared" si="10"/>
        <v>700</v>
      </c>
      <c r="D707" s="100"/>
      <c r="E707" s="51" t="s">
        <v>53</v>
      </c>
    </row>
    <row r="708" spans="2:5" ht="19.5" customHeight="1" x14ac:dyDescent="0.25">
      <c r="B708" s="132"/>
      <c r="C708" s="43">
        <f t="shared" si="10"/>
        <v>701</v>
      </c>
      <c r="D708" s="100"/>
      <c r="E708" s="51" t="s">
        <v>53</v>
      </c>
    </row>
    <row r="709" spans="2:5" ht="19.5" customHeight="1" x14ac:dyDescent="0.25">
      <c r="B709" s="132"/>
      <c r="C709" s="43">
        <f t="shared" si="10"/>
        <v>702</v>
      </c>
      <c r="D709" s="100"/>
      <c r="E709" s="51" t="s">
        <v>53</v>
      </c>
    </row>
    <row r="710" spans="2:5" ht="19.5" customHeight="1" x14ac:dyDescent="0.25">
      <c r="B710" s="132"/>
      <c r="C710" s="43">
        <f t="shared" si="10"/>
        <v>703</v>
      </c>
      <c r="D710" s="100"/>
      <c r="E710" s="51" t="s">
        <v>53</v>
      </c>
    </row>
    <row r="711" spans="2:5" ht="19.5" customHeight="1" x14ac:dyDescent="0.25">
      <c r="B711" s="132"/>
      <c r="C711" s="43">
        <f t="shared" si="10"/>
        <v>704</v>
      </c>
      <c r="D711" s="100"/>
      <c r="E711" s="51" t="s">
        <v>53</v>
      </c>
    </row>
    <row r="712" spans="2:5" ht="19.5" customHeight="1" x14ac:dyDescent="0.25">
      <c r="B712" s="132"/>
      <c r="C712" s="43">
        <f t="shared" si="10"/>
        <v>705</v>
      </c>
      <c r="D712" s="100"/>
      <c r="E712" s="51" t="s">
        <v>53</v>
      </c>
    </row>
    <row r="713" spans="2:5" ht="19.5" customHeight="1" x14ac:dyDescent="0.25">
      <c r="B713" s="132"/>
      <c r="C713" s="43">
        <f t="shared" si="10"/>
        <v>706</v>
      </c>
      <c r="D713" s="100"/>
      <c r="E713" s="51" t="s">
        <v>53</v>
      </c>
    </row>
    <row r="714" spans="2:5" ht="19.5" customHeight="1" x14ac:dyDescent="0.25">
      <c r="B714" s="132"/>
      <c r="C714" s="43">
        <f t="shared" ref="C714:C777" si="11">C713+1</f>
        <v>707</v>
      </c>
      <c r="D714" s="100"/>
      <c r="E714" s="51" t="s">
        <v>53</v>
      </c>
    </row>
    <row r="715" spans="2:5" ht="19.5" customHeight="1" x14ac:dyDescent="0.25">
      <c r="B715" s="132"/>
      <c r="C715" s="43">
        <f t="shared" si="11"/>
        <v>708</v>
      </c>
      <c r="D715" s="100"/>
      <c r="E715" s="51" t="s">
        <v>53</v>
      </c>
    </row>
    <row r="716" spans="2:5" ht="19.5" customHeight="1" x14ac:dyDescent="0.25">
      <c r="B716" s="132"/>
      <c r="C716" s="43">
        <f t="shared" si="11"/>
        <v>709</v>
      </c>
      <c r="D716" s="100"/>
      <c r="E716" s="51" t="s">
        <v>53</v>
      </c>
    </row>
    <row r="717" spans="2:5" ht="19.5" customHeight="1" x14ac:dyDescent="0.25">
      <c r="B717" s="132"/>
      <c r="C717" s="43">
        <f t="shared" si="11"/>
        <v>710</v>
      </c>
      <c r="D717" s="100"/>
      <c r="E717" s="51" t="s">
        <v>53</v>
      </c>
    </row>
    <row r="718" spans="2:5" ht="19.5" customHeight="1" x14ac:dyDescent="0.25">
      <c r="B718" s="132"/>
      <c r="C718" s="43">
        <f t="shared" si="11"/>
        <v>711</v>
      </c>
      <c r="D718" s="100"/>
      <c r="E718" s="51" t="s">
        <v>53</v>
      </c>
    </row>
    <row r="719" spans="2:5" ht="19.5" customHeight="1" x14ac:dyDescent="0.25">
      <c r="B719" s="132"/>
      <c r="C719" s="43">
        <f t="shared" si="11"/>
        <v>712</v>
      </c>
      <c r="D719" s="100"/>
      <c r="E719" s="51" t="s">
        <v>53</v>
      </c>
    </row>
    <row r="720" spans="2:5" ht="19.5" customHeight="1" x14ac:dyDescent="0.25">
      <c r="B720" s="132"/>
      <c r="C720" s="43">
        <f t="shared" si="11"/>
        <v>713</v>
      </c>
      <c r="D720" s="100"/>
      <c r="E720" s="51" t="s">
        <v>53</v>
      </c>
    </row>
    <row r="721" spans="2:5" ht="19.5" customHeight="1" x14ac:dyDescent="0.25">
      <c r="B721" s="132"/>
      <c r="C721" s="43">
        <f t="shared" si="11"/>
        <v>714</v>
      </c>
      <c r="D721" s="100"/>
      <c r="E721" s="51" t="s">
        <v>53</v>
      </c>
    </row>
    <row r="722" spans="2:5" ht="19.5" customHeight="1" x14ac:dyDescent="0.25">
      <c r="B722" s="132"/>
      <c r="C722" s="43">
        <f t="shared" si="11"/>
        <v>715</v>
      </c>
      <c r="D722" s="100"/>
      <c r="E722" s="51" t="s">
        <v>53</v>
      </c>
    </row>
    <row r="723" spans="2:5" ht="19.5" customHeight="1" x14ac:dyDescent="0.25">
      <c r="B723" s="132"/>
      <c r="C723" s="43">
        <f t="shared" si="11"/>
        <v>716</v>
      </c>
      <c r="D723" s="100"/>
      <c r="E723" s="51" t="s">
        <v>53</v>
      </c>
    </row>
    <row r="724" spans="2:5" ht="19.5" customHeight="1" x14ac:dyDescent="0.25">
      <c r="B724" s="132"/>
      <c r="C724" s="43">
        <f t="shared" si="11"/>
        <v>717</v>
      </c>
      <c r="D724" s="100"/>
      <c r="E724" s="51" t="s">
        <v>53</v>
      </c>
    </row>
    <row r="725" spans="2:5" ht="19.5" customHeight="1" x14ac:dyDescent="0.25">
      <c r="B725" s="132"/>
      <c r="C725" s="43">
        <f t="shared" si="11"/>
        <v>718</v>
      </c>
      <c r="D725" s="100"/>
      <c r="E725" s="51" t="s">
        <v>53</v>
      </c>
    </row>
    <row r="726" spans="2:5" ht="19.5" customHeight="1" x14ac:dyDescent="0.25">
      <c r="B726" s="132"/>
      <c r="C726" s="43">
        <f t="shared" si="11"/>
        <v>719</v>
      </c>
      <c r="D726" s="100"/>
      <c r="E726" s="51" t="s">
        <v>53</v>
      </c>
    </row>
    <row r="727" spans="2:5" ht="19.5" customHeight="1" x14ac:dyDescent="0.25">
      <c r="B727" s="132"/>
      <c r="C727" s="43">
        <f t="shared" si="11"/>
        <v>720</v>
      </c>
      <c r="D727" s="100"/>
      <c r="E727" s="51" t="s">
        <v>53</v>
      </c>
    </row>
    <row r="728" spans="2:5" ht="19.5" customHeight="1" x14ac:dyDescent="0.25">
      <c r="B728" s="132"/>
      <c r="C728" s="43">
        <f t="shared" si="11"/>
        <v>721</v>
      </c>
      <c r="D728" s="100"/>
      <c r="E728" s="51" t="s">
        <v>53</v>
      </c>
    </row>
    <row r="729" spans="2:5" ht="19.5" customHeight="1" x14ac:dyDescent="0.25">
      <c r="B729" s="132"/>
      <c r="C729" s="43">
        <f t="shared" si="11"/>
        <v>722</v>
      </c>
      <c r="D729" s="100"/>
      <c r="E729" s="51" t="s">
        <v>53</v>
      </c>
    </row>
    <row r="730" spans="2:5" ht="19.5" customHeight="1" x14ac:dyDescent="0.25">
      <c r="B730" s="132"/>
      <c r="C730" s="43">
        <f t="shared" si="11"/>
        <v>723</v>
      </c>
      <c r="D730" s="100"/>
      <c r="E730" s="51" t="s">
        <v>53</v>
      </c>
    </row>
    <row r="731" spans="2:5" ht="19.5" customHeight="1" x14ac:dyDescent="0.25">
      <c r="B731" s="132"/>
      <c r="C731" s="43">
        <f t="shared" si="11"/>
        <v>724</v>
      </c>
      <c r="D731" s="100"/>
      <c r="E731" s="51" t="s">
        <v>53</v>
      </c>
    </row>
    <row r="732" spans="2:5" ht="19.5" customHeight="1" x14ac:dyDescent="0.25">
      <c r="B732" s="132"/>
      <c r="C732" s="43">
        <f t="shared" si="11"/>
        <v>725</v>
      </c>
      <c r="D732" s="100"/>
      <c r="E732" s="51" t="s">
        <v>53</v>
      </c>
    </row>
    <row r="733" spans="2:5" ht="19.5" customHeight="1" x14ac:dyDescent="0.25">
      <c r="B733" s="132"/>
      <c r="C733" s="43">
        <f t="shared" si="11"/>
        <v>726</v>
      </c>
      <c r="D733" s="100"/>
      <c r="E733" s="51" t="s">
        <v>53</v>
      </c>
    </row>
    <row r="734" spans="2:5" ht="19.5" customHeight="1" x14ac:dyDescent="0.25">
      <c r="B734" s="132"/>
      <c r="C734" s="43">
        <f t="shared" si="11"/>
        <v>727</v>
      </c>
      <c r="D734" s="100"/>
      <c r="E734" s="51" t="s">
        <v>53</v>
      </c>
    </row>
    <row r="735" spans="2:5" ht="19.5" customHeight="1" x14ac:dyDescent="0.25">
      <c r="B735" s="132"/>
      <c r="C735" s="43">
        <f t="shared" si="11"/>
        <v>728</v>
      </c>
      <c r="D735" s="100"/>
      <c r="E735" s="51" t="s">
        <v>53</v>
      </c>
    </row>
    <row r="736" spans="2:5" ht="19.5" customHeight="1" x14ac:dyDescent="0.25">
      <c r="B736" s="132"/>
      <c r="C736" s="43">
        <f t="shared" si="11"/>
        <v>729</v>
      </c>
      <c r="D736" s="100"/>
      <c r="E736" s="51" t="s">
        <v>53</v>
      </c>
    </row>
    <row r="737" spans="2:5" ht="19.5" customHeight="1" x14ac:dyDescent="0.25">
      <c r="B737" s="132"/>
      <c r="C737" s="43">
        <f t="shared" si="11"/>
        <v>730</v>
      </c>
      <c r="D737" s="100"/>
      <c r="E737" s="51" t="s">
        <v>53</v>
      </c>
    </row>
    <row r="738" spans="2:5" ht="19.5" customHeight="1" x14ac:dyDescent="0.25">
      <c r="B738" s="132"/>
      <c r="C738" s="43">
        <f t="shared" si="11"/>
        <v>731</v>
      </c>
      <c r="D738" s="100"/>
      <c r="E738" s="51" t="s">
        <v>53</v>
      </c>
    </row>
    <row r="739" spans="2:5" ht="19.5" customHeight="1" x14ac:dyDescent="0.25">
      <c r="B739" s="132"/>
      <c r="C739" s="43">
        <f t="shared" si="11"/>
        <v>732</v>
      </c>
      <c r="D739" s="100"/>
      <c r="E739" s="51" t="s">
        <v>53</v>
      </c>
    </row>
    <row r="740" spans="2:5" ht="19.5" customHeight="1" x14ac:dyDescent="0.25">
      <c r="B740" s="132"/>
      <c r="C740" s="43">
        <f t="shared" si="11"/>
        <v>733</v>
      </c>
      <c r="D740" s="100"/>
      <c r="E740" s="51" t="s">
        <v>53</v>
      </c>
    </row>
    <row r="741" spans="2:5" ht="19.5" customHeight="1" x14ac:dyDescent="0.25">
      <c r="B741" s="132"/>
      <c r="C741" s="43">
        <f t="shared" si="11"/>
        <v>734</v>
      </c>
      <c r="D741" s="100"/>
      <c r="E741" s="51" t="s">
        <v>53</v>
      </c>
    </row>
    <row r="742" spans="2:5" ht="19.5" customHeight="1" x14ac:dyDescent="0.25">
      <c r="B742" s="132"/>
      <c r="C742" s="43">
        <f t="shared" si="11"/>
        <v>735</v>
      </c>
      <c r="D742" s="100"/>
      <c r="E742" s="51" t="s">
        <v>53</v>
      </c>
    </row>
    <row r="743" spans="2:5" ht="19.5" customHeight="1" x14ac:dyDescent="0.25">
      <c r="B743" s="132"/>
      <c r="C743" s="43">
        <f t="shared" si="11"/>
        <v>736</v>
      </c>
      <c r="D743" s="100"/>
      <c r="E743" s="51" t="s">
        <v>53</v>
      </c>
    </row>
    <row r="744" spans="2:5" ht="19.5" customHeight="1" x14ac:dyDescent="0.25">
      <c r="B744" s="132"/>
      <c r="C744" s="43">
        <f t="shared" si="11"/>
        <v>737</v>
      </c>
      <c r="D744" s="100"/>
      <c r="E744" s="51" t="s">
        <v>53</v>
      </c>
    </row>
    <row r="745" spans="2:5" ht="19.5" customHeight="1" x14ac:dyDescent="0.25">
      <c r="B745" s="132"/>
      <c r="C745" s="43">
        <f t="shared" si="11"/>
        <v>738</v>
      </c>
      <c r="D745" s="100"/>
      <c r="E745" s="51" t="s">
        <v>53</v>
      </c>
    </row>
    <row r="746" spans="2:5" ht="19.5" customHeight="1" x14ac:dyDescent="0.25">
      <c r="B746" s="132"/>
      <c r="C746" s="43">
        <f t="shared" si="11"/>
        <v>739</v>
      </c>
      <c r="D746" s="100"/>
      <c r="E746" s="51" t="s">
        <v>53</v>
      </c>
    </row>
    <row r="747" spans="2:5" ht="19.5" customHeight="1" x14ac:dyDescent="0.25">
      <c r="B747" s="132"/>
      <c r="C747" s="43">
        <f t="shared" si="11"/>
        <v>740</v>
      </c>
      <c r="D747" s="100"/>
      <c r="E747" s="51" t="s">
        <v>53</v>
      </c>
    </row>
    <row r="748" spans="2:5" ht="19.5" customHeight="1" x14ac:dyDescent="0.25">
      <c r="B748" s="132"/>
      <c r="C748" s="43">
        <f t="shared" si="11"/>
        <v>741</v>
      </c>
      <c r="D748" s="100"/>
      <c r="E748" s="51" t="s">
        <v>53</v>
      </c>
    </row>
    <row r="749" spans="2:5" ht="19.5" customHeight="1" x14ac:dyDescent="0.25">
      <c r="B749" s="132"/>
      <c r="C749" s="43">
        <f t="shared" si="11"/>
        <v>742</v>
      </c>
      <c r="D749" s="100"/>
      <c r="E749" s="51" t="s">
        <v>53</v>
      </c>
    </row>
    <row r="750" spans="2:5" ht="19.5" customHeight="1" x14ac:dyDescent="0.25">
      <c r="B750" s="132"/>
      <c r="C750" s="43">
        <f t="shared" si="11"/>
        <v>743</v>
      </c>
      <c r="D750" s="100"/>
      <c r="E750" s="51" t="s">
        <v>53</v>
      </c>
    </row>
    <row r="751" spans="2:5" ht="19.5" customHeight="1" x14ac:dyDescent="0.25">
      <c r="B751" s="132"/>
      <c r="C751" s="43">
        <f t="shared" si="11"/>
        <v>744</v>
      </c>
      <c r="D751" s="100"/>
      <c r="E751" s="51" t="s">
        <v>53</v>
      </c>
    </row>
    <row r="752" spans="2:5" ht="19.5" customHeight="1" x14ac:dyDescent="0.25">
      <c r="B752" s="132"/>
      <c r="C752" s="43">
        <f t="shared" si="11"/>
        <v>745</v>
      </c>
      <c r="D752" s="100"/>
      <c r="E752" s="51" t="s">
        <v>53</v>
      </c>
    </row>
    <row r="753" spans="2:5" ht="19.5" customHeight="1" x14ac:dyDescent="0.25">
      <c r="B753" s="132"/>
      <c r="C753" s="43">
        <f t="shared" si="11"/>
        <v>746</v>
      </c>
      <c r="D753" s="100"/>
      <c r="E753" s="51" t="s">
        <v>53</v>
      </c>
    </row>
    <row r="754" spans="2:5" ht="19.5" customHeight="1" x14ac:dyDescent="0.25">
      <c r="B754" s="132"/>
      <c r="C754" s="43">
        <f t="shared" si="11"/>
        <v>747</v>
      </c>
      <c r="D754" s="100"/>
      <c r="E754" s="51" t="s">
        <v>53</v>
      </c>
    </row>
    <row r="755" spans="2:5" ht="19.5" customHeight="1" x14ac:dyDescent="0.25">
      <c r="B755" s="132"/>
      <c r="C755" s="43">
        <f t="shared" si="11"/>
        <v>748</v>
      </c>
      <c r="D755" s="100"/>
      <c r="E755" s="51" t="s">
        <v>53</v>
      </c>
    </row>
    <row r="756" spans="2:5" ht="19.5" customHeight="1" x14ac:dyDescent="0.25">
      <c r="B756" s="132"/>
      <c r="C756" s="43">
        <f t="shared" si="11"/>
        <v>749</v>
      </c>
      <c r="D756" s="100"/>
      <c r="E756" s="51" t="s">
        <v>53</v>
      </c>
    </row>
    <row r="757" spans="2:5" ht="19.5" customHeight="1" x14ac:dyDescent="0.25">
      <c r="B757" s="132"/>
      <c r="C757" s="43">
        <f t="shared" si="11"/>
        <v>750</v>
      </c>
      <c r="D757" s="100"/>
      <c r="E757" s="51" t="s">
        <v>53</v>
      </c>
    </row>
    <row r="758" spans="2:5" ht="19.5" customHeight="1" x14ac:dyDescent="0.25">
      <c r="B758" s="132"/>
      <c r="C758" s="43">
        <f t="shared" si="11"/>
        <v>751</v>
      </c>
      <c r="D758" s="100"/>
      <c r="E758" s="51" t="s">
        <v>53</v>
      </c>
    </row>
    <row r="759" spans="2:5" ht="19.5" customHeight="1" x14ac:dyDescent="0.25">
      <c r="B759" s="132"/>
      <c r="C759" s="43">
        <f t="shared" si="11"/>
        <v>752</v>
      </c>
      <c r="D759" s="100"/>
      <c r="E759" s="51" t="s">
        <v>53</v>
      </c>
    </row>
    <row r="760" spans="2:5" ht="19.5" customHeight="1" x14ac:dyDescent="0.25">
      <c r="B760" s="132"/>
      <c r="C760" s="43">
        <f t="shared" si="11"/>
        <v>753</v>
      </c>
      <c r="D760" s="100"/>
      <c r="E760" s="51" t="s">
        <v>53</v>
      </c>
    </row>
    <row r="761" spans="2:5" ht="19.5" customHeight="1" x14ac:dyDescent="0.25">
      <c r="B761" s="132"/>
      <c r="C761" s="43">
        <f t="shared" si="11"/>
        <v>754</v>
      </c>
      <c r="D761" s="100"/>
      <c r="E761" s="51" t="s">
        <v>53</v>
      </c>
    </row>
    <row r="762" spans="2:5" ht="19.5" customHeight="1" x14ac:dyDescent="0.25">
      <c r="B762" s="132"/>
      <c r="C762" s="43">
        <f t="shared" si="11"/>
        <v>755</v>
      </c>
      <c r="D762" s="100"/>
      <c r="E762" s="51" t="s">
        <v>53</v>
      </c>
    </row>
    <row r="763" spans="2:5" ht="19.5" customHeight="1" x14ac:dyDescent="0.25">
      <c r="B763" s="132"/>
      <c r="C763" s="43">
        <f t="shared" si="11"/>
        <v>756</v>
      </c>
      <c r="D763" s="100"/>
      <c r="E763" s="51" t="s">
        <v>53</v>
      </c>
    </row>
    <row r="764" spans="2:5" ht="19.5" customHeight="1" x14ac:dyDescent="0.25">
      <c r="B764" s="132"/>
      <c r="C764" s="43">
        <f t="shared" si="11"/>
        <v>757</v>
      </c>
      <c r="D764" s="100"/>
      <c r="E764" s="51" t="s">
        <v>53</v>
      </c>
    </row>
    <row r="765" spans="2:5" ht="19.5" customHeight="1" x14ac:dyDescent="0.25">
      <c r="B765" s="132"/>
      <c r="C765" s="43">
        <f t="shared" si="11"/>
        <v>758</v>
      </c>
      <c r="D765" s="100"/>
      <c r="E765" s="51" t="s">
        <v>53</v>
      </c>
    </row>
    <row r="766" spans="2:5" ht="19.5" customHeight="1" x14ac:dyDescent="0.25">
      <c r="B766" s="132"/>
      <c r="C766" s="43">
        <f t="shared" si="11"/>
        <v>759</v>
      </c>
      <c r="D766" s="100"/>
      <c r="E766" s="51" t="s">
        <v>53</v>
      </c>
    </row>
    <row r="767" spans="2:5" ht="19.5" customHeight="1" x14ac:dyDescent="0.25">
      <c r="B767" s="132"/>
      <c r="C767" s="43">
        <f t="shared" si="11"/>
        <v>760</v>
      </c>
      <c r="D767" s="100"/>
      <c r="E767" s="51" t="s">
        <v>53</v>
      </c>
    </row>
    <row r="768" spans="2:5" ht="19.5" customHeight="1" x14ac:dyDescent="0.25">
      <c r="B768" s="132"/>
      <c r="C768" s="43">
        <f t="shared" si="11"/>
        <v>761</v>
      </c>
      <c r="D768" s="100"/>
      <c r="E768" s="51" t="s">
        <v>53</v>
      </c>
    </row>
    <row r="769" spans="2:5" ht="19.5" customHeight="1" x14ac:dyDescent="0.25">
      <c r="B769" s="132"/>
      <c r="C769" s="43">
        <f t="shared" si="11"/>
        <v>762</v>
      </c>
      <c r="D769" s="100"/>
      <c r="E769" s="51" t="s">
        <v>53</v>
      </c>
    </row>
    <row r="770" spans="2:5" ht="19.5" customHeight="1" x14ac:dyDescent="0.25">
      <c r="B770" s="132"/>
      <c r="C770" s="43">
        <f t="shared" si="11"/>
        <v>763</v>
      </c>
      <c r="D770" s="100"/>
      <c r="E770" s="51" t="s">
        <v>53</v>
      </c>
    </row>
    <row r="771" spans="2:5" ht="19.5" customHeight="1" x14ac:dyDescent="0.25">
      <c r="B771" s="132"/>
      <c r="C771" s="43">
        <f t="shared" si="11"/>
        <v>764</v>
      </c>
      <c r="D771" s="100"/>
      <c r="E771" s="51" t="s">
        <v>53</v>
      </c>
    </row>
    <row r="772" spans="2:5" ht="19.5" customHeight="1" x14ac:dyDescent="0.25">
      <c r="B772" s="132"/>
      <c r="C772" s="43">
        <f t="shared" si="11"/>
        <v>765</v>
      </c>
      <c r="D772" s="100"/>
      <c r="E772" s="51" t="s">
        <v>53</v>
      </c>
    </row>
    <row r="773" spans="2:5" ht="19.5" customHeight="1" x14ac:dyDescent="0.25">
      <c r="B773" s="132"/>
      <c r="C773" s="43">
        <f t="shared" si="11"/>
        <v>766</v>
      </c>
      <c r="D773" s="100"/>
      <c r="E773" s="51" t="s">
        <v>53</v>
      </c>
    </row>
    <row r="774" spans="2:5" ht="19.5" customHeight="1" x14ac:dyDescent="0.25">
      <c r="B774" s="132"/>
      <c r="C774" s="43">
        <f t="shared" si="11"/>
        <v>767</v>
      </c>
      <c r="D774" s="100"/>
      <c r="E774" s="51" t="s">
        <v>53</v>
      </c>
    </row>
    <row r="775" spans="2:5" ht="19.5" customHeight="1" x14ac:dyDescent="0.25">
      <c r="B775" s="132"/>
      <c r="C775" s="43">
        <f t="shared" si="11"/>
        <v>768</v>
      </c>
      <c r="D775" s="100"/>
      <c r="E775" s="51" t="s">
        <v>53</v>
      </c>
    </row>
    <row r="776" spans="2:5" ht="19.5" customHeight="1" x14ac:dyDescent="0.25">
      <c r="B776" s="132"/>
      <c r="C776" s="43">
        <f t="shared" si="11"/>
        <v>769</v>
      </c>
      <c r="D776" s="100"/>
      <c r="E776" s="51" t="s">
        <v>53</v>
      </c>
    </row>
    <row r="777" spans="2:5" ht="19.5" customHeight="1" x14ac:dyDescent="0.25">
      <c r="B777" s="132"/>
      <c r="C777" s="43">
        <f t="shared" si="11"/>
        <v>770</v>
      </c>
      <c r="D777" s="100"/>
      <c r="E777" s="51" t="s">
        <v>53</v>
      </c>
    </row>
    <row r="778" spans="2:5" ht="19.5" customHeight="1" x14ac:dyDescent="0.25">
      <c r="B778" s="132"/>
      <c r="C778" s="43">
        <f t="shared" ref="C778:C841" si="12">C777+1</f>
        <v>771</v>
      </c>
      <c r="D778" s="100"/>
      <c r="E778" s="51" t="s">
        <v>53</v>
      </c>
    </row>
    <row r="779" spans="2:5" ht="19.5" customHeight="1" x14ac:dyDescent="0.25">
      <c r="B779" s="132"/>
      <c r="C779" s="43">
        <f t="shared" si="12"/>
        <v>772</v>
      </c>
      <c r="D779" s="100"/>
      <c r="E779" s="51" t="s">
        <v>53</v>
      </c>
    </row>
    <row r="780" spans="2:5" ht="19.5" customHeight="1" x14ac:dyDescent="0.25">
      <c r="B780" s="132"/>
      <c r="C780" s="43">
        <f t="shared" si="12"/>
        <v>773</v>
      </c>
      <c r="D780" s="100"/>
      <c r="E780" s="51" t="s">
        <v>53</v>
      </c>
    </row>
    <row r="781" spans="2:5" ht="19.5" customHeight="1" x14ac:dyDescent="0.25">
      <c r="B781" s="132"/>
      <c r="C781" s="43">
        <f t="shared" si="12"/>
        <v>774</v>
      </c>
      <c r="D781" s="100"/>
      <c r="E781" s="51" t="s">
        <v>53</v>
      </c>
    </row>
    <row r="782" spans="2:5" ht="19.5" customHeight="1" x14ac:dyDescent="0.25">
      <c r="B782" s="132"/>
      <c r="C782" s="43">
        <f t="shared" si="12"/>
        <v>775</v>
      </c>
      <c r="D782" s="100"/>
      <c r="E782" s="51" t="s">
        <v>53</v>
      </c>
    </row>
    <row r="783" spans="2:5" ht="19.5" customHeight="1" x14ac:dyDescent="0.25">
      <c r="B783" s="132"/>
      <c r="C783" s="43">
        <f t="shared" si="12"/>
        <v>776</v>
      </c>
      <c r="D783" s="100"/>
      <c r="E783" s="51" t="s">
        <v>53</v>
      </c>
    </row>
    <row r="784" spans="2:5" ht="19.5" customHeight="1" x14ac:dyDescent="0.25">
      <c r="B784" s="132"/>
      <c r="C784" s="43">
        <f t="shared" si="12"/>
        <v>777</v>
      </c>
      <c r="D784" s="100"/>
      <c r="E784" s="51" t="s">
        <v>53</v>
      </c>
    </row>
    <row r="785" spans="2:5" ht="19.5" customHeight="1" x14ac:dyDescent="0.25">
      <c r="B785" s="132"/>
      <c r="C785" s="43">
        <f t="shared" si="12"/>
        <v>778</v>
      </c>
      <c r="D785" s="100"/>
      <c r="E785" s="51" t="s">
        <v>53</v>
      </c>
    </row>
    <row r="786" spans="2:5" ht="19.5" customHeight="1" x14ac:dyDescent="0.25">
      <c r="B786" s="132"/>
      <c r="C786" s="43">
        <f t="shared" si="12"/>
        <v>779</v>
      </c>
      <c r="D786" s="100"/>
      <c r="E786" s="51" t="s">
        <v>53</v>
      </c>
    </row>
    <row r="787" spans="2:5" ht="19.5" customHeight="1" x14ac:dyDescent="0.25">
      <c r="B787" s="132"/>
      <c r="C787" s="43">
        <f t="shared" si="12"/>
        <v>780</v>
      </c>
      <c r="D787" s="100"/>
      <c r="E787" s="51" t="s">
        <v>53</v>
      </c>
    </row>
    <row r="788" spans="2:5" ht="19.5" customHeight="1" x14ac:dyDescent="0.25">
      <c r="B788" s="132"/>
      <c r="C788" s="43">
        <f t="shared" si="12"/>
        <v>781</v>
      </c>
      <c r="D788" s="100"/>
      <c r="E788" s="51" t="s">
        <v>53</v>
      </c>
    </row>
    <row r="789" spans="2:5" ht="19.5" customHeight="1" x14ac:dyDescent="0.25">
      <c r="B789" s="132"/>
      <c r="C789" s="43">
        <f t="shared" si="12"/>
        <v>782</v>
      </c>
      <c r="D789" s="100"/>
      <c r="E789" s="51" t="s">
        <v>53</v>
      </c>
    </row>
    <row r="790" spans="2:5" ht="19.5" customHeight="1" x14ac:dyDescent="0.25">
      <c r="B790" s="132"/>
      <c r="C790" s="43">
        <f t="shared" si="12"/>
        <v>783</v>
      </c>
      <c r="D790" s="100"/>
      <c r="E790" s="51" t="s">
        <v>53</v>
      </c>
    </row>
    <row r="791" spans="2:5" ht="19.5" customHeight="1" x14ac:dyDescent="0.25">
      <c r="B791" s="132"/>
      <c r="C791" s="43">
        <f t="shared" si="12"/>
        <v>784</v>
      </c>
      <c r="D791" s="100"/>
      <c r="E791" s="51" t="s">
        <v>53</v>
      </c>
    </row>
    <row r="792" spans="2:5" ht="19.5" customHeight="1" x14ac:dyDescent="0.25">
      <c r="B792" s="132"/>
      <c r="C792" s="43">
        <f t="shared" si="12"/>
        <v>785</v>
      </c>
      <c r="D792" s="100"/>
      <c r="E792" s="51" t="s">
        <v>53</v>
      </c>
    </row>
    <row r="793" spans="2:5" ht="19.5" customHeight="1" x14ac:dyDescent="0.25">
      <c r="B793" s="132"/>
      <c r="C793" s="43">
        <f t="shared" si="12"/>
        <v>786</v>
      </c>
      <c r="D793" s="100"/>
      <c r="E793" s="51" t="s">
        <v>53</v>
      </c>
    </row>
    <row r="794" spans="2:5" ht="19.5" customHeight="1" x14ac:dyDescent="0.25">
      <c r="B794" s="132"/>
      <c r="C794" s="43">
        <f t="shared" si="12"/>
        <v>787</v>
      </c>
      <c r="D794" s="100"/>
      <c r="E794" s="51" t="s">
        <v>53</v>
      </c>
    </row>
    <row r="795" spans="2:5" ht="19.5" customHeight="1" x14ac:dyDescent="0.25">
      <c r="B795" s="132"/>
      <c r="C795" s="43">
        <f t="shared" si="12"/>
        <v>788</v>
      </c>
      <c r="D795" s="100"/>
      <c r="E795" s="51" t="s">
        <v>53</v>
      </c>
    </row>
    <row r="796" spans="2:5" ht="19.5" customHeight="1" x14ac:dyDescent="0.25">
      <c r="B796" s="132"/>
      <c r="C796" s="43">
        <f t="shared" si="12"/>
        <v>789</v>
      </c>
      <c r="D796" s="100"/>
      <c r="E796" s="51" t="s">
        <v>53</v>
      </c>
    </row>
    <row r="797" spans="2:5" ht="19.5" customHeight="1" x14ac:dyDescent="0.25">
      <c r="B797" s="132"/>
      <c r="C797" s="43">
        <f t="shared" si="12"/>
        <v>790</v>
      </c>
      <c r="D797" s="100"/>
      <c r="E797" s="51" t="s">
        <v>53</v>
      </c>
    </row>
    <row r="798" spans="2:5" ht="19.5" customHeight="1" x14ac:dyDescent="0.25">
      <c r="B798" s="132"/>
      <c r="C798" s="43">
        <f t="shared" si="12"/>
        <v>791</v>
      </c>
      <c r="D798" s="100"/>
      <c r="E798" s="51" t="s">
        <v>53</v>
      </c>
    </row>
    <row r="799" spans="2:5" ht="19.5" customHeight="1" x14ac:dyDescent="0.25">
      <c r="B799" s="132"/>
      <c r="C799" s="43">
        <f t="shared" si="12"/>
        <v>792</v>
      </c>
      <c r="D799" s="100"/>
      <c r="E799" s="51" t="s">
        <v>53</v>
      </c>
    </row>
    <row r="800" spans="2:5" ht="19.5" customHeight="1" x14ac:dyDescent="0.25">
      <c r="B800" s="132"/>
      <c r="C800" s="43">
        <f t="shared" si="12"/>
        <v>793</v>
      </c>
      <c r="D800" s="100"/>
      <c r="E800" s="51" t="s">
        <v>53</v>
      </c>
    </row>
    <row r="801" spans="2:5" ht="19.5" customHeight="1" x14ac:dyDescent="0.25">
      <c r="B801" s="132"/>
      <c r="C801" s="43">
        <f t="shared" si="12"/>
        <v>794</v>
      </c>
      <c r="D801" s="100"/>
      <c r="E801" s="51" t="s">
        <v>53</v>
      </c>
    </row>
    <row r="802" spans="2:5" ht="19.5" customHeight="1" x14ac:dyDescent="0.25">
      <c r="B802" s="132"/>
      <c r="C802" s="43">
        <f t="shared" si="12"/>
        <v>795</v>
      </c>
      <c r="D802" s="100"/>
      <c r="E802" s="51" t="s">
        <v>53</v>
      </c>
    </row>
    <row r="803" spans="2:5" ht="19.5" customHeight="1" x14ac:dyDescent="0.25">
      <c r="B803" s="132"/>
      <c r="C803" s="43">
        <f t="shared" si="12"/>
        <v>796</v>
      </c>
      <c r="D803" s="100"/>
      <c r="E803" s="51" t="s">
        <v>53</v>
      </c>
    </row>
    <row r="804" spans="2:5" ht="19.5" customHeight="1" x14ac:dyDescent="0.25">
      <c r="B804" s="132"/>
      <c r="C804" s="43">
        <f t="shared" si="12"/>
        <v>797</v>
      </c>
      <c r="D804" s="100"/>
      <c r="E804" s="51" t="s">
        <v>53</v>
      </c>
    </row>
    <row r="805" spans="2:5" ht="19.5" customHeight="1" x14ac:dyDescent="0.25">
      <c r="B805" s="132"/>
      <c r="C805" s="43">
        <f t="shared" si="12"/>
        <v>798</v>
      </c>
      <c r="D805" s="100"/>
      <c r="E805" s="51" t="s">
        <v>53</v>
      </c>
    </row>
    <row r="806" spans="2:5" ht="19.5" customHeight="1" x14ac:dyDescent="0.25">
      <c r="B806" s="132"/>
      <c r="C806" s="43">
        <f t="shared" si="12"/>
        <v>799</v>
      </c>
      <c r="D806" s="100"/>
      <c r="E806" s="51" t="s">
        <v>53</v>
      </c>
    </row>
    <row r="807" spans="2:5" ht="19.5" customHeight="1" x14ac:dyDescent="0.25">
      <c r="B807" s="132"/>
      <c r="C807" s="43">
        <f t="shared" si="12"/>
        <v>800</v>
      </c>
      <c r="D807" s="100"/>
      <c r="E807" s="51" t="s">
        <v>53</v>
      </c>
    </row>
    <row r="808" spans="2:5" ht="19.5" customHeight="1" x14ac:dyDescent="0.25">
      <c r="B808" s="132"/>
      <c r="C808" s="43">
        <f t="shared" si="12"/>
        <v>801</v>
      </c>
      <c r="D808" s="100"/>
      <c r="E808" s="51" t="s">
        <v>53</v>
      </c>
    </row>
    <row r="809" spans="2:5" ht="19.5" customHeight="1" x14ac:dyDescent="0.25">
      <c r="B809" s="132"/>
      <c r="C809" s="43">
        <f t="shared" si="12"/>
        <v>802</v>
      </c>
      <c r="D809" s="100"/>
      <c r="E809" s="51" t="s">
        <v>53</v>
      </c>
    </row>
    <row r="810" spans="2:5" ht="19.5" customHeight="1" x14ac:dyDescent="0.25">
      <c r="B810" s="132"/>
      <c r="C810" s="43">
        <f t="shared" si="12"/>
        <v>803</v>
      </c>
      <c r="D810" s="100"/>
      <c r="E810" s="51" t="s">
        <v>53</v>
      </c>
    </row>
    <row r="811" spans="2:5" ht="19.5" customHeight="1" x14ac:dyDescent="0.25">
      <c r="B811" s="132"/>
      <c r="C811" s="43">
        <f t="shared" si="12"/>
        <v>804</v>
      </c>
      <c r="D811" s="100"/>
      <c r="E811" s="51" t="s">
        <v>53</v>
      </c>
    </row>
    <row r="812" spans="2:5" ht="19.5" customHeight="1" x14ac:dyDescent="0.25">
      <c r="B812" s="132"/>
      <c r="C812" s="43">
        <f t="shared" si="12"/>
        <v>805</v>
      </c>
      <c r="D812" s="100"/>
      <c r="E812" s="51" t="s">
        <v>53</v>
      </c>
    </row>
    <row r="813" spans="2:5" ht="19.5" customHeight="1" x14ac:dyDescent="0.25">
      <c r="B813" s="132"/>
      <c r="C813" s="43">
        <f t="shared" si="12"/>
        <v>806</v>
      </c>
      <c r="D813" s="100"/>
      <c r="E813" s="51" t="s">
        <v>53</v>
      </c>
    </row>
    <row r="814" spans="2:5" ht="19.5" customHeight="1" x14ac:dyDescent="0.25">
      <c r="B814" s="132"/>
      <c r="C814" s="43">
        <f t="shared" si="12"/>
        <v>807</v>
      </c>
      <c r="D814" s="100"/>
      <c r="E814" s="51" t="s">
        <v>53</v>
      </c>
    </row>
    <row r="815" spans="2:5" ht="19.5" customHeight="1" x14ac:dyDescent="0.25">
      <c r="B815" s="132"/>
      <c r="C815" s="43">
        <f t="shared" si="12"/>
        <v>808</v>
      </c>
      <c r="D815" s="100"/>
      <c r="E815" s="51" t="s">
        <v>53</v>
      </c>
    </row>
    <row r="816" spans="2:5" ht="19.5" customHeight="1" x14ac:dyDescent="0.25">
      <c r="B816" s="132"/>
      <c r="C816" s="43">
        <f t="shared" si="12"/>
        <v>809</v>
      </c>
      <c r="D816" s="100"/>
      <c r="E816" s="51" t="s">
        <v>53</v>
      </c>
    </row>
    <row r="817" spans="2:5" ht="19.5" customHeight="1" x14ac:dyDescent="0.25">
      <c r="B817" s="132"/>
      <c r="C817" s="43">
        <f t="shared" si="12"/>
        <v>810</v>
      </c>
      <c r="D817" s="100"/>
      <c r="E817" s="51" t="s">
        <v>53</v>
      </c>
    </row>
    <row r="818" spans="2:5" ht="19.5" customHeight="1" x14ac:dyDescent="0.25">
      <c r="B818" s="132"/>
      <c r="C818" s="43">
        <f t="shared" si="12"/>
        <v>811</v>
      </c>
      <c r="D818" s="100"/>
      <c r="E818" s="51" t="s">
        <v>53</v>
      </c>
    </row>
    <row r="819" spans="2:5" ht="19.5" customHeight="1" x14ac:dyDescent="0.25">
      <c r="B819" s="132"/>
      <c r="C819" s="43">
        <f t="shared" si="12"/>
        <v>812</v>
      </c>
      <c r="D819" s="100"/>
      <c r="E819" s="51" t="s">
        <v>53</v>
      </c>
    </row>
    <row r="820" spans="2:5" ht="19.5" customHeight="1" x14ac:dyDescent="0.25">
      <c r="B820" s="132"/>
      <c r="C820" s="43">
        <f t="shared" si="12"/>
        <v>813</v>
      </c>
      <c r="D820" s="100"/>
      <c r="E820" s="51" t="s">
        <v>53</v>
      </c>
    </row>
    <row r="821" spans="2:5" ht="19.5" customHeight="1" x14ac:dyDescent="0.25">
      <c r="B821" s="132"/>
      <c r="C821" s="43">
        <f t="shared" si="12"/>
        <v>814</v>
      </c>
      <c r="D821" s="100"/>
      <c r="E821" s="51" t="s">
        <v>53</v>
      </c>
    </row>
    <row r="822" spans="2:5" ht="19.5" customHeight="1" x14ac:dyDescent="0.25">
      <c r="B822" s="132"/>
      <c r="C822" s="43">
        <f t="shared" si="12"/>
        <v>815</v>
      </c>
      <c r="D822" s="100"/>
      <c r="E822" s="51" t="s">
        <v>53</v>
      </c>
    </row>
    <row r="823" spans="2:5" ht="19.5" customHeight="1" x14ac:dyDescent="0.25">
      <c r="B823" s="132"/>
      <c r="C823" s="43">
        <f t="shared" si="12"/>
        <v>816</v>
      </c>
      <c r="D823" s="100"/>
      <c r="E823" s="51" t="s">
        <v>53</v>
      </c>
    </row>
    <row r="824" spans="2:5" ht="19.5" customHeight="1" x14ac:dyDescent="0.25">
      <c r="B824" s="132"/>
      <c r="C824" s="43">
        <f t="shared" si="12"/>
        <v>817</v>
      </c>
      <c r="D824" s="100"/>
      <c r="E824" s="51" t="s">
        <v>53</v>
      </c>
    </row>
    <row r="825" spans="2:5" ht="19.5" customHeight="1" x14ac:dyDescent="0.25">
      <c r="B825" s="132"/>
      <c r="C825" s="43">
        <f t="shared" si="12"/>
        <v>818</v>
      </c>
      <c r="D825" s="100"/>
      <c r="E825" s="51" t="s">
        <v>53</v>
      </c>
    </row>
    <row r="826" spans="2:5" ht="19.5" customHeight="1" x14ac:dyDescent="0.25">
      <c r="B826" s="132"/>
      <c r="C826" s="43">
        <f t="shared" si="12"/>
        <v>819</v>
      </c>
      <c r="D826" s="100"/>
      <c r="E826" s="51" t="s">
        <v>53</v>
      </c>
    </row>
    <row r="827" spans="2:5" ht="19.5" customHeight="1" x14ac:dyDescent="0.25">
      <c r="B827" s="132"/>
      <c r="C827" s="43">
        <f t="shared" si="12"/>
        <v>820</v>
      </c>
      <c r="D827" s="100"/>
      <c r="E827" s="51" t="s">
        <v>53</v>
      </c>
    </row>
    <row r="828" spans="2:5" ht="19.5" customHeight="1" x14ac:dyDescent="0.25">
      <c r="B828" s="132"/>
      <c r="C828" s="43">
        <f t="shared" si="12"/>
        <v>821</v>
      </c>
      <c r="D828" s="100"/>
      <c r="E828" s="51" t="s">
        <v>53</v>
      </c>
    </row>
    <row r="829" spans="2:5" ht="19.5" customHeight="1" x14ac:dyDescent="0.25">
      <c r="B829" s="132"/>
      <c r="C829" s="43">
        <f t="shared" si="12"/>
        <v>822</v>
      </c>
      <c r="D829" s="100"/>
      <c r="E829" s="51" t="s">
        <v>53</v>
      </c>
    </row>
    <row r="830" spans="2:5" ht="19.5" customHeight="1" x14ac:dyDescent="0.25">
      <c r="B830" s="132"/>
      <c r="C830" s="43">
        <f t="shared" si="12"/>
        <v>823</v>
      </c>
      <c r="D830" s="100"/>
      <c r="E830" s="51" t="s">
        <v>53</v>
      </c>
    </row>
    <row r="831" spans="2:5" ht="19.5" customHeight="1" x14ac:dyDescent="0.25">
      <c r="B831" s="132"/>
      <c r="C831" s="43">
        <f t="shared" si="12"/>
        <v>824</v>
      </c>
      <c r="D831" s="100"/>
      <c r="E831" s="51" t="s">
        <v>53</v>
      </c>
    </row>
    <row r="832" spans="2:5" ht="19.5" customHeight="1" x14ac:dyDescent="0.25">
      <c r="B832" s="132"/>
      <c r="C832" s="43">
        <f t="shared" si="12"/>
        <v>825</v>
      </c>
      <c r="D832" s="100"/>
      <c r="E832" s="51" t="s">
        <v>53</v>
      </c>
    </row>
    <row r="833" spans="2:5" ht="19.5" customHeight="1" x14ac:dyDescent="0.25">
      <c r="B833" s="132"/>
      <c r="C833" s="43">
        <f t="shared" si="12"/>
        <v>826</v>
      </c>
      <c r="D833" s="100"/>
      <c r="E833" s="51" t="s">
        <v>53</v>
      </c>
    </row>
    <row r="834" spans="2:5" ht="19.5" customHeight="1" x14ac:dyDescent="0.25">
      <c r="B834" s="132"/>
      <c r="C834" s="43">
        <f t="shared" si="12"/>
        <v>827</v>
      </c>
      <c r="D834" s="100"/>
      <c r="E834" s="51" t="s">
        <v>53</v>
      </c>
    </row>
    <row r="835" spans="2:5" ht="19.5" customHeight="1" x14ac:dyDescent="0.25">
      <c r="B835" s="132"/>
      <c r="C835" s="43">
        <f t="shared" si="12"/>
        <v>828</v>
      </c>
      <c r="D835" s="100"/>
      <c r="E835" s="51" t="s">
        <v>53</v>
      </c>
    </row>
    <row r="836" spans="2:5" ht="19.5" customHeight="1" x14ac:dyDescent="0.25">
      <c r="B836" s="132"/>
      <c r="C836" s="43">
        <f t="shared" si="12"/>
        <v>829</v>
      </c>
      <c r="D836" s="100"/>
      <c r="E836" s="51" t="s">
        <v>53</v>
      </c>
    </row>
    <row r="837" spans="2:5" ht="19.5" customHeight="1" x14ac:dyDescent="0.25">
      <c r="B837" s="132"/>
      <c r="C837" s="43">
        <f t="shared" si="12"/>
        <v>830</v>
      </c>
      <c r="D837" s="100"/>
      <c r="E837" s="51" t="s">
        <v>53</v>
      </c>
    </row>
    <row r="838" spans="2:5" ht="19.5" customHeight="1" x14ac:dyDescent="0.25">
      <c r="B838" s="132"/>
      <c r="C838" s="43">
        <f t="shared" si="12"/>
        <v>831</v>
      </c>
      <c r="D838" s="100"/>
      <c r="E838" s="51" t="s">
        <v>53</v>
      </c>
    </row>
    <row r="839" spans="2:5" ht="19.5" customHeight="1" x14ac:dyDescent="0.25">
      <c r="B839" s="132"/>
      <c r="C839" s="43">
        <f t="shared" si="12"/>
        <v>832</v>
      </c>
      <c r="D839" s="100"/>
      <c r="E839" s="51" t="s">
        <v>53</v>
      </c>
    </row>
    <row r="840" spans="2:5" ht="19.5" customHeight="1" x14ac:dyDescent="0.25">
      <c r="B840" s="132"/>
      <c r="C840" s="43">
        <f t="shared" si="12"/>
        <v>833</v>
      </c>
      <c r="D840" s="100"/>
      <c r="E840" s="51" t="s">
        <v>53</v>
      </c>
    </row>
    <row r="841" spans="2:5" ht="19.5" customHeight="1" x14ac:dyDescent="0.25">
      <c r="B841" s="132"/>
      <c r="C841" s="43">
        <f t="shared" si="12"/>
        <v>834</v>
      </c>
      <c r="D841" s="100"/>
      <c r="E841" s="51" t="s">
        <v>53</v>
      </c>
    </row>
    <row r="842" spans="2:5" ht="19.5" customHeight="1" x14ac:dyDescent="0.25">
      <c r="B842" s="132"/>
      <c r="C842" s="43">
        <f t="shared" ref="C842:C905" si="13">C841+1</f>
        <v>835</v>
      </c>
      <c r="D842" s="100"/>
      <c r="E842" s="51" t="s">
        <v>53</v>
      </c>
    </row>
    <row r="843" spans="2:5" ht="19.5" customHeight="1" x14ac:dyDescent="0.25">
      <c r="B843" s="132"/>
      <c r="C843" s="43">
        <f t="shared" si="13"/>
        <v>836</v>
      </c>
      <c r="D843" s="100"/>
      <c r="E843" s="51" t="s">
        <v>53</v>
      </c>
    </row>
    <row r="844" spans="2:5" ht="19.5" customHeight="1" x14ac:dyDescent="0.25">
      <c r="B844" s="132"/>
      <c r="C844" s="43">
        <f t="shared" si="13"/>
        <v>837</v>
      </c>
      <c r="D844" s="100"/>
      <c r="E844" s="51" t="s">
        <v>53</v>
      </c>
    </row>
    <row r="845" spans="2:5" ht="19.5" customHeight="1" x14ac:dyDescent="0.25">
      <c r="B845" s="132"/>
      <c r="C845" s="43">
        <f t="shared" si="13"/>
        <v>838</v>
      </c>
      <c r="D845" s="100"/>
      <c r="E845" s="51" t="s">
        <v>53</v>
      </c>
    </row>
    <row r="846" spans="2:5" ht="19.5" customHeight="1" x14ac:dyDescent="0.25">
      <c r="B846" s="132"/>
      <c r="C846" s="43">
        <f t="shared" si="13"/>
        <v>839</v>
      </c>
      <c r="D846" s="100"/>
      <c r="E846" s="51" t="s">
        <v>53</v>
      </c>
    </row>
    <row r="847" spans="2:5" ht="19.5" customHeight="1" x14ac:dyDescent="0.25">
      <c r="B847" s="132"/>
      <c r="C847" s="43">
        <f t="shared" si="13"/>
        <v>840</v>
      </c>
      <c r="D847" s="100"/>
      <c r="E847" s="51" t="s">
        <v>53</v>
      </c>
    </row>
    <row r="848" spans="2:5" ht="19.5" customHeight="1" x14ac:dyDescent="0.25">
      <c r="B848" s="132"/>
      <c r="C848" s="43">
        <f t="shared" si="13"/>
        <v>841</v>
      </c>
      <c r="D848" s="100"/>
      <c r="E848" s="51" t="s">
        <v>53</v>
      </c>
    </row>
    <row r="849" spans="2:5" ht="19.5" customHeight="1" x14ac:dyDescent="0.25">
      <c r="B849" s="132"/>
      <c r="C849" s="43">
        <f t="shared" si="13"/>
        <v>842</v>
      </c>
      <c r="D849" s="100"/>
      <c r="E849" s="51" t="s">
        <v>53</v>
      </c>
    </row>
    <row r="850" spans="2:5" ht="19.5" customHeight="1" x14ac:dyDescent="0.25">
      <c r="B850" s="132"/>
      <c r="C850" s="43">
        <f t="shared" si="13"/>
        <v>843</v>
      </c>
      <c r="D850" s="100"/>
      <c r="E850" s="51" t="s">
        <v>53</v>
      </c>
    </row>
    <row r="851" spans="2:5" ht="19.5" customHeight="1" x14ac:dyDescent="0.25">
      <c r="B851" s="132"/>
      <c r="C851" s="43">
        <f t="shared" si="13"/>
        <v>844</v>
      </c>
      <c r="D851" s="100"/>
      <c r="E851" s="51" t="s">
        <v>53</v>
      </c>
    </row>
    <row r="852" spans="2:5" ht="19.5" customHeight="1" x14ac:dyDescent="0.25">
      <c r="B852" s="132"/>
      <c r="C852" s="43">
        <f t="shared" si="13"/>
        <v>845</v>
      </c>
      <c r="D852" s="100"/>
      <c r="E852" s="51" t="s">
        <v>53</v>
      </c>
    </row>
    <row r="853" spans="2:5" ht="19.5" customHeight="1" x14ac:dyDescent="0.25">
      <c r="B853" s="132"/>
      <c r="C853" s="43">
        <f t="shared" si="13"/>
        <v>846</v>
      </c>
      <c r="D853" s="100"/>
      <c r="E853" s="51" t="s">
        <v>53</v>
      </c>
    </row>
    <row r="854" spans="2:5" ht="19.5" customHeight="1" x14ac:dyDescent="0.25">
      <c r="B854" s="132"/>
      <c r="C854" s="43">
        <f t="shared" si="13"/>
        <v>847</v>
      </c>
      <c r="D854" s="100"/>
      <c r="E854" s="51" t="s">
        <v>53</v>
      </c>
    </row>
    <row r="855" spans="2:5" ht="19.5" customHeight="1" x14ac:dyDescent="0.25">
      <c r="B855" s="132"/>
      <c r="C855" s="43">
        <f t="shared" si="13"/>
        <v>848</v>
      </c>
      <c r="D855" s="100"/>
      <c r="E855" s="51" t="s">
        <v>53</v>
      </c>
    </row>
    <row r="856" spans="2:5" ht="19.5" customHeight="1" x14ac:dyDescent="0.25">
      <c r="B856" s="132"/>
      <c r="C856" s="43">
        <f t="shared" si="13"/>
        <v>849</v>
      </c>
      <c r="D856" s="100"/>
      <c r="E856" s="51" t="s">
        <v>53</v>
      </c>
    </row>
    <row r="857" spans="2:5" ht="19.5" customHeight="1" x14ac:dyDescent="0.25">
      <c r="B857" s="132"/>
      <c r="C857" s="43">
        <f t="shared" si="13"/>
        <v>850</v>
      </c>
      <c r="D857" s="100"/>
      <c r="E857" s="51" t="s">
        <v>53</v>
      </c>
    </row>
    <row r="858" spans="2:5" ht="19.5" customHeight="1" x14ac:dyDescent="0.25">
      <c r="B858" s="132"/>
      <c r="C858" s="43">
        <f t="shared" si="13"/>
        <v>851</v>
      </c>
      <c r="D858" s="100"/>
      <c r="E858" s="51" t="s">
        <v>53</v>
      </c>
    </row>
    <row r="859" spans="2:5" ht="19.5" customHeight="1" x14ac:dyDescent="0.25">
      <c r="B859" s="132"/>
      <c r="C859" s="43">
        <f t="shared" si="13"/>
        <v>852</v>
      </c>
      <c r="D859" s="100"/>
      <c r="E859" s="51" t="s">
        <v>53</v>
      </c>
    </row>
    <row r="860" spans="2:5" ht="19.5" customHeight="1" x14ac:dyDescent="0.25">
      <c r="B860" s="132"/>
      <c r="C860" s="43">
        <f t="shared" si="13"/>
        <v>853</v>
      </c>
      <c r="D860" s="100"/>
      <c r="E860" s="51" t="s">
        <v>53</v>
      </c>
    </row>
    <row r="861" spans="2:5" ht="19.5" customHeight="1" x14ac:dyDescent="0.25">
      <c r="B861" s="132"/>
      <c r="C861" s="43">
        <f t="shared" si="13"/>
        <v>854</v>
      </c>
      <c r="D861" s="100"/>
      <c r="E861" s="51" t="s">
        <v>53</v>
      </c>
    </row>
    <row r="862" spans="2:5" ht="19.5" customHeight="1" x14ac:dyDescent="0.25">
      <c r="B862" s="132"/>
      <c r="C862" s="43">
        <f t="shared" si="13"/>
        <v>855</v>
      </c>
      <c r="D862" s="100"/>
      <c r="E862" s="51" t="s">
        <v>53</v>
      </c>
    </row>
    <row r="863" spans="2:5" ht="19.5" customHeight="1" x14ac:dyDescent="0.25">
      <c r="B863" s="132"/>
      <c r="C863" s="43">
        <f t="shared" si="13"/>
        <v>856</v>
      </c>
      <c r="D863" s="100"/>
      <c r="E863" s="51" t="s">
        <v>53</v>
      </c>
    </row>
    <row r="864" spans="2:5" ht="19.5" customHeight="1" x14ac:dyDescent="0.25">
      <c r="B864" s="132"/>
      <c r="C864" s="43">
        <f t="shared" si="13"/>
        <v>857</v>
      </c>
      <c r="D864" s="100"/>
      <c r="E864" s="51" t="s">
        <v>53</v>
      </c>
    </row>
    <row r="865" spans="2:5" ht="19.5" customHeight="1" x14ac:dyDescent="0.25">
      <c r="B865" s="132"/>
      <c r="C865" s="43">
        <f t="shared" si="13"/>
        <v>858</v>
      </c>
      <c r="D865" s="100"/>
      <c r="E865" s="51" t="s">
        <v>53</v>
      </c>
    </row>
    <row r="866" spans="2:5" ht="19.5" customHeight="1" x14ac:dyDescent="0.25">
      <c r="B866" s="132"/>
      <c r="C866" s="43">
        <f t="shared" si="13"/>
        <v>859</v>
      </c>
      <c r="D866" s="100"/>
      <c r="E866" s="51" t="s">
        <v>53</v>
      </c>
    </row>
    <row r="867" spans="2:5" ht="19.5" customHeight="1" x14ac:dyDescent="0.25">
      <c r="B867" s="132"/>
      <c r="C867" s="43">
        <f t="shared" si="13"/>
        <v>860</v>
      </c>
      <c r="D867" s="100"/>
      <c r="E867" s="51" t="s">
        <v>53</v>
      </c>
    </row>
    <row r="868" spans="2:5" ht="19.5" customHeight="1" x14ac:dyDescent="0.25">
      <c r="B868" s="132"/>
      <c r="C868" s="43">
        <f t="shared" si="13"/>
        <v>861</v>
      </c>
      <c r="D868" s="100"/>
      <c r="E868" s="51" t="s">
        <v>53</v>
      </c>
    </row>
    <row r="869" spans="2:5" ht="19.5" customHeight="1" x14ac:dyDescent="0.25">
      <c r="B869" s="132"/>
      <c r="C869" s="43">
        <f t="shared" si="13"/>
        <v>862</v>
      </c>
      <c r="D869" s="100"/>
      <c r="E869" s="51" t="s">
        <v>53</v>
      </c>
    </row>
    <row r="870" spans="2:5" ht="19.5" customHeight="1" x14ac:dyDescent="0.25">
      <c r="B870" s="132"/>
      <c r="C870" s="43">
        <f t="shared" si="13"/>
        <v>863</v>
      </c>
      <c r="D870" s="100"/>
      <c r="E870" s="51" t="s">
        <v>53</v>
      </c>
    </row>
    <row r="871" spans="2:5" ht="19.5" customHeight="1" x14ac:dyDescent="0.25">
      <c r="B871" s="132"/>
      <c r="C871" s="43">
        <f t="shared" si="13"/>
        <v>864</v>
      </c>
      <c r="D871" s="100"/>
      <c r="E871" s="51" t="s">
        <v>53</v>
      </c>
    </row>
    <row r="872" spans="2:5" ht="19.5" customHeight="1" x14ac:dyDescent="0.25">
      <c r="B872" s="132"/>
      <c r="C872" s="43">
        <f t="shared" si="13"/>
        <v>865</v>
      </c>
      <c r="D872" s="100"/>
      <c r="E872" s="51" t="s">
        <v>53</v>
      </c>
    </row>
    <row r="873" spans="2:5" ht="19.5" customHeight="1" x14ac:dyDescent="0.25">
      <c r="B873" s="132"/>
      <c r="C873" s="43">
        <f t="shared" si="13"/>
        <v>866</v>
      </c>
      <c r="D873" s="100"/>
      <c r="E873" s="51" t="s">
        <v>53</v>
      </c>
    </row>
    <row r="874" spans="2:5" ht="19.5" customHeight="1" x14ac:dyDescent="0.25">
      <c r="B874" s="132"/>
      <c r="C874" s="43">
        <f t="shared" si="13"/>
        <v>867</v>
      </c>
      <c r="D874" s="100"/>
      <c r="E874" s="51" t="s">
        <v>53</v>
      </c>
    </row>
    <row r="875" spans="2:5" ht="19.5" customHeight="1" x14ac:dyDescent="0.25">
      <c r="B875" s="132"/>
      <c r="C875" s="43">
        <f t="shared" si="13"/>
        <v>868</v>
      </c>
      <c r="D875" s="100"/>
      <c r="E875" s="51" t="s">
        <v>53</v>
      </c>
    </row>
    <row r="876" spans="2:5" ht="19.5" customHeight="1" x14ac:dyDescent="0.25">
      <c r="B876" s="132"/>
      <c r="C876" s="43">
        <f t="shared" si="13"/>
        <v>869</v>
      </c>
      <c r="D876" s="100"/>
      <c r="E876" s="51" t="s">
        <v>53</v>
      </c>
    </row>
    <row r="877" spans="2:5" ht="19.5" customHeight="1" x14ac:dyDescent="0.25">
      <c r="B877" s="132"/>
      <c r="C877" s="43">
        <f t="shared" si="13"/>
        <v>870</v>
      </c>
      <c r="D877" s="100"/>
      <c r="E877" s="51" t="s">
        <v>53</v>
      </c>
    </row>
    <row r="878" spans="2:5" ht="19.5" customHeight="1" x14ac:dyDescent="0.25">
      <c r="B878" s="132"/>
      <c r="C878" s="43">
        <f t="shared" si="13"/>
        <v>871</v>
      </c>
      <c r="D878" s="100"/>
      <c r="E878" s="51" t="s">
        <v>53</v>
      </c>
    </row>
    <row r="879" spans="2:5" ht="19.5" customHeight="1" x14ac:dyDescent="0.25">
      <c r="B879" s="132"/>
      <c r="C879" s="43">
        <f t="shared" si="13"/>
        <v>872</v>
      </c>
      <c r="D879" s="100"/>
      <c r="E879" s="51" t="s">
        <v>53</v>
      </c>
    </row>
    <row r="880" spans="2:5" ht="19.5" customHeight="1" x14ac:dyDescent="0.25">
      <c r="B880" s="132"/>
      <c r="C880" s="43">
        <f t="shared" si="13"/>
        <v>873</v>
      </c>
      <c r="D880" s="100"/>
      <c r="E880" s="51" t="s">
        <v>53</v>
      </c>
    </row>
    <row r="881" spans="2:5" ht="19.5" customHeight="1" x14ac:dyDescent="0.25">
      <c r="B881" s="132"/>
      <c r="C881" s="43">
        <f t="shared" si="13"/>
        <v>874</v>
      </c>
      <c r="D881" s="100"/>
      <c r="E881" s="51" t="s">
        <v>53</v>
      </c>
    </row>
    <row r="882" spans="2:5" ht="19.5" customHeight="1" x14ac:dyDescent="0.25">
      <c r="B882" s="132"/>
      <c r="C882" s="43">
        <f t="shared" si="13"/>
        <v>875</v>
      </c>
      <c r="D882" s="100"/>
      <c r="E882" s="51" t="s">
        <v>53</v>
      </c>
    </row>
    <row r="883" spans="2:5" ht="19.5" customHeight="1" x14ac:dyDescent="0.25">
      <c r="B883" s="132"/>
      <c r="C883" s="43">
        <f t="shared" si="13"/>
        <v>876</v>
      </c>
      <c r="D883" s="100"/>
      <c r="E883" s="51" t="s">
        <v>53</v>
      </c>
    </row>
    <row r="884" spans="2:5" ht="19.5" customHeight="1" x14ac:dyDescent="0.25">
      <c r="B884" s="132"/>
      <c r="C884" s="43">
        <f t="shared" si="13"/>
        <v>877</v>
      </c>
      <c r="D884" s="100"/>
      <c r="E884" s="51" t="s">
        <v>53</v>
      </c>
    </row>
    <row r="885" spans="2:5" ht="19.5" customHeight="1" x14ac:dyDescent="0.25">
      <c r="B885" s="132"/>
      <c r="C885" s="43">
        <f t="shared" si="13"/>
        <v>878</v>
      </c>
      <c r="D885" s="100"/>
      <c r="E885" s="51" t="s">
        <v>53</v>
      </c>
    </row>
    <row r="886" spans="2:5" ht="19.5" customHeight="1" x14ac:dyDescent="0.25">
      <c r="B886" s="132"/>
      <c r="C886" s="43">
        <f t="shared" si="13"/>
        <v>879</v>
      </c>
      <c r="D886" s="100"/>
      <c r="E886" s="51" t="s">
        <v>53</v>
      </c>
    </row>
    <row r="887" spans="2:5" ht="19.5" customHeight="1" x14ac:dyDescent="0.25">
      <c r="B887" s="132"/>
      <c r="C887" s="43">
        <f t="shared" si="13"/>
        <v>880</v>
      </c>
      <c r="D887" s="100"/>
      <c r="E887" s="51" t="s">
        <v>53</v>
      </c>
    </row>
    <row r="888" spans="2:5" ht="19.5" customHeight="1" x14ac:dyDescent="0.25">
      <c r="B888" s="132"/>
      <c r="C888" s="43">
        <f t="shared" si="13"/>
        <v>881</v>
      </c>
      <c r="D888" s="100"/>
      <c r="E888" s="51" t="s">
        <v>53</v>
      </c>
    </row>
    <row r="889" spans="2:5" ht="19.5" customHeight="1" x14ac:dyDescent="0.25">
      <c r="B889" s="132"/>
      <c r="C889" s="43">
        <f t="shared" si="13"/>
        <v>882</v>
      </c>
      <c r="D889" s="100"/>
      <c r="E889" s="51" t="s">
        <v>53</v>
      </c>
    </row>
    <row r="890" spans="2:5" ht="19.5" customHeight="1" x14ac:dyDescent="0.25">
      <c r="B890" s="132"/>
      <c r="C890" s="43">
        <f t="shared" si="13"/>
        <v>883</v>
      </c>
      <c r="D890" s="100"/>
      <c r="E890" s="51" t="s">
        <v>53</v>
      </c>
    </row>
    <row r="891" spans="2:5" ht="19.5" customHeight="1" x14ac:dyDescent="0.25">
      <c r="B891" s="132"/>
      <c r="C891" s="43">
        <f t="shared" si="13"/>
        <v>884</v>
      </c>
      <c r="D891" s="100"/>
      <c r="E891" s="51" t="s">
        <v>53</v>
      </c>
    </row>
    <row r="892" spans="2:5" ht="19.5" customHeight="1" x14ac:dyDescent="0.25">
      <c r="B892" s="132"/>
      <c r="C892" s="43">
        <f t="shared" si="13"/>
        <v>885</v>
      </c>
      <c r="D892" s="100"/>
      <c r="E892" s="51" t="s">
        <v>53</v>
      </c>
    </row>
    <row r="893" spans="2:5" ht="19.5" customHeight="1" x14ac:dyDescent="0.25">
      <c r="B893" s="132"/>
      <c r="C893" s="43">
        <f t="shared" si="13"/>
        <v>886</v>
      </c>
      <c r="D893" s="100"/>
      <c r="E893" s="51" t="s">
        <v>53</v>
      </c>
    </row>
    <row r="894" spans="2:5" ht="19.5" customHeight="1" x14ac:dyDescent="0.25">
      <c r="B894" s="132"/>
      <c r="C894" s="43">
        <f t="shared" si="13"/>
        <v>887</v>
      </c>
      <c r="D894" s="100"/>
      <c r="E894" s="51" t="s">
        <v>53</v>
      </c>
    </row>
    <row r="895" spans="2:5" ht="19.5" customHeight="1" x14ac:dyDescent="0.25">
      <c r="B895" s="132"/>
      <c r="C895" s="43">
        <f t="shared" si="13"/>
        <v>888</v>
      </c>
      <c r="D895" s="100"/>
      <c r="E895" s="51" t="s">
        <v>53</v>
      </c>
    </row>
    <row r="896" spans="2:5" ht="19.5" customHeight="1" x14ac:dyDescent="0.25">
      <c r="B896" s="132"/>
      <c r="C896" s="43">
        <f t="shared" si="13"/>
        <v>889</v>
      </c>
      <c r="D896" s="100"/>
      <c r="E896" s="51" t="s">
        <v>53</v>
      </c>
    </row>
    <row r="897" spans="2:5" ht="19.5" customHeight="1" x14ac:dyDescent="0.25">
      <c r="B897" s="132"/>
      <c r="C897" s="43">
        <f t="shared" si="13"/>
        <v>890</v>
      </c>
      <c r="D897" s="100"/>
      <c r="E897" s="51" t="s">
        <v>53</v>
      </c>
    </row>
    <row r="898" spans="2:5" ht="19.5" customHeight="1" x14ac:dyDescent="0.25">
      <c r="B898" s="132"/>
      <c r="C898" s="43">
        <f t="shared" si="13"/>
        <v>891</v>
      </c>
      <c r="D898" s="100"/>
      <c r="E898" s="51" t="s">
        <v>53</v>
      </c>
    </row>
    <row r="899" spans="2:5" ht="19.5" customHeight="1" x14ac:dyDescent="0.25">
      <c r="B899" s="132"/>
      <c r="C899" s="43">
        <f t="shared" si="13"/>
        <v>892</v>
      </c>
      <c r="D899" s="100"/>
      <c r="E899" s="51" t="s">
        <v>53</v>
      </c>
    </row>
    <row r="900" spans="2:5" ht="19.5" customHeight="1" x14ac:dyDescent="0.25">
      <c r="B900" s="132"/>
      <c r="C900" s="43">
        <f t="shared" si="13"/>
        <v>893</v>
      </c>
      <c r="D900" s="100"/>
      <c r="E900" s="51" t="s">
        <v>53</v>
      </c>
    </row>
    <row r="901" spans="2:5" ht="19.5" customHeight="1" x14ac:dyDescent="0.25">
      <c r="B901" s="132"/>
      <c r="C901" s="43">
        <f t="shared" si="13"/>
        <v>894</v>
      </c>
      <c r="D901" s="100"/>
      <c r="E901" s="51" t="s">
        <v>53</v>
      </c>
    </row>
    <row r="902" spans="2:5" ht="19.5" customHeight="1" x14ac:dyDescent="0.25">
      <c r="B902" s="132"/>
      <c r="C902" s="43">
        <f t="shared" si="13"/>
        <v>895</v>
      </c>
      <c r="D902" s="100"/>
      <c r="E902" s="51" t="s">
        <v>53</v>
      </c>
    </row>
    <row r="903" spans="2:5" ht="19.5" customHeight="1" x14ac:dyDescent="0.25">
      <c r="B903" s="132"/>
      <c r="C903" s="43">
        <f t="shared" si="13"/>
        <v>896</v>
      </c>
      <c r="D903" s="100"/>
      <c r="E903" s="51" t="s">
        <v>53</v>
      </c>
    </row>
    <row r="904" spans="2:5" ht="19.5" customHeight="1" x14ac:dyDescent="0.25">
      <c r="B904" s="132"/>
      <c r="C904" s="43">
        <f t="shared" si="13"/>
        <v>897</v>
      </c>
      <c r="D904" s="100"/>
      <c r="E904" s="51" t="s">
        <v>53</v>
      </c>
    </row>
    <row r="905" spans="2:5" ht="19.5" customHeight="1" x14ac:dyDescent="0.25">
      <c r="B905" s="132"/>
      <c r="C905" s="43">
        <f t="shared" si="13"/>
        <v>898</v>
      </c>
      <c r="D905" s="100"/>
      <c r="E905" s="51" t="s">
        <v>53</v>
      </c>
    </row>
    <row r="906" spans="2:5" ht="19.5" customHeight="1" x14ac:dyDescent="0.25">
      <c r="B906" s="132"/>
      <c r="C906" s="43">
        <f t="shared" ref="C906:C969" si="14">C905+1</f>
        <v>899</v>
      </c>
      <c r="D906" s="100"/>
      <c r="E906" s="51" t="s">
        <v>53</v>
      </c>
    </row>
    <row r="907" spans="2:5" ht="19.5" customHeight="1" x14ac:dyDescent="0.25">
      <c r="B907" s="132"/>
      <c r="C907" s="43">
        <f t="shared" si="14"/>
        <v>900</v>
      </c>
      <c r="D907" s="100"/>
      <c r="E907" s="51" t="s">
        <v>53</v>
      </c>
    </row>
    <row r="908" spans="2:5" ht="19.5" customHeight="1" x14ac:dyDescent="0.25">
      <c r="B908" s="132"/>
      <c r="C908" s="43">
        <f t="shared" si="14"/>
        <v>901</v>
      </c>
      <c r="D908" s="100"/>
      <c r="E908" s="51" t="s">
        <v>53</v>
      </c>
    </row>
    <row r="909" spans="2:5" ht="19.5" customHeight="1" x14ac:dyDescent="0.25">
      <c r="B909" s="132"/>
      <c r="C909" s="43">
        <f t="shared" si="14"/>
        <v>902</v>
      </c>
      <c r="D909" s="100"/>
      <c r="E909" s="51" t="s">
        <v>53</v>
      </c>
    </row>
    <row r="910" spans="2:5" ht="19.5" customHeight="1" x14ac:dyDescent="0.25">
      <c r="B910" s="132"/>
      <c r="C910" s="43">
        <f t="shared" si="14"/>
        <v>903</v>
      </c>
      <c r="D910" s="100"/>
      <c r="E910" s="51" t="s">
        <v>53</v>
      </c>
    </row>
    <row r="911" spans="2:5" ht="19.5" customHeight="1" x14ac:dyDescent="0.25">
      <c r="B911" s="132"/>
      <c r="C911" s="43">
        <f t="shared" si="14"/>
        <v>904</v>
      </c>
      <c r="D911" s="100"/>
      <c r="E911" s="51" t="s">
        <v>53</v>
      </c>
    </row>
    <row r="912" spans="2:5" ht="19.5" customHeight="1" x14ac:dyDescent="0.25">
      <c r="B912" s="132"/>
      <c r="C912" s="43">
        <f t="shared" si="14"/>
        <v>905</v>
      </c>
      <c r="D912" s="100"/>
      <c r="E912" s="51" t="s">
        <v>53</v>
      </c>
    </row>
    <row r="913" spans="2:5" ht="19.5" customHeight="1" x14ac:dyDescent="0.25">
      <c r="B913" s="132"/>
      <c r="C913" s="43">
        <f t="shared" si="14"/>
        <v>906</v>
      </c>
      <c r="D913" s="100"/>
      <c r="E913" s="51" t="s">
        <v>53</v>
      </c>
    </row>
    <row r="914" spans="2:5" ht="19.5" customHeight="1" x14ac:dyDescent="0.25">
      <c r="B914" s="132"/>
      <c r="C914" s="43">
        <f t="shared" si="14"/>
        <v>907</v>
      </c>
      <c r="D914" s="100"/>
      <c r="E914" s="51" t="s">
        <v>53</v>
      </c>
    </row>
    <row r="915" spans="2:5" ht="19.5" customHeight="1" x14ac:dyDescent="0.25">
      <c r="B915" s="132"/>
      <c r="C915" s="43">
        <f t="shared" si="14"/>
        <v>908</v>
      </c>
      <c r="D915" s="100"/>
      <c r="E915" s="51" t="s">
        <v>53</v>
      </c>
    </row>
    <row r="916" spans="2:5" ht="19.5" customHeight="1" x14ac:dyDescent="0.25">
      <c r="B916" s="132"/>
      <c r="C916" s="43">
        <f t="shared" si="14"/>
        <v>909</v>
      </c>
      <c r="D916" s="100"/>
      <c r="E916" s="51" t="s">
        <v>53</v>
      </c>
    </row>
    <row r="917" spans="2:5" ht="19.5" customHeight="1" x14ac:dyDescent="0.25">
      <c r="B917" s="132"/>
      <c r="C917" s="43">
        <f t="shared" si="14"/>
        <v>910</v>
      </c>
      <c r="D917" s="100"/>
      <c r="E917" s="51" t="s">
        <v>53</v>
      </c>
    </row>
    <row r="918" spans="2:5" ht="19.5" customHeight="1" x14ac:dyDescent="0.25">
      <c r="B918" s="132"/>
      <c r="C918" s="43">
        <f t="shared" si="14"/>
        <v>911</v>
      </c>
      <c r="D918" s="100"/>
      <c r="E918" s="51" t="s">
        <v>53</v>
      </c>
    </row>
    <row r="919" spans="2:5" ht="19.5" customHeight="1" x14ac:dyDescent="0.25">
      <c r="B919" s="132"/>
      <c r="C919" s="43">
        <f t="shared" si="14"/>
        <v>912</v>
      </c>
      <c r="D919" s="100"/>
      <c r="E919" s="51" t="s">
        <v>53</v>
      </c>
    </row>
    <row r="920" spans="2:5" ht="19.5" customHeight="1" x14ac:dyDescent="0.25">
      <c r="B920" s="132"/>
      <c r="C920" s="43">
        <f t="shared" si="14"/>
        <v>913</v>
      </c>
      <c r="D920" s="100"/>
      <c r="E920" s="51" t="s">
        <v>53</v>
      </c>
    </row>
    <row r="921" spans="2:5" ht="19.5" customHeight="1" x14ac:dyDescent="0.25">
      <c r="B921" s="132"/>
      <c r="C921" s="43">
        <f t="shared" si="14"/>
        <v>914</v>
      </c>
      <c r="D921" s="100"/>
      <c r="E921" s="51" t="s">
        <v>53</v>
      </c>
    </row>
    <row r="922" spans="2:5" ht="19.5" customHeight="1" x14ac:dyDescent="0.25">
      <c r="B922" s="132"/>
      <c r="C922" s="43">
        <f t="shared" si="14"/>
        <v>915</v>
      </c>
      <c r="D922" s="100"/>
      <c r="E922" s="51" t="s">
        <v>53</v>
      </c>
    </row>
    <row r="923" spans="2:5" ht="19.5" customHeight="1" x14ac:dyDescent="0.25">
      <c r="B923" s="132"/>
      <c r="C923" s="43">
        <f t="shared" si="14"/>
        <v>916</v>
      </c>
      <c r="D923" s="100"/>
      <c r="E923" s="51" t="s">
        <v>53</v>
      </c>
    </row>
    <row r="924" spans="2:5" ht="19.5" customHeight="1" x14ac:dyDescent="0.25">
      <c r="B924" s="132"/>
      <c r="C924" s="43">
        <f t="shared" si="14"/>
        <v>917</v>
      </c>
      <c r="D924" s="100"/>
      <c r="E924" s="51" t="s">
        <v>53</v>
      </c>
    </row>
    <row r="925" spans="2:5" ht="19.5" customHeight="1" x14ac:dyDescent="0.25">
      <c r="B925" s="132"/>
      <c r="C925" s="43">
        <f t="shared" si="14"/>
        <v>918</v>
      </c>
      <c r="D925" s="100"/>
      <c r="E925" s="51" t="s">
        <v>53</v>
      </c>
    </row>
    <row r="926" spans="2:5" ht="19.5" customHeight="1" x14ac:dyDescent="0.25">
      <c r="B926" s="132"/>
      <c r="C926" s="43">
        <f t="shared" si="14"/>
        <v>919</v>
      </c>
      <c r="D926" s="100"/>
      <c r="E926" s="51" t="s">
        <v>53</v>
      </c>
    </row>
    <row r="927" spans="2:5" ht="19.5" customHeight="1" x14ac:dyDescent="0.25">
      <c r="B927" s="132"/>
      <c r="C927" s="43">
        <f t="shared" si="14"/>
        <v>920</v>
      </c>
      <c r="D927" s="100"/>
      <c r="E927" s="51" t="s">
        <v>53</v>
      </c>
    </row>
    <row r="928" spans="2:5" ht="19.5" customHeight="1" x14ac:dyDescent="0.25">
      <c r="B928" s="132"/>
      <c r="C928" s="43">
        <f t="shared" si="14"/>
        <v>921</v>
      </c>
      <c r="D928" s="100"/>
      <c r="E928" s="51" t="s">
        <v>53</v>
      </c>
    </row>
    <row r="929" spans="2:5" ht="19.5" customHeight="1" x14ac:dyDescent="0.25">
      <c r="B929" s="132"/>
      <c r="C929" s="43">
        <f t="shared" si="14"/>
        <v>922</v>
      </c>
      <c r="D929" s="100"/>
      <c r="E929" s="51" t="s">
        <v>53</v>
      </c>
    </row>
    <row r="930" spans="2:5" ht="19.5" customHeight="1" x14ac:dyDescent="0.25">
      <c r="B930" s="132"/>
      <c r="C930" s="43">
        <f t="shared" si="14"/>
        <v>923</v>
      </c>
      <c r="D930" s="100"/>
      <c r="E930" s="51" t="s">
        <v>53</v>
      </c>
    </row>
    <row r="931" spans="2:5" ht="19.5" customHeight="1" x14ac:dyDescent="0.25">
      <c r="B931" s="132"/>
      <c r="C931" s="43">
        <f t="shared" si="14"/>
        <v>924</v>
      </c>
      <c r="D931" s="100"/>
      <c r="E931" s="51" t="s">
        <v>53</v>
      </c>
    </row>
    <row r="932" spans="2:5" ht="19.5" customHeight="1" x14ac:dyDescent="0.25">
      <c r="B932" s="132"/>
      <c r="C932" s="43">
        <f t="shared" si="14"/>
        <v>925</v>
      </c>
      <c r="D932" s="100"/>
      <c r="E932" s="51" t="s">
        <v>53</v>
      </c>
    </row>
    <row r="933" spans="2:5" ht="19.5" customHeight="1" x14ac:dyDescent="0.25">
      <c r="B933" s="132"/>
      <c r="C933" s="43">
        <f t="shared" si="14"/>
        <v>926</v>
      </c>
      <c r="D933" s="100"/>
      <c r="E933" s="51" t="s">
        <v>53</v>
      </c>
    </row>
    <row r="934" spans="2:5" ht="19.5" customHeight="1" x14ac:dyDescent="0.25">
      <c r="B934" s="132"/>
      <c r="C934" s="43">
        <f t="shared" si="14"/>
        <v>927</v>
      </c>
      <c r="D934" s="100"/>
      <c r="E934" s="51" t="s">
        <v>53</v>
      </c>
    </row>
    <row r="935" spans="2:5" ht="19.5" customHeight="1" x14ac:dyDescent="0.25">
      <c r="B935" s="132"/>
      <c r="C935" s="43">
        <f t="shared" si="14"/>
        <v>928</v>
      </c>
      <c r="D935" s="100"/>
      <c r="E935" s="51" t="s">
        <v>53</v>
      </c>
    </row>
    <row r="936" spans="2:5" ht="19.5" customHeight="1" x14ac:dyDescent="0.25">
      <c r="B936" s="132"/>
      <c r="C936" s="43">
        <f t="shared" si="14"/>
        <v>929</v>
      </c>
      <c r="D936" s="100"/>
      <c r="E936" s="51" t="s">
        <v>53</v>
      </c>
    </row>
    <row r="937" spans="2:5" ht="19.5" customHeight="1" x14ac:dyDescent="0.25">
      <c r="B937" s="132"/>
      <c r="C937" s="43">
        <f t="shared" si="14"/>
        <v>930</v>
      </c>
      <c r="D937" s="100"/>
      <c r="E937" s="51" t="s">
        <v>53</v>
      </c>
    </row>
    <row r="938" spans="2:5" ht="19.5" customHeight="1" x14ac:dyDescent="0.25">
      <c r="B938" s="132"/>
      <c r="C938" s="43">
        <f t="shared" si="14"/>
        <v>931</v>
      </c>
      <c r="D938" s="100"/>
      <c r="E938" s="51" t="s">
        <v>53</v>
      </c>
    </row>
    <row r="939" spans="2:5" ht="19.5" customHeight="1" x14ac:dyDescent="0.25">
      <c r="B939" s="132"/>
      <c r="C939" s="43">
        <f t="shared" si="14"/>
        <v>932</v>
      </c>
      <c r="D939" s="100"/>
      <c r="E939" s="51" t="s">
        <v>53</v>
      </c>
    </row>
    <row r="940" spans="2:5" ht="19.5" customHeight="1" x14ac:dyDescent="0.25">
      <c r="B940" s="132"/>
      <c r="C940" s="43">
        <f t="shared" si="14"/>
        <v>933</v>
      </c>
      <c r="D940" s="100"/>
      <c r="E940" s="51" t="s">
        <v>53</v>
      </c>
    </row>
    <row r="941" spans="2:5" ht="19.5" customHeight="1" x14ac:dyDescent="0.25">
      <c r="B941" s="132"/>
      <c r="C941" s="43">
        <f t="shared" si="14"/>
        <v>934</v>
      </c>
      <c r="D941" s="100"/>
      <c r="E941" s="51" t="s">
        <v>53</v>
      </c>
    </row>
    <row r="942" spans="2:5" ht="19.5" customHeight="1" x14ac:dyDescent="0.25">
      <c r="B942" s="132"/>
      <c r="C942" s="43">
        <f t="shared" si="14"/>
        <v>935</v>
      </c>
      <c r="D942" s="100"/>
      <c r="E942" s="51" t="s">
        <v>53</v>
      </c>
    </row>
    <row r="943" spans="2:5" ht="19.5" customHeight="1" x14ac:dyDescent="0.25">
      <c r="B943" s="132"/>
      <c r="C943" s="43">
        <f t="shared" si="14"/>
        <v>936</v>
      </c>
      <c r="D943" s="100"/>
      <c r="E943" s="51" t="s">
        <v>53</v>
      </c>
    </row>
    <row r="944" spans="2:5" ht="19.5" customHeight="1" x14ac:dyDescent="0.25">
      <c r="B944" s="132"/>
      <c r="C944" s="43">
        <f t="shared" si="14"/>
        <v>937</v>
      </c>
      <c r="D944" s="100"/>
      <c r="E944" s="51" t="s">
        <v>53</v>
      </c>
    </row>
    <row r="945" spans="2:5" ht="19.5" customHeight="1" x14ac:dyDescent="0.25">
      <c r="B945" s="132"/>
      <c r="C945" s="43">
        <f t="shared" si="14"/>
        <v>938</v>
      </c>
      <c r="D945" s="100"/>
      <c r="E945" s="51" t="s">
        <v>53</v>
      </c>
    </row>
    <row r="946" spans="2:5" ht="19.5" customHeight="1" x14ac:dyDescent="0.25">
      <c r="B946" s="132"/>
      <c r="C946" s="43">
        <f t="shared" si="14"/>
        <v>939</v>
      </c>
      <c r="D946" s="100"/>
      <c r="E946" s="51" t="s">
        <v>53</v>
      </c>
    </row>
    <row r="947" spans="2:5" ht="19.5" customHeight="1" x14ac:dyDescent="0.25">
      <c r="B947" s="132"/>
      <c r="C947" s="43">
        <f t="shared" si="14"/>
        <v>940</v>
      </c>
      <c r="D947" s="100"/>
      <c r="E947" s="51" t="s">
        <v>53</v>
      </c>
    </row>
    <row r="948" spans="2:5" ht="19.5" customHeight="1" x14ac:dyDescent="0.25">
      <c r="B948" s="132"/>
      <c r="C948" s="43">
        <f t="shared" si="14"/>
        <v>941</v>
      </c>
      <c r="D948" s="100"/>
      <c r="E948" s="51" t="s">
        <v>53</v>
      </c>
    </row>
    <row r="949" spans="2:5" ht="19.5" customHeight="1" x14ac:dyDescent="0.25">
      <c r="B949" s="132"/>
      <c r="C949" s="43">
        <f t="shared" si="14"/>
        <v>942</v>
      </c>
      <c r="D949" s="100"/>
      <c r="E949" s="51" t="s">
        <v>53</v>
      </c>
    </row>
    <row r="950" spans="2:5" ht="19.5" customHeight="1" x14ac:dyDescent="0.25">
      <c r="B950" s="132"/>
      <c r="C950" s="43">
        <f t="shared" si="14"/>
        <v>943</v>
      </c>
      <c r="D950" s="100"/>
      <c r="E950" s="51" t="s">
        <v>53</v>
      </c>
    </row>
    <row r="951" spans="2:5" ht="19.5" customHeight="1" x14ac:dyDescent="0.25">
      <c r="B951" s="132"/>
      <c r="C951" s="43">
        <f t="shared" si="14"/>
        <v>944</v>
      </c>
      <c r="D951" s="100"/>
      <c r="E951" s="51" t="s">
        <v>53</v>
      </c>
    </row>
    <row r="952" spans="2:5" ht="19.5" customHeight="1" x14ac:dyDescent="0.25">
      <c r="B952" s="132"/>
      <c r="C952" s="43">
        <f t="shared" si="14"/>
        <v>945</v>
      </c>
      <c r="D952" s="100"/>
      <c r="E952" s="51" t="s">
        <v>53</v>
      </c>
    </row>
    <row r="953" spans="2:5" ht="19.5" customHeight="1" x14ac:dyDescent="0.25">
      <c r="B953" s="132"/>
      <c r="C953" s="43">
        <f t="shared" si="14"/>
        <v>946</v>
      </c>
      <c r="D953" s="100"/>
      <c r="E953" s="51" t="s">
        <v>53</v>
      </c>
    </row>
    <row r="954" spans="2:5" ht="19.5" customHeight="1" x14ac:dyDescent="0.25">
      <c r="B954" s="132"/>
      <c r="C954" s="43">
        <f t="shared" si="14"/>
        <v>947</v>
      </c>
      <c r="D954" s="100"/>
      <c r="E954" s="51" t="s">
        <v>53</v>
      </c>
    </row>
    <row r="955" spans="2:5" ht="19.5" customHeight="1" x14ac:dyDescent="0.25">
      <c r="B955" s="132"/>
      <c r="C955" s="43">
        <f t="shared" si="14"/>
        <v>948</v>
      </c>
      <c r="D955" s="100"/>
      <c r="E955" s="51" t="s">
        <v>53</v>
      </c>
    </row>
    <row r="956" spans="2:5" ht="19.5" customHeight="1" x14ac:dyDescent="0.25">
      <c r="B956" s="132"/>
      <c r="C956" s="43">
        <f t="shared" si="14"/>
        <v>949</v>
      </c>
      <c r="D956" s="100"/>
      <c r="E956" s="51" t="s">
        <v>53</v>
      </c>
    </row>
    <row r="957" spans="2:5" ht="19.5" customHeight="1" x14ac:dyDescent="0.25">
      <c r="B957" s="132"/>
      <c r="C957" s="43">
        <f t="shared" si="14"/>
        <v>950</v>
      </c>
      <c r="D957" s="100"/>
      <c r="E957" s="51" t="s">
        <v>53</v>
      </c>
    </row>
    <row r="958" spans="2:5" ht="19.5" customHeight="1" x14ac:dyDescent="0.25">
      <c r="B958" s="132"/>
      <c r="C958" s="43">
        <f t="shared" si="14"/>
        <v>951</v>
      </c>
      <c r="D958" s="100"/>
      <c r="E958" s="51" t="s">
        <v>53</v>
      </c>
    </row>
    <row r="959" spans="2:5" ht="19.5" customHeight="1" x14ac:dyDescent="0.25">
      <c r="B959" s="132"/>
      <c r="C959" s="43">
        <f t="shared" si="14"/>
        <v>952</v>
      </c>
      <c r="D959" s="100"/>
      <c r="E959" s="51" t="s">
        <v>53</v>
      </c>
    </row>
    <row r="960" spans="2:5" ht="19.5" customHeight="1" x14ac:dyDescent="0.25">
      <c r="B960" s="132"/>
      <c r="C960" s="43">
        <f t="shared" si="14"/>
        <v>953</v>
      </c>
      <c r="D960" s="100"/>
      <c r="E960" s="51" t="s">
        <v>53</v>
      </c>
    </row>
    <row r="961" spans="2:5" ht="19.5" customHeight="1" x14ac:dyDescent="0.25">
      <c r="B961" s="132"/>
      <c r="C961" s="43">
        <f t="shared" si="14"/>
        <v>954</v>
      </c>
      <c r="D961" s="100"/>
      <c r="E961" s="51" t="s">
        <v>53</v>
      </c>
    </row>
    <row r="962" spans="2:5" ht="19.5" customHeight="1" x14ac:dyDescent="0.25">
      <c r="B962" s="132"/>
      <c r="C962" s="43">
        <f t="shared" si="14"/>
        <v>955</v>
      </c>
      <c r="D962" s="100"/>
      <c r="E962" s="51" t="s">
        <v>53</v>
      </c>
    </row>
    <row r="963" spans="2:5" ht="19.5" customHeight="1" x14ac:dyDescent="0.25">
      <c r="B963" s="132"/>
      <c r="C963" s="43">
        <f t="shared" si="14"/>
        <v>956</v>
      </c>
      <c r="D963" s="100"/>
      <c r="E963" s="51" t="s">
        <v>53</v>
      </c>
    </row>
    <row r="964" spans="2:5" ht="19.5" customHeight="1" x14ac:dyDescent="0.25">
      <c r="B964" s="132"/>
      <c r="C964" s="43">
        <f t="shared" si="14"/>
        <v>957</v>
      </c>
      <c r="D964" s="100"/>
      <c r="E964" s="51" t="s">
        <v>53</v>
      </c>
    </row>
    <row r="965" spans="2:5" ht="19.5" customHeight="1" x14ac:dyDescent="0.25">
      <c r="B965" s="132"/>
      <c r="C965" s="43">
        <f t="shared" si="14"/>
        <v>958</v>
      </c>
      <c r="D965" s="100"/>
      <c r="E965" s="51" t="s">
        <v>53</v>
      </c>
    </row>
    <row r="966" spans="2:5" ht="19.5" customHeight="1" x14ac:dyDescent="0.25">
      <c r="B966" s="132"/>
      <c r="C966" s="43">
        <f t="shared" si="14"/>
        <v>959</v>
      </c>
      <c r="D966" s="100"/>
      <c r="E966" s="51" t="s">
        <v>53</v>
      </c>
    </row>
    <row r="967" spans="2:5" ht="19.5" customHeight="1" x14ac:dyDescent="0.25">
      <c r="B967" s="132"/>
      <c r="C967" s="43">
        <f t="shared" si="14"/>
        <v>960</v>
      </c>
      <c r="D967" s="100"/>
      <c r="E967" s="51" t="s">
        <v>53</v>
      </c>
    </row>
    <row r="968" spans="2:5" ht="19.5" customHeight="1" x14ac:dyDescent="0.25">
      <c r="B968" s="132"/>
      <c r="C968" s="43">
        <f t="shared" si="14"/>
        <v>961</v>
      </c>
      <c r="D968" s="100"/>
      <c r="E968" s="51" t="s">
        <v>53</v>
      </c>
    </row>
    <row r="969" spans="2:5" ht="19.5" customHeight="1" x14ac:dyDescent="0.25">
      <c r="B969" s="132"/>
      <c r="C969" s="43">
        <f t="shared" si="14"/>
        <v>962</v>
      </c>
      <c r="D969" s="100"/>
      <c r="E969" s="51" t="s">
        <v>53</v>
      </c>
    </row>
    <row r="970" spans="2:5" ht="19.5" customHeight="1" x14ac:dyDescent="0.25">
      <c r="B970" s="132"/>
      <c r="C970" s="43">
        <f t="shared" ref="C970:C1007" si="15">C969+1</f>
        <v>963</v>
      </c>
      <c r="D970" s="100"/>
      <c r="E970" s="51" t="s">
        <v>53</v>
      </c>
    </row>
    <row r="971" spans="2:5" ht="19.5" customHeight="1" x14ac:dyDescent="0.25">
      <c r="B971" s="132"/>
      <c r="C971" s="43">
        <f t="shared" si="15"/>
        <v>964</v>
      </c>
      <c r="D971" s="100"/>
      <c r="E971" s="51" t="s">
        <v>53</v>
      </c>
    </row>
    <row r="972" spans="2:5" ht="19.5" customHeight="1" x14ac:dyDescent="0.25">
      <c r="B972" s="132"/>
      <c r="C972" s="43">
        <f t="shared" si="15"/>
        <v>965</v>
      </c>
      <c r="D972" s="100"/>
      <c r="E972" s="51" t="s">
        <v>53</v>
      </c>
    </row>
    <row r="973" spans="2:5" ht="19.5" customHeight="1" x14ac:dyDescent="0.25">
      <c r="B973" s="132"/>
      <c r="C973" s="43">
        <f t="shared" si="15"/>
        <v>966</v>
      </c>
      <c r="D973" s="100"/>
      <c r="E973" s="51" t="s">
        <v>53</v>
      </c>
    </row>
    <row r="974" spans="2:5" ht="19.5" customHeight="1" x14ac:dyDescent="0.25">
      <c r="B974" s="132"/>
      <c r="C974" s="43">
        <f t="shared" si="15"/>
        <v>967</v>
      </c>
      <c r="D974" s="100"/>
      <c r="E974" s="51" t="s">
        <v>53</v>
      </c>
    </row>
    <row r="975" spans="2:5" ht="19.5" customHeight="1" x14ac:dyDescent="0.25">
      <c r="B975" s="132"/>
      <c r="C975" s="43">
        <f t="shared" si="15"/>
        <v>968</v>
      </c>
      <c r="D975" s="100"/>
      <c r="E975" s="51" t="s">
        <v>53</v>
      </c>
    </row>
    <row r="976" spans="2:5" ht="19.5" customHeight="1" x14ac:dyDescent="0.25">
      <c r="B976" s="132"/>
      <c r="C976" s="43">
        <f t="shared" si="15"/>
        <v>969</v>
      </c>
      <c r="D976" s="100"/>
      <c r="E976" s="51" t="s">
        <v>53</v>
      </c>
    </row>
    <row r="977" spans="2:5" ht="19.5" customHeight="1" x14ac:dyDescent="0.25">
      <c r="B977" s="132"/>
      <c r="C977" s="43">
        <f t="shared" si="15"/>
        <v>970</v>
      </c>
      <c r="D977" s="100"/>
      <c r="E977" s="51" t="s">
        <v>53</v>
      </c>
    </row>
    <row r="978" spans="2:5" ht="19.5" customHeight="1" x14ac:dyDescent="0.25">
      <c r="B978" s="132"/>
      <c r="C978" s="43">
        <f t="shared" si="15"/>
        <v>971</v>
      </c>
      <c r="D978" s="100"/>
      <c r="E978" s="51" t="s">
        <v>53</v>
      </c>
    </row>
    <row r="979" spans="2:5" ht="19.5" customHeight="1" x14ac:dyDescent="0.25">
      <c r="B979" s="132"/>
      <c r="C979" s="43">
        <f t="shared" si="15"/>
        <v>972</v>
      </c>
      <c r="D979" s="100"/>
      <c r="E979" s="51" t="s">
        <v>53</v>
      </c>
    </row>
    <row r="980" spans="2:5" ht="19.5" customHeight="1" x14ac:dyDescent="0.25">
      <c r="B980" s="132"/>
      <c r="C980" s="43">
        <f t="shared" si="15"/>
        <v>973</v>
      </c>
      <c r="D980" s="100"/>
      <c r="E980" s="51" t="s">
        <v>53</v>
      </c>
    </row>
    <row r="981" spans="2:5" ht="19.5" customHeight="1" x14ac:dyDescent="0.25">
      <c r="B981" s="132"/>
      <c r="C981" s="43">
        <f t="shared" si="15"/>
        <v>974</v>
      </c>
      <c r="D981" s="100"/>
      <c r="E981" s="51" t="s">
        <v>53</v>
      </c>
    </row>
    <row r="982" spans="2:5" ht="19.5" customHeight="1" x14ac:dyDescent="0.25">
      <c r="B982" s="132"/>
      <c r="C982" s="43">
        <f t="shared" si="15"/>
        <v>975</v>
      </c>
      <c r="D982" s="100"/>
      <c r="E982" s="51" t="s">
        <v>53</v>
      </c>
    </row>
    <row r="983" spans="2:5" ht="19.5" customHeight="1" x14ac:dyDescent="0.25">
      <c r="B983" s="132"/>
      <c r="C983" s="43">
        <f t="shared" si="15"/>
        <v>976</v>
      </c>
      <c r="D983" s="100"/>
      <c r="E983" s="51" t="s">
        <v>53</v>
      </c>
    </row>
    <row r="984" spans="2:5" ht="19.5" customHeight="1" x14ac:dyDescent="0.25">
      <c r="B984" s="132"/>
      <c r="C984" s="43">
        <f t="shared" si="15"/>
        <v>977</v>
      </c>
      <c r="D984" s="100"/>
      <c r="E984" s="51" t="s">
        <v>53</v>
      </c>
    </row>
    <row r="985" spans="2:5" ht="19.5" customHeight="1" x14ac:dyDescent="0.25">
      <c r="B985" s="132"/>
      <c r="C985" s="43">
        <f t="shared" si="15"/>
        <v>978</v>
      </c>
      <c r="D985" s="100"/>
      <c r="E985" s="51" t="s">
        <v>53</v>
      </c>
    </row>
    <row r="986" spans="2:5" ht="19.5" customHeight="1" x14ac:dyDescent="0.25">
      <c r="B986" s="132"/>
      <c r="C986" s="43">
        <f t="shared" si="15"/>
        <v>979</v>
      </c>
      <c r="D986" s="100"/>
      <c r="E986" s="51" t="s">
        <v>53</v>
      </c>
    </row>
    <row r="987" spans="2:5" ht="19.5" customHeight="1" x14ac:dyDescent="0.25">
      <c r="B987" s="132"/>
      <c r="C987" s="43">
        <f t="shared" si="15"/>
        <v>980</v>
      </c>
      <c r="D987" s="100"/>
      <c r="E987" s="51" t="s">
        <v>53</v>
      </c>
    </row>
    <row r="988" spans="2:5" ht="19.5" customHeight="1" x14ac:dyDescent="0.25">
      <c r="B988" s="132"/>
      <c r="C988" s="43">
        <f t="shared" si="15"/>
        <v>981</v>
      </c>
      <c r="D988" s="100"/>
      <c r="E988" s="51" t="s">
        <v>53</v>
      </c>
    </row>
    <row r="989" spans="2:5" ht="19.5" customHeight="1" x14ac:dyDescent="0.25">
      <c r="B989" s="132"/>
      <c r="C989" s="43">
        <f t="shared" si="15"/>
        <v>982</v>
      </c>
      <c r="D989" s="100"/>
      <c r="E989" s="51" t="s">
        <v>53</v>
      </c>
    </row>
    <row r="990" spans="2:5" ht="19.5" customHeight="1" x14ac:dyDescent="0.25">
      <c r="B990" s="132"/>
      <c r="C990" s="43">
        <f t="shared" si="15"/>
        <v>983</v>
      </c>
      <c r="D990" s="100"/>
      <c r="E990" s="51" t="s">
        <v>53</v>
      </c>
    </row>
    <row r="991" spans="2:5" ht="19.5" customHeight="1" x14ac:dyDescent="0.25">
      <c r="B991" s="132"/>
      <c r="C991" s="43">
        <f t="shared" si="15"/>
        <v>984</v>
      </c>
      <c r="D991" s="100"/>
      <c r="E991" s="51" t="s">
        <v>53</v>
      </c>
    </row>
    <row r="992" spans="2:5" ht="19.5" customHeight="1" x14ac:dyDescent="0.25">
      <c r="B992" s="132"/>
      <c r="C992" s="43">
        <f t="shared" si="15"/>
        <v>985</v>
      </c>
      <c r="D992" s="100"/>
      <c r="E992" s="51" t="s">
        <v>53</v>
      </c>
    </row>
    <row r="993" spans="2:5" ht="19.5" customHeight="1" x14ac:dyDescent="0.25">
      <c r="B993" s="132"/>
      <c r="C993" s="43">
        <f t="shared" si="15"/>
        <v>986</v>
      </c>
      <c r="D993" s="100"/>
      <c r="E993" s="51" t="s">
        <v>53</v>
      </c>
    </row>
    <row r="994" spans="2:5" ht="19.5" customHeight="1" x14ac:dyDescent="0.25">
      <c r="B994" s="132"/>
      <c r="C994" s="43">
        <f t="shared" si="15"/>
        <v>987</v>
      </c>
      <c r="D994" s="100"/>
      <c r="E994" s="51" t="s">
        <v>53</v>
      </c>
    </row>
    <row r="995" spans="2:5" ht="19.5" customHeight="1" x14ac:dyDescent="0.25">
      <c r="B995" s="132"/>
      <c r="C995" s="43">
        <f t="shared" si="15"/>
        <v>988</v>
      </c>
      <c r="D995" s="100"/>
      <c r="E995" s="51" t="s">
        <v>53</v>
      </c>
    </row>
    <row r="996" spans="2:5" ht="19.5" customHeight="1" x14ac:dyDescent="0.25">
      <c r="B996" s="132"/>
      <c r="C996" s="43">
        <f t="shared" si="15"/>
        <v>989</v>
      </c>
      <c r="D996" s="100"/>
      <c r="E996" s="51" t="s">
        <v>53</v>
      </c>
    </row>
    <row r="997" spans="2:5" ht="19.5" customHeight="1" x14ac:dyDescent="0.25">
      <c r="B997" s="132"/>
      <c r="C997" s="43">
        <f t="shared" si="15"/>
        <v>990</v>
      </c>
      <c r="D997" s="100"/>
      <c r="E997" s="51" t="s">
        <v>53</v>
      </c>
    </row>
    <row r="998" spans="2:5" ht="19.5" customHeight="1" x14ac:dyDescent="0.25">
      <c r="B998" s="132"/>
      <c r="C998" s="43">
        <f t="shared" si="15"/>
        <v>991</v>
      </c>
      <c r="D998" s="100"/>
      <c r="E998" s="51" t="s">
        <v>53</v>
      </c>
    </row>
    <row r="999" spans="2:5" ht="19.5" customHeight="1" x14ac:dyDescent="0.25">
      <c r="B999" s="132"/>
      <c r="C999" s="43">
        <f t="shared" si="15"/>
        <v>992</v>
      </c>
      <c r="D999" s="100"/>
      <c r="E999" s="51" t="s">
        <v>53</v>
      </c>
    </row>
    <row r="1000" spans="2:5" ht="19.5" customHeight="1" x14ac:dyDescent="0.25">
      <c r="B1000" s="132"/>
      <c r="C1000" s="43">
        <f t="shared" si="15"/>
        <v>993</v>
      </c>
      <c r="D1000" s="100"/>
      <c r="E1000" s="51" t="s">
        <v>53</v>
      </c>
    </row>
    <row r="1001" spans="2:5" ht="19.5" customHeight="1" x14ac:dyDescent="0.25">
      <c r="B1001" s="132"/>
      <c r="C1001" s="43">
        <f t="shared" si="15"/>
        <v>994</v>
      </c>
      <c r="D1001" s="100"/>
      <c r="E1001" s="51" t="s">
        <v>53</v>
      </c>
    </row>
    <row r="1002" spans="2:5" ht="19.5" customHeight="1" x14ac:dyDescent="0.25">
      <c r="B1002" s="132"/>
      <c r="C1002" s="43">
        <f t="shared" si="15"/>
        <v>995</v>
      </c>
      <c r="D1002" s="100"/>
      <c r="E1002" s="51" t="s">
        <v>53</v>
      </c>
    </row>
    <row r="1003" spans="2:5" ht="19.5" customHeight="1" x14ac:dyDescent="0.25">
      <c r="B1003" s="132"/>
      <c r="C1003" s="43">
        <f t="shared" si="15"/>
        <v>996</v>
      </c>
      <c r="D1003" s="100"/>
      <c r="E1003" s="51" t="s">
        <v>53</v>
      </c>
    </row>
    <row r="1004" spans="2:5" ht="19.5" customHeight="1" x14ac:dyDescent="0.25">
      <c r="B1004" s="132"/>
      <c r="C1004" s="43">
        <f t="shared" si="15"/>
        <v>997</v>
      </c>
      <c r="D1004" s="100"/>
      <c r="E1004" s="51" t="s">
        <v>53</v>
      </c>
    </row>
    <row r="1005" spans="2:5" ht="19.5" customHeight="1" x14ac:dyDescent="0.25">
      <c r="B1005" s="132"/>
      <c r="C1005" s="43">
        <f t="shared" si="15"/>
        <v>998</v>
      </c>
      <c r="D1005" s="100"/>
      <c r="E1005" s="51" t="s">
        <v>53</v>
      </c>
    </row>
    <row r="1006" spans="2:5" ht="19.5" customHeight="1" x14ac:dyDescent="0.25">
      <c r="B1006" s="132"/>
      <c r="C1006" s="43">
        <f t="shared" si="15"/>
        <v>999</v>
      </c>
      <c r="D1006" s="100"/>
      <c r="E1006" s="51" t="s">
        <v>53</v>
      </c>
    </row>
    <row r="1007" spans="2:5" ht="19.5" customHeight="1" x14ac:dyDescent="0.25">
      <c r="B1007" s="132"/>
      <c r="C1007" s="52">
        <f t="shared" si="15"/>
        <v>1000</v>
      </c>
      <c r="D1007" s="101"/>
      <c r="E1007" s="51" t="s">
        <v>53</v>
      </c>
    </row>
    <row r="1008" spans="2:5" ht="29.25" customHeight="1" x14ac:dyDescent="0.25">
      <c r="B1008" s="73" t="s">
        <v>51</v>
      </c>
      <c r="C1008" s="43"/>
      <c r="D1008" s="61">
        <f>SUM(D8:D1007)</f>
        <v>0</v>
      </c>
      <c r="E1008" s="53"/>
    </row>
  </sheetData>
  <sheetProtection algorithmName="SHA-512" hashValue="3Kq7S1EuvldmqwmqwnyCxPzs3QaoYJLwJ7JwGk0+6lhe4fq5+acVw1kfJU+A0HMz9efgZX5psOK7WQBII9O+1w==" saltValue="GetX/Ks5KnPYpD7LvCIWow==" spinCount="100000" sheet="1" objects="1" scenarios="1" formatCells="0" formatRows="0"/>
  <mergeCells count="1">
    <mergeCell ref="B8:B1007"/>
  </mergeCells>
  <phoneticPr fontId="11"/>
  <pageMargins left="0.70866141732283472" right="0.70866141732283472" top="0.74803149606299213" bottom="0.74803149606299213" header="0.31496062992125984" footer="0.31496062992125984"/>
  <pageSetup paperSize="9" scale="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3.5" x14ac:dyDescent="0.25"/>
  <cols>
    <col min="1" max="4" width="3.59765625" style="18" customWidth="1"/>
    <col min="5" max="5" width="61" style="18" customWidth="1"/>
    <col min="6" max="6" width="12.59765625" style="18" customWidth="1"/>
    <col min="7" max="7" width="20.59765625" style="18" customWidth="1"/>
    <col min="8" max="8" width="12.59765625" style="18" customWidth="1"/>
    <col min="9" max="9" width="12.59765625" style="2" customWidth="1"/>
    <col min="10" max="16384" width="9" style="18"/>
  </cols>
  <sheetData>
    <row r="1" spans="1:11" ht="18" customHeight="1" x14ac:dyDescent="0.25">
      <c r="I1" s="5" t="str">
        <f>'MPS(input)'!K1</f>
        <v>Monitoring Spreadsheet: JCM_VN_AM015_ver01.0</v>
      </c>
    </row>
    <row r="2" spans="1:11" ht="18" customHeight="1" x14ac:dyDescent="0.25">
      <c r="I2" s="5" t="str">
        <f>'MPS(input)'!K2</f>
        <v>Reference Number: VN015</v>
      </c>
    </row>
    <row r="3" spans="1:11" ht="27.75" customHeight="1" x14ac:dyDescent="0.25">
      <c r="A3" s="133" t="s">
        <v>95</v>
      </c>
      <c r="B3" s="133"/>
      <c r="C3" s="133"/>
      <c r="D3" s="133"/>
      <c r="E3" s="133"/>
      <c r="F3" s="133"/>
      <c r="G3" s="133"/>
      <c r="H3" s="133"/>
      <c r="I3" s="133"/>
    </row>
    <row r="4" spans="1:11" ht="11.25" customHeight="1" x14ac:dyDescent="0.25"/>
    <row r="5" spans="1:11" ht="18.75" customHeight="1" thickBot="1" x14ac:dyDescent="0.3">
      <c r="A5" s="14" t="s">
        <v>2</v>
      </c>
      <c r="B5" s="6"/>
      <c r="C5" s="6"/>
      <c r="D5" s="6"/>
      <c r="E5" s="7"/>
      <c r="F5" s="8" t="s">
        <v>6</v>
      </c>
      <c r="G5" s="57" t="s">
        <v>0</v>
      </c>
      <c r="H5" s="8" t="s">
        <v>1</v>
      </c>
      <c r="I5" s="9" t="s">
        <v>7</v>
      </c>
    </row>
    <row r="6" spans="1:11" ht="18.75" customHeight="1" thickBot="1" x14ac:dyDescent="0.3">
      <c r="A6" s="15"/>
      <c r="B6" s="10" t="s">
        <v>35</v>
      </c>
      <c r="C6" s="10"/>
      <c r="D6" s="10"/>
      <c r="E6" s="10"/>
      <c r="F6" s="62"/>
      <c r="G6" s="67">
        <f>G10-G15</f>
        <v>0</v>
      </c>
      <c r="H6" s="56" t="s">
        <v>37</v>
      </c>
      <c r="I6" s="11" t="s">
        <v>38</v>
      </c>
    </row>
    <row r="7" spans="1:11" ht="18.75" customHeight="1" x14ac:dyDescent="0.25">
      <c r="A7" s="14" t="s">
        <v>3</v>
      </c>
      <c r="B7" s="6"/>
      <c r="C7" s="6"/>
      <c r="D7" s="6"/>
      <c r="E7" s="7"/>
      <c r="F7" s="7"/>
      <c r="G7" s="58"/>
      <c r="H7" s="7"/>
      <c r="I7" s="8"/>
      <c r="J7" s="54"/>
      <c r="K7" s="54"/>
    </row>
    <row r="8" spans="1:11" ht="18.75" customHeight="1" x14ac:dyDescent="0.25">
      <c r="A8" s="16"/>
      <c r="B8" s="42" t="s">
        <v>68</v>
      </c>
      <c r="C8" s="12"/>
      <c r="D8" s="12"/>
      <c r="E8" s="13"/>
      <c r="F8" s="62"/>
      <c r="G8" s="68">
        <f>'MRS(input)'!F13</f>
        <v>0.16</v>
      </c>
      <c r="H8" s="22" t="s">
        <v>45</v>
      </c>
      <c r="I8" s="28" t="s">
        <v>41</v>
      </c>
    </row>
    <row r="9" spans="1:11" ht="18.75" customHeight="1" thickBot="1" x14ac:dyDescent="0.3">
      <c r="A9" s="14" t="s">
        <v>4</v>
      </c>
      <c r="B9" s="7"/>
      <c r="C9" s="6"/>
      <c r="D9" s="8"/>
      <c r="E9" s="8"/>
      <c r="F9" s="8"/>
      <c r="G9" s="59"/>
      <c r="H9" s="7"/>
      <c r="I9" s="8"/>
    </row>
    <row r="10" spans="1:11" ht="18.75" customHeight="1" thickBot="1" x14ac:dyDescent="0.3">
      <c r="A10" s="16"/>
      <c r="B10" s="17" t="s">
        <v>36</v>
      </c>
      <c r="C10" s="10"/>
      <c r="D10" s="10"/>
      <c r="E10" s="10"/>
      <c r="F10" s="62"/>
      <c r="G10" s="67">
        <f>G11/(1-G13)*G12</f>
        <v>0</v>
      </c>
      <c r="H10" s="33" t="s">
        <v>37</v>
      </c>
      <c r="I10" s="23" t="s">
        <v>52</v>
      </c>
    </row>
    <row r="11" spans="1:11" ht="44.25" customHeight="1" x14ac:dyDescent="0.25">
      <c r="A11" s="16"/>
      <c r="B11" s="24"/>
      <c r="C11" s="134" t="s">
        <v>73</v>
      </c>
      <c r="D11" s="135"/>
      <c r="E11" s="136"/>
      <c r="F11" s="34" t="s">
        <v>57</v>
      </c>
      <c r="G11" s="72">
        <f>'MRS(input_separate)'!D1008</f>
        <v>0</v>
      </c>
      <c r="H11" s="63" t="s">
        <v>53</v>
      </c>
      <c r="I11" s="34" t="s">
        <v>61</v>
      </c>
    </row>
    <row r="12" spans="1:11" ht="44.25" customHeight="1" x14ac:dyDescent="0.25">
      <c r="A12" s="16"/>
      <c r="B12" s="24"/>
      <c r="C12" s="134" t="s">
        <v>60</v>
      </c>
      <c r="D12" s="135"/>
      <c r="E12" s="135"/>
      <c r="F12" s="29" t="s">
        <v>92</v>
      </c>
      <c r="G12" s="70">
        <f>'MRS(input)'!F14</f>
        <v>0.91849999999999998</v>
      </c>
      <c r="H12" s="64" t="s">
        <v>62</v>
      </c>
      <c r="I12" s="35" t="s">
        <v>63</v>
      </c>
    </row>
    <row r="13" spans="1:11" ht="44.25" customHeight="1" x14ac:dyDescent="0.25">
      <c r="A13" s="15"/>
      <c r="B13" s="25"/>
      <c r="C13" s="137" t="s">
        <v>68</v>
      </c>
      <c r="D13" s="138"/>
      <c r="E13" s="139"/>
      <c r="F13" s="29" t="s">
        <v>91</v>
      </c>
      <c r="G13" s="71">
        <f>G8</f>
        <v>0.16</v>
      </c>
      <c r="H13" s="64" t="s">
        <v>45</v>
      </c>
      <c r="I13" s="35" t="s">
        <v>41</v>
      </c>
    </row>
    <row r="14" spans="1:11" ht="18.75" customHeight="1" thickBot="1" x14ac:dyDescent="0.3">
      <c r="A14" s="14" t="s">
        <v>5</v>
      </c>
      <c r="B14" s="6"/>
      <c r="C14" s="36"/>
      <c r="D14" s="36"/>
      <c r="E14" s="37"/>
      <c r="F14" s="38"/>
      <c r="G14" s="60"/>
      <c r="H14" s="37"/>
      <c r="I14" s="38"/>
    </row>
    <row r="15" spans="1:11" ht="18.75" customHeight="1" thickBot="1" x14ac:dyDescent="0.3">
      <c r="A15" s="16"/>
      <c r="B15" s="26" t="s">
        <v>56</v>
      </c>
      <c r="C15" s="27"/>
      <c r="D15" s="27"/>
      <c r="E15" s="27"/>
      <c r="F15" s="32"/>
      <c r="G15" s="69">
        <f>G16*G17</f>
        <v>0</v>
      </c>
      <c r="H15" s="39" t="s">
        <v>64</v>
      </c>
      <c r="I15" s="29" t="s">
        <v>65</v>
      </c>
    </row>
    <row r="16" spans="1:11" ht="44.25" customHeight="1" x14ac:dyDescent="0.25">
      <c r="A16" s="16"/>
      <c r="B16" s="24"/>
      <c r="C16" s="134" t="s">
        <v>73</v>
      </c>
      <c r="D16" s="135"/>
      <c r="E16" s="136"/>
      <c r="F16" s="29" t="s">
        <v>57</v>
      </c>
      <c r="G16" s="72">
        <f>'MRS(input_separate)'!D1008</f>
        <v>0</v>
      </c>
      <c r="H16" s="65" t="s">
        <v>53</v>
      </c>
      <c r="I16" s="29" t="s">
        <v>61</v>
      </c>
    </row>
    <row r="17" spans="1:9" ht="44.25" customHeight="1" x14ac:dyDescent="0.25">
      <c r="A17" s="16"/>
      <c r="B17" s="25"/>
      <c r="C17" s="134" t="s">
        <v>60</v>
      </c>
      <c r="D17" s="135"/>
      <c r="E17" s="136"/>
      <c r="F17" s="29" t="s">
        <v>92</v>
      </c>
      <c r="G17" s="70">
        <f>'MRS(input)'!F14</f>
        <v>0.91849999999999998</v>
      </c>
      <c r="H17" s="66" t="s">
        <v>62</v>
      </c>
      <c r="I17" s="28" t="s">
        <v>63</v>
      </c>
    </row>
    <row r="18" spans="1:9" x14ac:dyDescent="0.25">
      <c r="A18" s="1"/>
      <c r="B18" s="1"/>
      <c r="C18" s="1"/>
      <c r="D18" s="1"/>
      <c r="E18" s="1"/>
      <c r="F18" s="4"/>
      <c r="G18" s="3"/>
      <c r="H18" s="3"/>
      <c r="I18" s="55"/>
    </row>
  </sheetData>
  <sheetProtection algorithmName="SHA-512" hashValue="OiW4BqwGBRA8mMRTdKb/MlnI32T0nhr3/NC2WvfDNBEq0o4HZ6VQKy9zIvqB82Y/ii27i+wJcil5CMsRRV/28g==" saltValue="tn2hdYZDI4xQ+SCmLA/CEA==" spinCount="100000" sheet="1" objects="1" scenarios="1"/>
  <mergeCells count="6">
    <mergeCell ref="C17:E17"/>
    <mergeCell ref="A3:I3"/>
    <mergeCell ref="C11:E11"/>
    <mergeCell ref="C12:E12"/>
    <mergeCell ref="C13:E13"/>
    <mergeCell ref="C16:E16"/>
  </mergeCells>
  <phoneticPr fontId="11"/>
  <pageMargins left="0.70866141732283472" right="0.70866141732283472" top="0.74803149606299213" bottom="0.74803149606299213" header="0.31496062992125984" footer="0.31496062992125984"/>
  <pageSetup paperSize="9" scale="65"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 </vt:lpstr>
      <vt:lpstr>MPS(calc_process)</vt:lpstr>
      <vt:lpstr>MSS</vt:lpstr>
      <vt:lpstr>MRS(input)</vt:lpstr>
      <vt:lpstr>MRS(input_separate)</vt:lpstr>
      <vt:lpstr>MRS(calc_process)</vt:lpstr>
      <vt:lpstr>'MPS(calc_process)'!Print_Area</vt:lpstr>
      <vt:lpstr>'MPS(input)'!Print_Area</vt:lpstr>
      <vt:lpstr>'MPS(input_separate) '!Print_Area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2019-04-23T07:10:37Z</cp:lastPrinted>
  <dcterms:created xsi:type="dcterms:W3CDTF">2012-01-13T02:28:29Z</dcterms:created>
  <dcterms:modified xsi:type="dcterms:W3CDTF">2019-11-01T02:58:48Z</dcterms:modified>
</cp:coreProperties>
</file>