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9065" yWindow="-15" windowWidth="19110" windowHeight="13950" tabRatio="731"/>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'MPS(calc_process)'!$A$1:$I$14</definedName>
    <definedName name="_xlnm.Print_Area" localSheetId="0">'MPS(input)'!$A$1:$K$26</definedName>
    <definedName name="_xlnm.Print_Area" localSheetId="6">'MRS(calc_process)'!$A$1:$I$14</definedName>
    <definedName name="_xlnm.Print_Area" localSheetId="4">'MRS(input)'!$A$1:$L$26</definedName>
  </definedNames>
  <calcPr calcId="145621"/>
</workbook>
</file>

<file path=xl/calcChain.xml><?xml version="1.0" encoding="utf-8"?>
<calcChain xmlns="http://schemas.openxmlformats.org/spreadsheetml/2006/main">
  <c r="J1006" i="35" l="1"/>
  <c r="J1005" i="35"/>
  <c r="J1004" i="35"/>
  <c r="J1003" i="35"/>
  <c r="J1002" i="35"/>
  <c r="J1001" i="35"/>
  <c r="J1000" i="35"/>
  <c r="J999" i="35"/>
  <c r="J998" i="35"/>
  <c r="J997" i="35"/>
  <c r="J996" i="35"/>
  <c r="J995" i="35"/>
  <c r="J994" i="35"/>
  <c r="J993" i="35"/>
  <c r="J992" i="35"/>
  <c r="J991" i="35"/>
  <c r="J990" i="35"/>
  <c r="J989" i="35"/>
  <c r="J988" i="35"/>
  <c r="J987" i="35"/>
  <c r="J986" i="35"/>
  <c r="J985" i="35"/>
  <c r="J984" i="35"/>
  <c r="J983" i="35"/>
  <c r="J982" i="35"/>
  <c r="J981" i="35"/>
  <c r="J980" i="35"/>
  <c r="J979" i="35"/>
  <c r="J978" i="35"/>
  <c r="J977" i="35"/>
  <c r="J976" i="35"/>
  <c r="J975" i="35"/>
  <c r="J974" i="35"/>
  <c r="J973" i="35"/>
  <c r="J972" i="35"/>
  <c r="J971" i="35"/>
  <c r="J970" i="35"/>
  <c r="J969" i="35"/>
  <c r="J968" i="35"/>
  <c r="J967" i="35"/>
  <c r="J966" i="35"/>
  <c r="J965" i="35"/>
  <c r="J964" i="35"/>
  <c r="J963" i="35"/>
  <c r="J962" i="35"/>
  <c r="J961" i="35"/>
  <c r="J960" i="35"/>
  <c r="J959" i="35"/>
  <c r="J958" i="35"/>
  <c r="J957" i="35"/>
  <c r="J956" i="35"/>
  <c r="J955" i="35"/>
  <c r="J954" i="35"/>
  <c r="J953" i="35"/>
  <c r="J952" i="35"/>
  <c r="J951" i="35"/>
  <c r="J950" i="35"/>
  <c r="J949" i="35"/>
  <c r="J948" i="35"/>
  <c r="J947" i="35"/>
  <c r="J946" i="35"/>
  <c r="J945" i="35"/>
  <c r="J944" i="35"/>
  <c r="J943" i="35"/>
  <c r="J942" i="35"/>
  <c r="J941" i="35"/>
  <c r="J940" i="35"/>
  <c r="J939" i="35"/>
  <c r="J938" i="35"/>
  <c r="J937" i="35"/>
  <c r="J936" i="35"/>
  <c r="J935" i="35"/>
  <c r="J934" i="35"/>
  <c r="J933" i="35"/>
  <c r="J932" i="35"/>
  <c r="J931" i="35"/>
  <c r="J930" i="35"/>
  <c r="J929" i="35"/>
  <c r="J928" i="35"/>
  <c r="J927" i="35"/>
  <c r="J926" i="35"/>
  <c r="J925" i="35"/>
  <c r="J924" i="35"/>
  <c r="J923" i="35"/>
  <c r="J922" i="35"/>
  <c r="J921" i="35"/>
  <c r="J920" i="35"/>
  <c r="J919" i="35"/>
  <c r="J918" i="35"/>
  <c r="J917" i="35"/>
  <c r="J916" i="35"/>
  <c r="J915" i="35"/>
  <c r="J914" i="35"/>
  <c r="J913" i="35"/>
  <c r="J912" i="35"/>
  <c r="J911" i="35"/>
  <c r="J910" i="35"/>
  <c r="J909" i="35"/>
  <c r="J908" i="35"/>
  <c r="J907" i="35"/>
  <c r="J906" i="35"/>
  <c r="J905" i="35"/>
  <c r="J904" i="35"/>
  <c r="J903" i="35"/>
  <c r="J902" i="35"/>
  <c r="J901" i="35"/>
  <c r="J900" i="35"/>
  <c r="J899" i="35"/>
  <c r="J898" i="35"/>
  <c r="J897" i="35"/>
  <c r="J896" i="35"/>
  <c r="J895" i="35"/>
  <c r="J894" i="35"/>
  <c r="J893" i="35"/>
  <c r="J892" i="35"/>
  <c r="J891" i="35"/>
  <c r="J890" i="35"/>
  <c r="J889" i="35"/>
  <c r="J888" i="35"/>
  <c r="J887" i="35"/>
  <c r="J886" i="35"/>
  <c r="J885" i="35"/>
  <c r="J884" i="35"/>
  <c r="J883" i="35"/>
  <c r="J882" i="35"/>
  <c r="J881" i="35"/>
  <c r="J880" i="35"/>
  <c r="J879" i="35"/>
  <c r="J878" i="35"/>
  <c r="J877" i="35"/>
  <c r="J876" i="35"/>
  <c r="J875" i="35"/>
  <c r="J874" i="35"/>
  <c r="J873" i="35"/>
  <c r="J872" i="35"/>
  <c r="J871" i="35"/>
  <c r="J870" i="35"/>
  <c r="J869" i="35"/>
  <c r="J868" i="35"/>
  <c r="J867" i="35"/>
  <c r="J866" i="35"/>
  <c r="J865" i="35"/>
  <c r="J864" i="35"/>
  <c r="J863" i="35"/>
  <c r="J862" i="35"/>
  <c r="J861" i="35"/>
  <c r="J860" i="35"/>
  <c r="J859" i="35"/>
  <c r="J858" i="35"/>
  <c r="J857" i="35"/>
  <c r="J856" i="35"/>
  <c r="J855" i="35"/>
  <c r="J854" i="35"/>
  <c r="J853" i="35"/>
  <c r="J852" i="35"/>
  <c r="J851" i="35"/>
  <c r="J850" i="35"/>
  <c r="J849" i="35"/>
  <c r="J848" i="35"/>
  <c r="J847" i="35"/>
  <c r="J846" i="35"/>
  <c r="J845" i="35"/>
  <c r="J844" i="35"/>
  <c r="J843" i="35"/>
  <c r="J842" i="35"/>
  <c r="J841" i="35"/>
  <c r="J840" i="35"/>
  <c r="J839" i="35"/>
  <c r="J838" i="35"/>
  <c r="J837" i="35"/>
  <c r="J836" i="35"/>
  <c r="J835" i="35"/>
  <c r="J834" i="35"/>
  <c r="J833" i="35"/>
  <c r="J832" i="35"/>
  <c r="J831" i="35"/>
  <c r="J830" i="35"/>
  <c r="J829" i="35"/>
  <c r="J828" i="35"/>
  <c r="J827" i="35"/>
  <c r="J826" i="35"/>
  <c r="J825" i="35"/>
  <c r="J824" i="35"/>
  <c r="J823" i="35"/>
  <c r="J822" i="35"/>
  <c r="J821" i="35"/>
  <c r="J820" i="35"/>
  <c r="J819" i="35"/>
  <c r="J818" i="35"/>
  <c r="J817" i="35"/>
  <c r="J816" i="35"/>
  <c r="J815" i="35"/>
  <c r="J814" i="35"/>
  <c r="J813" i="35"/>
  <c r="J812" i="35"/>
  <c r="J811" i="35"/>
  <c r="J810" i="35"/>
  <c r="J809" i="35"/>
  <c r="J808" i="35"/>
  <c r="J807" i="35"/>
  <c r="J806" i="35"/>
  <c r="J805" i="35"/>
  <c r="J804" i="35"/>
  <c r="J803" i="35"/>
  <c r="J802" i="35"/>
  <c r="J801" i="35"/>
  <c r="J800" i="35"/>
  <c r="J799" i="35"/>
  <c r="J798" i="35"/>
  <c r="J797" i="35"/>
  <c r="J796" i="35"/>
  <c r="J795" i="35"/>
  <c r="J794" i="35"/>
  <c r="J793" i="35"/>
  <c r="J792" i="35"/>
  <c r="J791" i="35"/>
  <c r="J790" i="35"/>
  <c r="J789" i="35"/>
  <c r="J788" i="35"/>
  <c r="J787" i="35"/>
  <c r="J786" i="35"/>
  <c r="J785" i="35"/>
  <c r="J784" i="35"/>
  <c r="J783" i="35"/>
  <c r="J782" i="35"/>
  <c r="J781" i="35"/>
  <c r="J780" i="35"/>
  <c r="J779" i="35"/>
  <c r="J778" i="35"/>
  <c r="J777" i="35"/>
  <c r="J776" i="35"/>
  <c r="J775" i="35"/>
  <c r="J774" i="35"/>
  <c r="J773" i="35"/>
  <c r="J772" i="35"/>
  <c r="J771" i="35"/>
  <c r="J770" i="35"/>
  <c r="J769" i="35"/>
  <c r="J768" i="35"/>
  <c r="J767" i="35"/>
  <c r="J766" i="35"/>
  <c r="J765" i="35"/>
  <c r="J764" i="35"/>
  <c r="J763" i="35"/>
  <c r="J762" i="35"/>
  <c r="J761" i="35"/>
  <c r="J760" i="35"/>
  <c r="J759" i="35"/>
  <c r="J758" i="35"/>
  <c r="J757" i="35"/>
  <c r="J756" i="35"/>
  <c r="J755" i="35"/>
  <c r="J754" i="35"/>
  <c r="J753" i="35"/>
  <c r="J752" i="35"/>
  <c r="J751" i="35"/>
  <c r="J750" i="35"/>
  <c r="J749" i="35"/>
  <c r="J748" i="35"/>
  <c r="J747" i="35"/>
  <c r="J746" i="35"/>
  <c r="J745" i="35"/>
  <c r="J744" i="35"/>
  <c r="J743" i="35"/>
  <c r="J742" i="35"/>
  <c r="J741" i="35"/>
  <c r="J740" i="35"/>
  <c r="J739" i="35"/>
  <c r="J738" i="35"/>
  <c r="J737" i="35"/>
  <c r="J736" i="35"/>
  <c r="J735" i="35"/>
  <c r="J734" i="35"/>
  <c r="J733" i="35"/>
  <c r="J732" i="35"/>
  <c r="J731" i="35"/>
  <c r="J730" i="35"/>
  <c r="J729" i="35"/>
  <c r="J728" i="35"/>
  <c r="J727" i="35"/>
  <c r="J726" i="35"/>
  <c r="J725" i="35"/>
  <c r="J724" i="35"/>
  <c r="J723" i="35"/>
  <c r="J722" i="35"/>
  <c r="J721" i="35"/>
  <c r="J720" i="35"/>
  <c r="J719" i="35"/>
  <c r="J718" i="35"/>
  <c r="J717" i="35"/>
  <c r="J716" i="35"/>
  <c r="J715" i="35"/>
  <c r="J714" i="35"/>
  <c r="J713" i="35"/>
  <c r="J712" i="35"/>
  <c r="J711" i="35"/>
  <c r="J710" i="35"/>
  <c r="J709" i="35"/>
  <c r="J708" i="35"/>
  <c r="J707" i="35"/>
  <c r="J706" i="35"/>
  <c r="J705" i="35"/>
  <c r="J704" i="35"/>
  <c r="J703" i="35"/>
  <c r="J702" i="35"/>
  <c r="J701" i="35"/>
  <c r="J700" i="35"/>
  <c r="J699" i="35"/>
  <c r="J698" i="35"/>
  <c r="J697" i="35"/>
  <c r="J696" i="35"/>
  <c r="J695" i="35"/>
  <c r="J694" i="35"/>
  <c r="J693" i="35"/>
  <c r="J692" i="35"/>
  <c r="J691" i="35"/>
  <c r="J690" i="35"/>
  <c r="J689" i="35"/>
  <c r="J688" i="35"/>
  <c r="J687" i="35"/>
  <c r="J686" i="35"/>
  <c r="J685" i="35"/>
  <c r="J684" i="35"/>
  <c r="J683" i="35"/>
  <c r="J682" i="35"/>
  <c r="J681" i="35"/>
  <c r="J680" i="35"/>
  <c r="J679" i="35"/>
  <c r="J678" i="35"/>
  <c r="J677" i="35"/>
  <c r="J676" i="35"/>
  <c r="J675" i="35"/>
  <c r="J674" i="35"/>
  <c r="J673" i="35"/>
  <c r="J672" i="35"/>
  <c r="J671" i="35"/>
  <c r="J670" i="35"/>
  <c r="J669" i="35"/>
  <c r="J668" i="35"/>
  <c r="J667" i="35"/>
  <c r="J666" i="35"/>
  <c r="J665" i="35"/>
  <c r="J664" i="35"/>
  <c r="J663" i="35"/>
  <c r="J662" i="35"/>
  <c r="J661" i="35"/>
  <c r="J660" i="35"/>
  <c r="J659" i="35"/>
  <c r="J658" i="35"/>
  <c r="J657" i="35"/>
  <c r="J656" i="35"/>
  <c r="J655" i="35"/>
  <c r="J654" i="35"/>
  <c r="J653" i="35"/>
  <c r="J652" i="35"/>
  <c r="J651" i="35"/>
  <c r="J650" i="35"/>
  <c r="J649" i="35"/>
  <c r="J648" i="35"/>
  <c r="J647" i="35"/>
  <c r="J646" i="35"/>
  <c r="J645" i="35"/>
  <c r="J644" i="35"/>
  <c r="J643" i="35"/>
  <c r="J642" i="35"/>
  <c r="J641" i="35"/>
  <c r="J640" i="35"/>
  <c r="J639" i="35"/>
  <c r="J638" i="35"/>
  <c r="J637" i="35"/>
  <c r="J636" i="35"/>
  <c r="J635" i="35"/>
  <c r="J634" i="35"/>
  <c r="J633" i="35"/>
  <c r="J632" i="35"/>
  <c r="J631" i="35"/>
  <c r="J630" i="35"/>
  <c r="J629" i="35"/>
  <c r="J628" i="35"/>
  <c r="J627" i="35"/>
  <c r="J626" i="35"/>
  <c r="J625" i="35"/>
  <c r="J624" i="35"/>
  <c r="J623" i="35"/>
  <c r="J622" i="35"/>
  <c r="J621" i="35"/>
  <c r="J620" i="35"/>
  <c r="J619" i="35"/>
  <c r="J618" i="35"/>
  <c r="J617" i="35"/>
  <c r="J616" i="35"/>
  <c r="J615" i="35"/>
  <c r="J614" i="35"/>
  <c r="J613" i="35"/>
  <c r="J612" i="35"/>
  <c r="J611" i="35"/>
  <c r="J610" i="35"/>
  <c r="J609" i="35"/>
  <c r="J608" i="35"/>
  <c r="J607" i="35"/>
  <c r="J606" i="35"/>
  <c r="J605" i="35"/>
  <c r="J604" i="35"/>
  <c r="J603" i="35"/>
  <c r="J602" i="35"/>
  <c r="J601" i="35"/>
  <c r="J600" i="35"/>
  <c r="J599" i="35"/>
  <c r="J598" i="35"/>
  <c r="J597" i="35"/>
  <c r="J596" i="35"/>
  <c r="J595" i="35"/>
  <c r="J594" i="35"/>
  <c r="J593" i="35"/>
  <c r="J592" i="35"/>
  <c r="J591" i="35"/>
  <c r="J590" i="35"/>
  <c r="J589" i="35"/>
  <c r="J588" i="35"/>
  <c r="J587" i="35"/>
  <c r="J586" i="35"/>
  <c r="J585" i="35"/>
  <c r="J584" i="35"/>
  <c r="J583" i="35"/>
  <c r="J582" i="35"/>
  <c r="J581" i="35"/>
  <c r="J580" i="35"/>
  <c r="J579" i="35"/>
  <c r="J578" i="35"/>
  <c r="J577" i="35"/>
  <c r="J576" i="35"/>
  <c r="J575" i="35"/>
  <c r="J574" i="35"/>
  <c r="J573" i="35"/>
  <c r="J572" i="35"/>
  <c r="J571" i="35"/>
  <c r="J570" i="35"/>
  <c r="J569" i="35"/>
  <c r="J568" i="35"/>
  <c r="J567" i="35"/>
  <c r="J566" i="35"/>
  <c r="J565" i="35"/>
  <c r="J564" i="35"/>
  <c r="J563" i="35"/>
  <c r="J562" i="35"/>
  <c r="J561" i="35"/>
  <c r="J560" i="35"/>
  <c r="J559" i="35"/>
  <c r="J558" i="35"/>
  <c r="J557" i="35"/>
  <c r="J556" i="35"/>
  <c r="J555" i="35"/>
  <c r="J554" i="35"/>
  <c r="J553" i="35"/>
  <c r="J552" i="35"/>
  <c r="J551" i="35"/>
  <c r="J550" i="35"/>
  <c r="J549" i="35"/>
  <c r="J548" i="35"/>
  <c r="J547" i="35"/>
  <c r="J546" i="35"/>
  <c r="J545" i="35"/>
  <c r="J544" i="35"/>
  <c r="J543" i="35"/>
  <c r="J542" i="35"/>
  <c r="J541" i="35"/>
  <c r="J540" i="35"/>
  <c r="J539" i="35"/>
  <c r="J538" i="35"/>
  <c r="J537" i="35"/>
  <c r="J536" i="35"/>
  <c r="J535" i="35"/>
  <c r="J534" i="35"/>
  <c r="J533" i="35"/>
  <c r="J532" i="35"/>
  <c r="J531" i="35"/>
  <c r="J530" i="35"/>
  <c r="J529" i="35"/>
  <c r="J528" i="35"/>
  <c r="J527" i="35"/>
  <c r="J526" i="35"/>
  <c r="J525" i="35"/>
  <c r="J524" i="35"/>
  <c r="J523" i="35"/>
  <c r="J522" i="35"/>
  <c r="J521" i="35"/>
  <c r="J520" i="35"/>
  <c r="J519" i="35"/>
  <c r="J518" i="35"/>
  <c r="J517" i="35"/>
  <c r="J516" i="35"/>
  <c r="J515" i="35"/>
  <c r="J514" i="35"/>
  <c r="J513" i="35"/>
  <c r="J512" i="35"/>
  <c r="J511" i="35"/>
  <c r="J510" i="35"/>
  <c r="J509" i="35"/>
  <c r="J508" i="35"/>
  <c r="J507" i="35"/>
  <c r="J506" i="35"/>
  <c r="J505" i="35"/>
  <c r="J504" i="35"/>
  <c r="J503" i="35"/>
  <c r="J502" i="35"/>
  <c r="J501" i="35"/>
  <c r="J500" i="35"/>
  <c r="J499" i="35"/>
  <c r="J498" i="35"/>
  <c r="J497" i="35"/>
  <c r="J496" i="35"/>
  <c r="J495" i="35"/>
  <c r="J494" i="35"/>
  <c r="J493" i="35"/>
  <c r="J492" i="35"/>
  <c r="J491" i="35"/>
  <c r="J490" i="35"/>
  <c r="J489" i="35"/>
  <c r="J488" i="35"/>
  <c r="J487" i="35"/>
  <c r="J486" i="35"/>
  <c r="J485" i="35"/>
  <c r="J484" i="35"/>
  <c r="J483" i="35"/>
  <c r="J482" i="35"/>
  <c r="J481" i="35"/>
  <c r="J480" i="35"/>
  <c r="J479" i="35"/>
  <c r="J478" i="35"/>
  <c r="J477" i="35"/>
  <c r="J476" i="35"/>
  <c r="J475" i="35"/>
  <c r="J474" i="35"/>
  <c r="J473" i="35"/>
  <c r="J472" i="35"/>
  <c r="J471" i="35"/>
  <c r="J470" i="35"/>
  <c r="J469" i="35"/>
  <c r="J468" i="35"/>
  <c r="J467" i="35"/>
  <c r="J466" i="35"/>
  <c r="J465" i="35"/>
  <c r="J464" i="35"/>
  <c r="J463" i="35"/>
  <c r="J462" i="35"/>
  <c r="J461" i="35"/>
  <c r="J460" i="35"/>
  <c r="J459" i="35"/>
  <c r="J458" i="35"/>
  <c r="J457" i="35"/>
  <c r="J456" i="35"/>
  <c r="J455" i="35"/>
  <c r="J454" i="35"/>
  <c r="J453" i="35"/>
  <c r="J452" i="35"/>
  <c r="J451" i="35"/>
  <c r="J450" i="35"/>
  <c r="J449" i="35"/>
  <c r="J448" i="35"/>
  <c r="J447" i="35"/>
  <c r="J446" i="35"/>
  <c r="J445" i="35"/>
  <c r="J444" i="35"/>
  <c r="J443" i="35"/>
  <c r="J442" i="35"/>
  <c r="J441" i="35"/>
  <c r="J440" i="35"/>
  <c r="J439" i="35"/>
  <c r="J438" i="35"/>
  <c r="J437" i="35"/>
  <c r="J436" i="35"/>
  <c r="J435" i="35"/>
  <c r="J434" i="35"/>
  <c r="J433" i="35"/>
  <c r="J432" i="35"/>
  <c r="J431" i="35"/>
  <c r="J430" i="35"/>
  <c r="J429" i="35"/>
  <c r="J428" i="35"/>
  <c r="J427" i="35"/>
  <c r="J426" i="35"/>
  <c r="J425" i="35"/>
  <c r="J424" i="35"/>
  <c r="J423" i="35"/>
  <c r="J422" i="35"/>
  <c r="J421" i="35"/>
  <c r="J420" i="35"/>
  <c r="J419" i="35"/>
  <c r="J418" i="35"/>
  <c r="J417" i="35"/>
  <c r="J416" i="35"/>
  <c r="J415" i="35"/>
  <c r="J414" i="35"/>
  <c r="J413" i="35"/>
  <c r="J412" i="35"/>
  <c r="J411" i="35"/>
  <c r="J410" i="35"/>
  <c r="J409" i="35"/>
  <c r="J408" i="35"/>
  <c r="J407" i="35"/>
  <c r="J406" i="35"/>
  <c r="J405" i="35"/>
  <c r="J404" i="35"/>
  <c r="J403" i="35"/>
  <c r="J402" i="35"/>
  <c r="J401" i="35"/>
  <c r="J400" i="35"/>
  <c r="J399" i="35"/>
  <c r="J398" i="35"/>
  <c r="J397" i="35"/>
  <c r="J396" i="35"/>
  <c r="J395" i="35"/>
  <c r="J394" i="35"/>
  <c r="J393" i="35"/>
  <c r="J392" i="35"/>
  <c r="J391" i="35"/>
  <c r="J390" i="35"/>
  <c r="J389" i="35"/>
  <c r="J388" i="35"/>
  <c r="J387" i="35"/>
  <c r="J386" i="35"/>
  <c r="J385" i="35"/>
  <c r="J384" i="35"/>
  <c r="J383" i="35"/>
  <c r="J382" i="35"/>
  <c r="J381" i="35"/>
  <c r="J380" i="35"/>
  <c r="J379" i="35"/>
  <c r="J378" i="35"/>
  <c r="J377" i="35"/>
  <c r="J376" i="35"/>
  <c r="J375" i="35"/>
  <c r="J374" i="35"/>
  <c r="J373" i="35"/>
  <c r="J372" i="35"/>
  <c r="J371" i="35"/>
  <c r="J370" i="35"/>
  <c r="J369" i="35"/>
  <c r="J368" i="35"/>
  <c r="J367" i="35"/>
  <c r="J366" i="35"/>
  <c r="J365" i="35"/>
  <c r="J364" i="35"/>
  <c r="J363" i="35"/>
  <c r="J362" i="35"/>
  <c r="J361" i="35"/>
  <c r="J360" i="35"/>
  <c r="J359" i="35"/>
  <c r="J358" i="35"/>
  <c r="J357" i="35"/>
  <c r="J356" i="35"/>
  <c r="J355" i="35"/>
  <c r="J354" i="35"/>
  <c r="J353" i="35"/>
  <c r="J352" i="35"/>
  <c r="J351" i="35"/>
  <c r="J350" i="35"/>
  <c r="J349" i="35"/>
  <c r="J348" i="35"/>
  <c r="J347" i="35"/>
  <c r="J346" i="35"/>
  <c r="J345" i="35"/>
  <c r="J344" i="35"/>
  <c r="J343" i="35"/>
  <c r="J342" i="35"/>
  <c r="J341" i="35"/>
  <c r="J340" i="35"/>
  <c r="J339" i="35"/>
  <c r="J338" i="35"/>
  <c r="J337" i="35"/>
  <c r="J336" i="35"/>
  <c r="J335" i="35"/>
  <c r="J334" i="35"/>
  <c r="J333" i="35"/>
  <c r="J332" i="35"/>
  <c r="J331" i="35"/>
  <c r="J330" i="35"/>
  <c r="J329" i="35"/>
  <c r="J328" i="35"/>
  <c r="J327" i="35"/>
  <c r="J326" i="35"/>
  <c r="J325" i="35"/>
  <c r="J324" i="35"/>
  <c r="J323" i="35"/>
  <c r="J322" i="35"/>
  <c r="J321" i="35"/>
  <c r="J320" i="35"/>
  <c r="J319" i="35"/>
  <c r="J318" i="35"/>
  <c r="J317" i="35"/>
  <c r="J316" i="35"/>
  <c r="J315" i="35"/>
  <c r="J314" i="35"/>
  <c r="J313" i="35"/>
  <c r="J312" i="35"/>
  <c r="J311" i="35"/>
  <c r="J310" i="35"/>
  <c r="J309" i="35"/>
  <c r="J308" i="35"/>
  <c r="J307" i="35"/>
  <c r="J306" i="35"/>
  <c r="J305" i="35"/>
  <c r="J304" i="35"/>
  <c r="J303" i="35"/>
  <c r="J302" i="35"/>
  <c r="J301" i="35"/>
  <c r="J300" i="35"/>
  <c r="J299" i="35"/>
  <c r="J298" i="35"/>
  <c r="J297" i="35"/>
  <c r="J296" i="35"/>
  <c r="J295" i="35"/>
  <c r="J294" i="35"/>
  <c r="J293" i="35"/>
  <c r="J292" i="35"/>
  <c r="J291" i="35"/>
  <c r="J290" i="35"/>
  <c r="J289" i="35"/>
  <c r="J288" i="35"/>
  <c r="J287" i="35"/>
  <c r="J286" i="35"/>
  <c r="J285" i="35"/>
  <c r="J284" i="35"/>
  <c r="J283" i="35"/>
  <c r="J282" i="35"/>
  <c r="J281" i="35"/>
  <c r="J280" i="35"/>
  <c r="J279" i="35"/>
  <c r="J278" i="35"/>
  <c r="J277" i="35"/>
  <c r="J276" i="35"/>
  <c r="J275" i="35"/>
  <c r="J274" i="35"/>
  <c r="J273" i="35"/>
  <c r="J272" i="35"/>
  <c r="J271" i="35"/>
  <c r="J270" i="35"/>
  <c r="J269" i="35"/>
  <c r="J268" i="35"/>
  <c r="J267" i="35"/>
  <c r="J266" i="35"/>
  <c r="J265" i="35"/>
  <c r="J264" i="35"/>
  <c r="J263" i="35"/>
  <c r="J262" i="35"/>
  <c r="J261" i="35"/>
  <c r="J260" i="35"/>
  <c r="J259" i="35"/>
  <c r="J258" i="35"/>
  <c r="J257" i="35"/>
  <c r="J256" i="35"/>
  <c r="J255" i="35"/>
  <c r="J254" i="35"/>
  <c r="J253" i="35"/>
  <c r="J252" i="35"/>
  <c r="J251" i="35"/>
  <c r="J250" i="35"/>
  <c r="J249" i="35"/>
  <c r="J248" i="35"/>
  <c r="J247" i="35"/>
  <c r="J246" i="35"/>
  <c r="J245" i="35"/>
  <c r="J244" i="35"/>
  <c r="J243" i="35"/>
  <c r="J242" i="35"/>
  <c r="J241" i="35"/>
  <c r="J240" i="35"/>
  <c r="J239" i="35"/>
  <c r="J238" i="35"/>
  <c r="J237" i="35"/>
  <c r="J236" i="35"/>
  <c r="J235" i="35"/>
  <c r="J234" i="35"/>
  <c r="J233" i="35"/>
  <c r="J232" i="35"/>
  <c r="J231" i="35"/>
  <c r="J230" i="35"/>
  <c r="J229" i="35"/>
  <c r="J228" i="35"/>
  <c r="J227" i="35"/>
  <c r="J226" i="35"/>
  <c r="J225" i="35"/>
  <c r="J224" i="35"/>
  <c r="J223" i="35"/>
  <c r="J222" i="35"/>
  <c r="J221" i="35"/>
  <c r="J220" i="35"/>
  <c r="J219" i="35"/>
  <c r="J218" i="35"/>
  <c r="J217" i="35"/>
  <c r="J216" i="35"/>
  <c r="J215" i="35"/>
  <c r="J214" i="35"/>
  <c r="J213" i="35"/>
  <c r="J212" i="35"/>
  <c r="J211" i="35"/>
  <c r="J210" i="35"/>
  <c r="J209" i="35"/>
  <c r="J208" i="35"/>
  <c r="J207" i="35"/>
  <c r="J206" i="35"/>
  <c r="J205" i="35"/>
  <c r="J204" i="35"/>
  <c r="J203" i="35"/>
  <c r="J202" i="35"/>
  <c r="J201" i="35"/>
  <c r="J200" i="35"/>
  <c r="J199" i="35"/>
  <c r="J198" i="35"/>
  <c r="J197" i="35"/>
  <c r="J196" i="35"/>
  <c r="J195" i="35"/>
  <c r="J194" i="35"/>
  <c r="J193" i="35"/>
  <c r="J192" i="35"/>
  <c r="J191" i="35"/>
  <c r="J190" i="35"/>
  <c r="J189" i="35"/>
  <c r="J188" i="35"/>
  <c r="J187" i="35"/>
  <c r="J186" i="35"/>
  <c r="J185" i="35"/>
  <c r="J184" i="35"/>
  <c r="J183" i="35"/>
  <c r="J182" i="35"/>
  <c r="J181" i="35"/>
  <c r="J180" i="35"/>
  <c r="J179" i="35"/>
  <c r="J178" i="35"/>
  <c r="J177" i="35"/>
  <c r="J176" i="35"/>
  <c r="J175" i="35"/>
  <c r="J174" i="35"/>
  <c r="J173" i="35"/>
  <c r="J172" i="35"/>
  <c r="J171" i="35"/>
  <c r="J170" i="35"/>
  <c r="J169" i="35"/>
  <c r="J168" i="35"/>
  <c r="J167" i="35"/>
  <c r="J166" i="35"/>
  <c r="J165" i="35"/>
  <c r="J164" i="35"/>
  <c r="J163" i="35"/>
  <c r="J162" i="35"/>
  <c r="J161" i="35"/>
  <c r="J160" i="35"/>
  <c r="J159" i="35"/>
  <c r="J158" i="35"/>
  <c r="J157" i="35"/>
  <c r="J156" i="35"/>
  <c r="J155" i="35"/>
  <c r="J154" i="35"/>
  <c r="J153" i="35"/>
  <c r="J152" i="35"/>
  <c r="J151" i="35"/>
  <c r="J150" i="35"/>
  <c r="J149" i="35"/>
  <c r="J148" i="35"/>
  <c r="J147" i="35"/>
  <c r="J146" i="35"/>
  <c r="J145" i="35"/>
  <c r="J144" i="35"/>
  <c r="J143" i="35"/>
  <c r="J142" i="35"/>
  <c r="J141" i="35"/>
  <c r="J140" i="35"/>
  <c r="J139" i="35"/>
  <c r="J138" i="35"/>
  <c r="J137" i="35"/>
  <c r="J136" i="35"/>
  <c r="J135" i="35"/>
  <c r="J134" i="35"/>
  <c r="J133" i="35"/>
  <c r="J132" i="35"/>
  <c r="J131" i="35"/>
  <c r="J130" i="35"/>
  <c r="J129" i="35"/>
  <c r="J128" i="35"/>
  <c r="J127" i="35"/>
  <c r="J126" i="35"/>
  <c r="J125" i="35"/>
  <c r="J124" i="35"/>
  <c r="J123" i="35"/>
  <c r="J122" i="35"/>
  <c r="J121" i="35"/>
  <c r="J120" i="35"/>
  <c r="J119" i="35"/>
  <c r="J118" i="35"/>
  <c r="J117" i="35"/>
  <c r="J116" i="35"/>
  <c r="J115" i="35"/>
  <c r="J114" i="35"/>
  <c r="J113" i="35"/>
  <c r="J112" i="35"/>
  <c r="J111" i="35"/>
  <c r="J110" i="35"/>
  <c r="J109" i="35"/>
  <c r="J108" i="35"/>
  <c r="J107" i="35"/>
  <c r="J106" i="35"/>
  <c r="J105" i="35"/>
  <c r="J104" i="35"/>
  <c r="J103" i="35"/>
  <c r="J102" i="35"/>
  <c r="J101" i="35"/>
  <c r="J100" i="35"/>
  <c r="J99" i="35"/>
  <c r="J98" i="35"/>
  <c r="J97" i="35"/>
  <c r="J96" i="35"/>
  <c r="J95" i="35"/>
  <c r="J94" i="35"/>
  <c r="J93" i="35"/>
  <c r="J92" i="35"/>
  <c r="J91" i="35"/>
  <c r="J90" i="35"/>
  <c r="J89" i="35"/>
  <c r="J88" i="35"/>
  <c r="J87" i="35"/>
  <c r="J86" i="35"/>
  <c r="J85" i="35"/>
  <c r="J84" i="35"/>
  <c r="J83" i="35"/>
  <c r="J82" i="35"/>
  <c r="J81" i="35"/>
  <c r="J80" i="35"/>
  <c r="J79" i="35"/>
  <c r="J78" i="35"/>
  <c r="J77" i="35"/>
  <c r="J76" i="35"/>
  <c r="J75" i="35"/>
  <c r="J74" i="35"/>
  <c r="J73" i="35"/>
  <c r="J72" i="35"/>
  <c r="J71" i="35"/>
  <c r="J70" i="35"/>
  <c r="J69" i="35"/>
  <c r="J68" i="35"/>
  <c r="J67" i="35"/>
  <c r="J66" i="35"/>
  <c r="J65" i="35"/>
  <c r="J64" i="35"/>
  <c r="J63" i="35"/>
  <c r="J62" i="35"/>
  <c r="J61" i="35"/>
  <c r="J60" i="35"/>
  <c r="J59" i="35"/>
  <c r="J58" i="35"/>
  <c r="J57" i="35"/>
  <c r="J56" i="35"/>
  <c r="J55" i="35"/>
  <c r="J54" i="35"/>
  <c r="J53" i="35"/>
  <c r="J52" i="35"/>
  <c r="J51" i="35"/>
  <c r="J50" i="35"/>
  <c r="J49" i="35"/>
  <c r="J48" i="35"/>
  <c r="J47" i="35"/>
  <c r="J46" i="35"/>
  <c r="J45" i="35"/>
  <c r="J44" i="35"/>
  <c r="J43" i="35"/>
  <c r="J42" i="35"/>
  <c r="J41" i="35"/>
  <c r="J40" i="35"/>
  <c r="J39" i="35"/>
  <c r="J38" i="35"/>
  <c r="J37" i="35"/>
  <c r="J36" i="35"/>
  <c r="J35" i="35"/>
  <c r="J34" i="35"/>
  <c r="J33" i="35"/>
  <c r="J32" i="35"/>
  <c r="J31" i="35"/>
  <c r="J30" i="35"/>
  <c r="J29" i="35"/>
  <c r="J28" i="35"/>
  <c r="J27" i="35"/>
  <c r="J26" i="35"/>
  <c r="J25" i="35"/>
  <c r="J24" i="35"/>
  <c r="J23" i="35"/>
  <c r="J22" i="35"/>
  <c r="J21" i="35"/>
  <c r="J20" i="35"/>
  <c r="J19" i="35"/>
  <c r="J18" i="35"/>
  <c r="J17" i="35"/>
  <c r="J16" i="35"/>
  <c r="J15" i="35"/>
  <c r="J14" i="35"/>
  <c r="J13" i="35"/>
  <c r="J12" i="35"/>
  <c r="J11" i="35"/>
  <c r="J10" i="35"/>
  <c r="J9" i="35"/>
  <c r="J8" i="35"/>
  <c r="J7" i="35"/>
  <c r="H1006" i="35"/>
  <c r="G1006" i="35"/>
  <c r="H1005" i="35"/>
  <c r="G1005" i="35"/>
  <c r="H1004" i="35"/>
  <c r="G1004" i="35"/>
  <c r="H1003" i="35"/>
  <c r="G1003" i="35"/>
  <c r="H1002" i="35"/>
  <c r="G1002" i="35"/>
  <c r="H1001" i="35"/>
  <c r="G1001" i="35"/>
  <c r="H1000" i="35"/>
  <c r="G1000" i="35"/>
  <c r="H999" i="35"/>
  <c r="G999" i="35"/>
  <c r="H998" i="35"/>
  <c r="G998" i="35"/>
  <c r="H997" i="35"/>
  <c r="G997" i="35"/>
  <c r="H996" i="35"/>
  <c r="G996" i="35"/>
  <c r="H995" i="35"/>
  <c r="G995" i="35"/>
  <c r="H994" i="35"/>
  <c r="G994" i="35"/>
  <c r="H993" i="35"/>
  <c r="G993" i="35"/>
  <c r="H992" i="35"/>
  <c r="G992" i="35"/>
  <c r="H991" i="35"/>
  <c r="G991" i="35"/>
  <c r="H990" i="35"/>
  <c r="G990" i="35"/>
  <c r="H989" i="35"/>
  <c r="G989" i="35"/>
  <c r="H988" i="35"/>
  <c r="G988" i="35"/>
  <c r="H987" i="35"/>
  <c r="G987" i="35"/>
  <c r="H986" i="35"/>
  <c r="G986" i="35"/>
  <c r="H985" i="35"/>
  <c r="G985" i="35"/>
  <c r="H984" i="35"/>
  <c r="G984" i="35"/>
  <c r="H983" i="35"/>
  <c r="G983" i="35"/>
  <c r="H982" i="35"/>
  <c r="G982" i="35"/>
  <c r="H981" i="35"/>
  <c r="G981" i="35"/>
  <c r="H980" i="35"/>
  <c r="G980" i="35"/>
  <c r="H979" i="35"/>
  <c r="G979" i="35"/>
  <c r="H978" i="35"/>
  <c r="G978" i="35"/>
  <c r="H977" i="35"/>
  <c r="G977" i="35"/>
  <c r="H976" i="35"/>
  <c r="G976" i="35"/>
  <c r="H975" i="35"/>
  <c r="G975" i="35"/>
  <c r="H974" i="35"/>
  <c r="G974" i="35"/>
  <c r="H973" i="35"/>
  <c r="G973" i="35"/>
  <c r="H972" i="35"/>
  <c r="G972" i="35"/>
  <c r="H971" i="35"/>
  <c r="G971" i="35"/>
  <c r="H970" i="35"/>
  <c r="G970" i="35"/>
  <c r="H969" i="35"/>
  <c r="G969" i="35"/>
  <c r="H968" i="35"/>
  <c r="G968" i="35"/>
  <c r="H967" i="35"/>
  <c r="G967" i="35"/>
  <c r="H966" i="35"/>
  <c r="G966" i="35"/>
  <c r="H965" i="35"/>
  <c r="G965" i="35"/>
  <c r="H964" i="35"/>
  <c r="G964" i="35"/>
  <c r="H963" i="35"/>
  <c r="G963" i="35"/>
  <c r="H962" i="35"/>
  <c r="G962" i="35"/>
  <c r="H961" i="35"/>
  <c r="G961" i="35"/>
  <c r="H960" i="35"/>
  <c r="G960" i="35"/>
  <c r="H959" i="35"/>
  <c r="G959" i="35"/>
  <c r="H958" i="35"/>
  <c r="G958" i="35"/>
  <c r="H957" i="35"/>
  <c r="G957" i="35"/>
  <c r="H956" i="35"/>
  <c r="G956" i="35"/>
  <c r="H955" i="35"/>
  <c r="G955" i="35"/>
  <c r="H954" i="35"/>
  <c r="G954" i="35"/>
  <c r="H953" i="35"/>
  <c r="G953" i="35"/>
  <c r="H952" i="35"/>
  <c r="G952" i="35"/>
  <c r="H951" i="35"/>
  <c r="G951" i="35"/>
  <c r="H950" i="35"/>
  <c r="G950" i="35"/>
  <c r="H949" i="35"/>
  <c r="G949" i="35"/>
  <c r="H948" i="35"/>
  <c r="G948" i="35"/>
  <c r="H947" i="35"/>
  <c r="G947" i="35"/>
  <c r="H946" i="35"/>
  <c r="G946" i="35"/>
  <c r="H945" i="35"/>
  <c r="G945" i="35"/>
  <c r="H944" i="35"/>
  <c r="G944" i="35"/>
  <c r="H943" i="35"/>
  <c r="G943" i="35"/>
  <c r="H942" i="35"/>
  <c r="G942" i="35"/>
  <c r="H941" i="35"/>
  <c r="G941" i="35"/>
  <c r="H940" i="35"/>
  <c r="G940" i="35"/>
  <c r="H939" i="35"/>
  <c r="G939" i="35"/>
  <c r="H938" i="35"/>
  <c r="G938" i="35"/>
  <c r="H937" i="35"/>
  <c r="G937" i="35"/>
  <c r="H936" i="35"/>
  <c r="G936" i="35"/>
  <c r="H935" i="35"/>
  <c r="G935" i="35"/>
  <c r="H934" i="35"/>
  <c r="G934" i="35"/>
  <c r="H933" i="35"/>
  <c r="G933" i="35"/>
  <c r="H932" i="35"/>
  <c r="G932" i="35"/>
  <c r="H931" i="35"/>
  <c r="G931" i="35"/>
  <c r="H930" i="35"/>
  <c r="G930" i="35"/>
  <c r="H929" i="35"/>
  <c r="G929" i="35"/>
  <c r="H928" i="35"/>
  <c r="G928" i="35"/>
  <c r="H927" i="35"/>
  <c r="G927" i="35"/>
  <c r="H926" i="35"/>
  <c r="G926" i="35"/>
  <c r="H925" i="35"/>
  <c r="G925" i="35"/>
  <c r="H924" i="35"/>
  <c r="G924" i="35"/>
  <c r="H923" i="35"/>
  <c r="G923" i="35"/>
  <c r="H922" i="35"/>
  <c r="G922" i="35"/>
  <c r="H921" i="35"/>
  <c r="G921" i="35"/>
  <c r="H920" i="35"/>
  <c r="G920" i="35"/>
  <c r="H919" i="35"/>
  <c r="G919" i="35"/>
  <c r="H918" i="35"/>
  <c r="G918" i="35"/>
  <c r="H917" i="35"/>
  <c r="G917" i="35"/>
  <c r="H916" i="35"/>
  <c r="G916" i="35"/>
  <c r="H915" i="35"/>
  <c r="G915" i="35"/>
  <c r="H914" i="35"/>
  <c r="G914" i="35"/>
  <c r="H913" i="35"/>
  <c r="G913" i="35"/>
  <c r="H912" i="35"/>
  <c r="G912" i="35"/>
  <c r="H911" i="35"/>
  <c r="G911" i="35"/>
  <c r="H910" i="35"/>
  <c r="G910" i="35"/>
  <c r="H909" i="35"/>
  <c r="G909" i="35"/>
  <c r="H908" i="35"/>
  <c r="G908" i="35"/>
  <c r="H907" i="35"/>
  <c r="G907" i="35"/>
  <c r="H906" i="35"/>
  <c r="G906" i="35"/>
  <c r="H905" i="35"/>
  <c r="G905" i="35"/>
  <c r="H904" i="35"/>
  <c r="G904" i="35"/>
  <c r="H903" i="35"/>
  <c r="G903" i="35"/>
  <c r="H902" i="35"/>
  <c r="G902" i="35"/>
  <c r="H901" i="35"/>
  <c r="G901" i="35"/>
  <c r="H900" i="35"/>
  <c r="G900" i="35"/>
  <c r="H899" i="35"/>
  <c r="G899" i="35"/>
  <c r="H898" i="35"/>
  <c r="G898" i="35"/>
  <c r="H897" i="35"/>
  <c r="G897" i="35"/>
  <c r="H896" i="35"/>
  <c r="G896" i="35"/>
  <c r="H895" i="35"/>
  <c r="G895" i="35"/>
  <c r="H894" i="35"/>
  <c r="G894" i="35"/>
  <c r="H893" i="35"/>
  <c r="G893" i="35"/>
  <c r="H892" i="35"/>
  <c r="G892" i="35"/>
  <c r="H891" i="35"/>
  <c r="G891" i="35"/>
  <c r="H890" i="35"/>
  <c r="G890" i="35"/>
  <c r="H889" i="35"/>
  <c r="G889" i="35"/>
  <c r="H888" i="35"/>
  <c r="G888" i="35"/>
  <c r="H887" i="35"/>
  <c r="G887" i="35"/>
  <c r="H886" i="35"/>
  <c r="G886" i="35"/>
  <c r="H885" i="35"/>
  <c r="G885" i="35"/>
  <c r="H884" i="35"/>
  <c r="G884" i="35"/>
  <c r="H883" i="35"/>
  <c r="G883" i="35"/>
  <c r="H882" i="35"/>
  <c r="G882" i="35"/>
  <c r="H881" i="35"/>
  <c r="G881" i="35"/>
  <c r="H880" i="35"/>
  <c r="G880" i="35"/>
  <c r="H879" i="35"/>
  <c r="G879" i="35"/>
  <c r="H878" i="35"/>
  <c r="G878" i="35"/>
  <c r="H877" i="35"/>
  <c r="G877" i="35"/>
  <c r="H876" i="35"/>
  <c r="G876" i="35"/>
  <c r="H875" i="35"/>
  <c r="G875" i="35"/>
  <c r="H874" i="35"/>
  <c r="G874" i="35"/>
  <c r="H873" i="35"/>
  <c r="G873" i="35"/>
  <c r="H872" i="35"/>
  <c r="G872" i="35"/>
  <c r="H871" i="35"/>
  <c r="G871" i="35"/>
  <c r="H870" i="35"/>
  <c r="G870" i="35"/>
  <c r="H869" i="35"/>
  <c r="G869" i="35"/>
  <c r="H868" i="35"/>
  <c r="G868" i="35"/>
  <c r="H867" i="35"/>
  <c r="G867" i="35"/>
  <c r="H866" i="35"/>
  <c r="G866" i="35"/>
  <c r="H865" i="35"/>
  <c r="G865" i="35"/>
  <c r="H864" i="35"/>
  <c r="G864" i="35"/>
  <c r="H863" i="35"/>
  <c r="G863" i="35"/>
  <c r="H862" i="35"/>
  <c r="G862" i="35"/>
  <c r="H861" i="35"/>
  <c r="G861" i="35"/>
  <c r="H860" i="35"/>
  <c r="G860" i="35"/>
  <c r="H859" i="35"/>
  <c r="G859" i="35"/>
  <c r="H858" i="35"/>
  <c r="G858" i="35"/>
  <c r="H857" i="35"/>
  <c r="G857" i="35"/>
  <c r="H856" i="35"/>
  <c r="G856" i="35"/>
  <c r="H855" i="35"/>
  <c r="G855" i="35"/>
  <c r="H854" i="35"/>
  <c r="G854" i="35"/>
  <c r="H853" i="35"/>
  <c r="G853" i="35"/>
  <c r="H852" i="35"/>
  <c r="G852" i="35"/>
  <c r="H851" i="35"/>
  <c r="G851" i="35"/>
  <c r="H850" i="35"/>
  <c r="G850" i="35"/>
  <c r="H849" i="35"/>
  <c r="G849" i="35"/>
  <c r="H848" i="35"/>
  <c r="G848" i="35"/>
  <c r="H847" i="35"/>
  <c r="G847" i="35"/>
  <c r="H846" i="35"/>
  <c r="G846" i="35"/>
  <c r="H845" i="35"/>
  <c r="G845" i="35"/>
  <c r="H844" i="35"/>
  <c r="G844" i="35"/>
  <c r="H843" i="35"/>
  <c r="G843" i="35"/>
  <c r="H842" i="35"/>
  <c r="G842" i="35"/>
  <c r="H841" i="35"/>
  <c r="G841" i="35"/>
  <c r="H840" i="35"/>
  <c r="G840" i="35"/>
  <c r="H839" i="35"/>
  <c r="G839" i="35"/>
  <c r="H838" i="35"/>
  <c r="G838" i="35"/>
  <c r="H837" i="35"/>
  <c r="G837" i="35"/>
  <c r="H836" i="35"/>
  <c r="G836" i="35"/>
  <c r="H835" i="35"/>
  <c r="G835" i="35"/>
  <c r="H834" i="35"/>
  <c r="G834" i="35"/>
  <c r="H833" i="35"/>
  <c r="G833" i="35"/>
  <c r="H832" i="35"/>
  <c r="G832" i="35"/>
  <c r="H831" i="35"/>
  <c r="G831" i="35"/>
  <c r="H830" i="35"/>
  <c r="G830" i="35"/>
  <c r="H829" i="35"/>
  <c r="G829" i="35"/>
  <c r="H828" i="35"/>
  <c r="G828" i="35"/>
  <c r="H827" i="35"/>
  <c r="G827" i="35"/>
  <c r="H826" i="35"/>
  <c r="G826" i="35"/>
  <c r="H825" i="35"/>
  <c r="G825" i="35"/>
  <c r="H824" i="35"/>
  <c r="G824" i="35"/>
  <c r="H823" i="35"/>
  <c r="G823" i="35"/>
  <c r="H822" i="35"/>
  <c r="G822" i="35"/>
  <c r="H821" i="35"/>
  <c r="G821" i="35"/>
  <c r="H820" i="35"/>
  <c r="G820" i="35"/>
  <c r="H819" i="35"/>
  <c r="G819" i="35"/>
  <c r="H818" i="35"/>
  <c r="G818" i="35"/>
  <c r="H817" i="35"/>
  <c r="G817" i="35"/>
  <c r="H816" i="35"/>
  <c r="G816" i="35"/>
  <c r="H815" i="35"/>
  <c r="G815" i="35"/>
  <c r="H814" i="35"/>
  <c r="G814" i="35"/>
  <c r="H813" i="35"/>
  <c r="G813" i="35"/>
  <c r="H812" i="35"/>
  <c r="G812" i="35"/>
  <c r="H811" i="35"/>
  <c r="G811" i="35"/>
  <c r="H810" i="35"/>
  <c r="G810" i="35"/>
  <c r="H809" i="35"/>
  <c r="G809" i="35"/>
  <c r="H808" i="35"/>
  <c r="G808" i="35"/>
  <c r="H807" i="35"/>
  <c r="G807" i="35"/>
  <c r="H806" i="35"/>
  <c r="G806" i="35"/>
  <c r="H805" i="35"/>
  <c r="G805" i="35"/>
  <c r="H804" i="35"/>
  <c r="G804" i="35"/>
  <c r="H803" i="35"/>
  <c r="G803" i="35"/>
  <c r="H802" i="35"/>
  <c r="G802" i="35"/>
  <c r="H801" i="35"/>
  <c r="G801" i="35"/>
  <c r="H800" i="35"/>
  <c r="G800" i="35"/>
  <c r="H799" i="35"/>
  <c r="G799" i="35"/>
  <c r="H798" i="35"/>
  <c r="G798" i="35"/>
  <c r="H797" i="35"/>
  <c r="G797" i="35"/>
  <c r="H796" i="35"/>
  <c r="G796" i="35"/>
  <c r="H795" i="35"/>
  <c r="G795" i="35"/>
  <c r="H794" i="35"/>
  <c r="G794" i="35"/>
  <c r="H793" i="35"/>
  <c r="G793" i="35"/>
  <c r="H792" i="35"/>
  <c r="G792" i="35"/>
  <c r="H791" i="35"/>
  <c r="G791" i="35"/>
  <c r="H790" i="35"/>
  <c r="G790" i="35"/>
  <c r="H789" i="35"/>
  <c r="G789" i="35"/>
  <c r="H788" i="35"/>
  <c r="G788" i="35"/>
  <c r="H787" i="35"/>
  <c r="G787" i="35"/>
  <c r="H786" i="35"/>
  <c r="G786" i="35"/>
  <c r="H785" i="35"/>
  <c r="G785" i="35"/>
  <c r="H784" i="35"/>
  <c r="G784" i="35"/>
  <c r="H783" i="35"/>
  <c r="G783" i="35"/>
  <c r="H782" i="35"/>
  <c r="G782" i="35"/>
  <c r="H781" i="35"/>
  <c r="G781" i="35"/>
  <c r="H780" i="35"/>
  <c r="G780" i="35"/>
  <c r="H779" i="35"/>
  <c r="G779" i="35"/>
  <c r="H778" i="35"/>
  <c r="G778" i="35"/>
  <c r="H777" i="35"/>
  <c r="G777" i="35"/>
  <c r="H776" i="35"/>
  <c r="G776" i="35"/>
  <c r="H775" i="35"/>
  <c r="G775" i="35"/>
  <c r="H774" i="35"/>
  <c r="G774" i="35"/>
  <c r="H773" i="35"/>
  <c r="G773" i="35"/>
  <c r="H772" i="35"/>
  <c r="G772" i="35"/>
  <c r="H771" i="35"/>
  <c r="G771" i="35"/>
  <c r="H770" i="35"/>
  <c r="G770" i="35"/>
  <c r="H769" i="35"/>
  <c r="G769" i="35"/>
  <c r="H768" i="35"/>
  <c r="G768" i="35"/>
  <c r="H767" i="35"/>
  <c r="G767" i="35"/>
  <c r="H766" i="35"/>
  <c r="G766" i="35"/>
  <c r="H765" i="35"/>
  <c r="G765" i="35"/>
  <c r="H764" i="35"/>
  <c r="G764" i="35"/>
  <c r="H763" i="35"/>
  <c r="G763" i="35"/>
  <c r="H762" i="35"/>
  <c r="G762" i="35"/>
  <c r="H761" i="35"/>
  <c r="G761" i="35"/>
  <c r="H760" i="35"/>
  <c r="G760" i="35"/>
  <c r="H759" i="35"/>
  <c r="G759" i="35"/>
  <c r="H758" i="35"/>
  <c r="G758" i="35"/>
  <c r="H757" i="35"/>
  <c r="G757" i="35"/>
  <c r="H756" i="35"/>
  <c r="G756" i="35"/>
  <c r="H755" i="35"/>
  <c r="G755" i="35"/>
  <c r="H754" i="35"/>
  <c r="G754" i="35"/>
  <c r="H753" i="35"/>
  <c r="G753" i="35"/>
  <c r="H752" i="35"/>
  <c r="G752" i="35"/>
  <c r="H751" i="35"/>
  <c r="G751" i="35"/>
  <c r="H750" i="35"/>
  <c r="G750" i="35"/>
  <c r="H749" i="35"/>
  <c r="G749" i="35"/>
  <c r="H748" i="35"/>
  <c r="G748" i="35"/>
  <c r="H747" i="35"/>
  <c r="G747" i="35"/>
  <c r="H746" i="35"/>
  <c r="G746" i="35"/>
  <c r="H745" i="35"/>
  <c r="G745" i="35"/>
  <c r="H744" i="35"/>
  <c r="G744" i="35"/>
  <c r="H743" i="35"/>
  <c r="G743" i="35"/>
  <c r="H742" i="35"/>
  <c r="G742" i="35"/>
  <c r="H741" i="35"/>
  <c r="G741" i="35"/>
  <c r="H740" i="35"/>
  <c r="G740" i="35"/>
  <c r="H739" i="35"/>
  <c r="G739" i="35"/>
  <c r="H738" i="35"/>
  <c r="G738" i="35"/>
  <c r="H737" i="35"/>
  <c r="G737" i="35"/>
  <c r="H736" i="35"/>
  <c r="G736" i="35"/>
  <c r="H735" i="35"/>
  <c r="G735" i="35"/>
  <c r="H734" i="35"/>
  <c r="G734" i="35"/>
  <c r="H733" i="35"/>
  <c r="G733" i="35"/>
  <c r="H732" i="35"/>
  <c r="G732" i="35"/>
  <c r="H731" i="35"/>
  <c r="G731" i="35"/>
  <c r="H730" i="35"/>
  <c r="G730" i="35"/>
  <c r="H729" i="35"/>
  <c r="G729" i="35"/>
  <c r="H728" i="35"/>
  <c r="G728" i="35"/>
  <c r="H727" i="35"/>
  <c r="G727" i="35"/>
  <c r="H726" i="35"/>
  <c r="G726" i="35"/>
  <c r="H725" i="35"/>
  <c r="G725" i="35"/>
  <c r="H724" i="35"/>
  <c r="G724" i="35"/>
  <c r="H723" i="35"/>
  <c r="G723" i="35"/>
  <c r="H722" i="35"/>
  <c r="G722" i="35"/>
  <c r="H721" i="35"/>
  <c r="G721" i="35"/>
  <c r="H720" i="35"/>
  <c r="G720" i="35"/>
  <c r="H719" i="35"/>
  <c r="G719" i="35"/>
  <c r="H718" i="35"/>
  <c r="G718" i="35"/>
  <c r="H717" i="35"/>
  <c r="G717" i="35"/>
  <c r="H716" i="35"/>
  <c r="G716" i="35"/>
  <c r="H715" i="35"/>
  <c r="G715" i="35"/>
  <c r="H714" i="35"/>
  <c r="G714" i="35"/>
  <c r="H713" i="35"/>
  <c r="G713" i="35"/>
  <c r="H712" i="35"/>
  <c r="G712" i="35"/>
  <c r="H711" i="35"/>
  <c r="G711" i="35"/>
  <c r="H710" i="35"/>
  <c r="G710" i="35"/>
  <c r="H709" i="35"/>
  <c r="G709" i="35"/>
  <c r="H708" i="35"/>
  <c r="G708" i="35"/>
  <c r="H707" i="35"/>
  <c r="G707" i="35"/>
  <c r="H706" i="35"/>
  <c r="G706" i="35"/>
  <c r="H705" i="35"/>
  <c r="G705" i="35"/>
  <c r="H704" i="35"/>
  <c r="G704" i="35"/>
  <c r="H703" i="35"/>
  <c r="G703" i="35"/>
  <c r="H702" i="35"/>
  <c r="G702" i="35"/>
  <c r="H701" i="35"/>
  <c r="G701" i="35"/>
  <c r="H700" i="35"/>
  <c r="G700" i="35"/>
  <c r="H699" i="35"/>
  <c r="G699" i="35"/>
  <c r="H698" i="35"/>
  <c r="G698" i="35"/>
  <c r="H697" i="35"/>
  <c r="G697" i="35"/>
  <c r="H696" i="35"/>
  <c r="G696" i="35"/>
  <c r="H695" i="35"/>
  <c r="G695" i="35"/>
  <c r="H694" i="35"/>
  <c r="G694" i="35"/>
  <c r="H693" i="35"/>
  <c r="G693" i="35"/>
  <c r="H692" i="35"/>
  <c r="G692" i="35"/>
  <c r="H691" i="35"/>
  <c r="G691" i="35"/>
  <c r="H690" i="35"/>
  <c r="G690" i="35"/>
  <c r="H689" i="35"/>
  <c r="G689" i="35"/>
  <c r="H688" i="35"/>
  <c r="G688" i="35"/>
  <c r="H687" i="35"/>
  <c r="G687" i="35"/>
  <c r="H686" i="35"/>
  <c r="G686" i="35"/>
  <c r="H685" i="35"/>
  <c r="G685" i="35"/>
  <c r="H684" i="35"/>
  <c r="G684" i="35"/>
  <c r="H683" i="35"/>
  <c r="G683" i="35"/>
  <c r="H682" i="35"/>
  <c r="G682" i="35"/>
  <c r="H681" i="35"/>
  <c r="G681" i="35"/>
  <c r="H680" i="35"/>
  <c r="G680" i="35"/>
  <c r="H679" i="35"/>
  <c r="G679" i="35"/>
  <c r="H678" i="35"/>
  <c r="G678" i="35"/>
  <c r="H677" i="35"/>
  <c r="G677" i="35"/>
  <c r="H676" i="35"/>
  <c r="G676" i="35"/>
  <c r="H675" i="35"/>
  <c r="G675" i="35"/>
  <c r="H674" i="35"/>
  <c r="G674" i="35"/>
  <c r="H673" i="35"/>
  <c r="G673" i="35"/>
  <c r="H672" i="35"/>
  <c r="G672" i="35"/>
  <c r="H671" i="35"/>
  <c r="G671" i="35"/>
  <c r="H670" i="35"/>
  <c r="G670" i="35"/>
  <c r="H669" i="35"/>
  <c r="G669" i="35"/>
  <c r="H668" i="35"/>
  <c r="G668" i="35"/>
  <c r="H667" i="35"/>
  <c r="G667" i="35"/>
  <c r="H666" i="35"/>
  <c r="G666" i="35"/>
  <c r="H665" i="35"/>
  <c r="G665" i="35"/>
  <c r="H664" i="35"/>
  <c r="G664" i="35"/>
  <c r="H663" i="35"/>
  <c r="G663" i="35"/>
  <c r="H662" i="35"/>
  <c r="G662" i="35"/>
  <c r="H661" i="35"/>
  <c r="G661" i="35"/>
  <c r="H660" i="35"/>
  <c r="G660" i="35"/>
  <c r="H659" i="35"/>
  <c r="G659" i="35"/>
  <c r="H658" i="35"/>
  <c r="G658" i="35"/>
  <c r="H657" i="35"/>
  <c r="G657" i="35"/>
  <c r="H656" i="35"/>
  <c r="G656" i="35"/>
  <c r="H655" i="35"/>
  <c r="G655" i="35"/>
  <c r="H654" i="35"/>
  <c r="G654" i="35"/>
  <c r="H653" i="35"/>
  <c r="G653" i="35"/>
  <c r="H652" i="35"/>
  <c r="G652" i="35"/>
  <c r="H651" i="35"/>
  <c r="G651" i="35"/>
  <c r="H650" i="35"/>
  <c r="G650" i="35"/>
  <c r="H649" i="35"/>
  <c r="G649" i="35"/>
  <c r="H648" i="35"/>
  <c r="G648" i="35"/>
  <c r="H647" i="35"/>
  <c r="G647" i="35"/>
  <c r="H646" i="35"/>
  <c r="G646" i="35"/>
  <c r="H645" i="35"/>
  <c r="G645" i="35"/>
  <c r="H644" i="35"/>
  <c r="G644" i="35"/>
  <c r="H643" i="35"/>
  <c r="G643" i="35"/>
  <c r="H642" i="35"/>
  <c r="G642" i="35"/>
  <c r="H641" i="35"/>
  <c r="G641" i="35"/>
  <c r="H640" i="35"/>
  <c r="G640" i="35"/>
  <c r="H639" i="35"/>
  <c r="G639" i="35"/>
  <c r="H638" i="35"/>
  <c r="G638" i="35"/>
  <c r="H637" i="35"/>
  <c r="G637" i="35"/>
  <c r="H636" i="35"/>
  <c r="G636" i="35"/>
  <c r="H635" i="35"/>
  <c r="G635" i="35"/>
  <c r="H634" i="35"/>
  <c r="G634" i="35"/>
  <c r="H633" i="35"/>
  <c r="G633" i="35"/>
  <c r="H632" i="35"/>
  <c r="G632" i="35"/>
  <c r="H631" i="35"/>
  <c r="G631" i="35"/>
  <c r="H630" i="35"/>
  <c r="G630" i="35"/>
  <c r="H629" i="35"/>
  <c r="G629" i="35"/>
  <c r="H628" i="35"/>
  <c r="G628" i="35"/>
  <c r="H627" i="35"/>
  <c r="G627" i="35"/>
  <c r="H626" i="35"/>
  <c r="G626" i="35"/>
  <c r="H625" i="35"/>
  <c r="G625" i="35"/>
  <c r="H624" i="35"/>
  <c r="G624" i="35"/>
  <c r="H623" i="35"/>
  <c r="G623" i="35"/>
  <c r="H622" i="35"/>
  <c r="G622" i="35"/>
  <c r="H621" i="35"/>
  <c r="G621" i="35"/>
  <c r="H620" i="35"/>
  <c r="G620" i="35"/>
  <c r="H619" i="35"/>
  <c r="G619" i="35"/>
  <c r="H618" i="35"/>
  <c r="G618" i="35"/>
  <c r="H617" i="35"/>
  <c r="G617" i="35"/>
  <c r="H616" i="35"/>
  <c r="G616" i="35"/>
  <c r="H615" i="35"/>
  <c r="G615" i="35"/>
  <c r="H614" i="35"/>
  <c r="G614" i="35"/>
  <c r="H613" i="35"/>
  <c r="G613" i="35"/>
  <c r="H612" i="35"/>
  <c r="G612" i="35"/>
  <c r="H611" i="35"/>
  <c r="G611" i="35"/>
  <c r="H610" i="35"/>
  <c r="G610" i="35"/>
  <c r="H609" i="35"/>
  <c r="G609" i="35"/>
  <c r="H608" i="35"/>
  <c r="G608" i="35"/>
  <c r="H607" i="35"/>
  <c r="G607" i="35"/>
  <c r="H606" i="35"/>
  <c r="G606" i="35"/>
  <c r="H605" i="35"/>
  <c r="G605" i="35"/>
  <c r="H604" i="35"/>
  <c r="G604" i="35"/>
  <c r="H603" i="35"/>
  <c r="G603" i="35"/>
  <c r="H602" i="35"/>
  <c r="G602" i="35"/>
  <c r="H601" i="35"/>
  <c r="G601" i="35"/>
  <c r="H600" i="35"/>
  <c r="G600" i="35"/>
  <c r="H599" i="35"/>
  <c r="G599" i="35"/>
  <c r="H598" i="35"/>
  <c r="G598" i="35"/>
  <c r="H597" i="35"/>
  <c r="G597" i="35"/>
  <c r="H596" i="35"/>
  <c r="G596" i="35"/>
  <c r="H595" i="35"/>
  <c r="G595" i="35"/>
  <c r="H594" i="35"/>
  <c r="G594" i="35"/>
  <c r="H593" i="35"/>
  <c r="G593" i="35"/>
  <c r="H592" i="35"/>
  <c r="G592" i="35"/>
  <c r="H591" i="35"/>
  <c r="G591" i="35"/>
  <c r="H590" i="35"/>
  <c r="G590" i="35"/>
  <c r="H589" i="35"/>
  <c r="G589" i="35"/>
  <c r="H588" i="35"/>
  <c r="G588" i="35"/>
  <c r="H587" i="35"/>
  <c r="G587" i="35"/>
  <c r="H586" i="35"/>
  <c r="G586" i="35"/>
  <c r="H585" i="35"/>
  <c r="G585" i="35"/>
  <c r="H584" i="35"/>
  <c r="G584" i="35"/>
  <c r="H583" i="35"/>
  <c r="G583" i="35"/>
  <c r="H582" i="35"/>
  <c r="G582" i="35"/>
  <c r="H581" i="35"/>
  <c r="G581" i="35"/>
  <c r="H580" i="35"/>
  <c r="G580" i="35"/>
  <c r="H579" i="35"/>
  <c r="G579" i="35"/>
  <c r="H578" i="35"/>
  <c r="G578" i="35"/>
  <c r="H577" i="35"/>
  <c r="G577" i="35"/>
  <c r="H576" i="35"/>
  <c r="G576" i="35"/>
  <c r="H575" i="35"/>
  <c r="G575" i="35"/>
  <c r="H574" i="35"/>
  <c r="G574" i="35"/>
  <c r="H573" i="35"/>
  <c r="G573" i="35"/>
  <c r="H572" i="35"/>
  <c r="G572" i="35"/>
  <c r="H571" i="35"/>
  <c r="G571" i="35"/>
  <c r="H570" i="35"/>
  <c r="G570" i="35"/>
  <c r="H569" i="35"/>
  <c r="G569" i="35"/>
  <c r="H568" i="35"/>
  <c r="G568" i="35"/>
  <c r="H567" i="35"/>
  <c r="G567" i="35"/>
  <c r="H566" i="35"/>
  <c r="G566" i="35"/>
  <c r="H565" i="35"/>
  <c r="G565" i="35"/>
  <c r="H564" i="35"/>
  <c r="G564" i="35"/>
  <c r="H563" i="35"/>
  <c r="G563" i="35"/>
  <c r="H562" i="35"/>
  <c r="G562" i="35"/>
  <c r="H561" i="35"/>
  <c r="G561" i="35"/>
  <c r="H560" i="35"/>
  <c r="G560" i="35"/>
  <c r="H559" i="35"/>
  <c r="G559" i="35"/>
  <c r="H558" i="35"/>
  <c r="G558" i="35"/>
  <c r="H557" i="35"/>
  <c r="G557" i="35"/>
  <c r="H556" i="35"/>
  <c r="G556" i="35"/>
  <c r="H555" i="35"/>
  <c r="G555" i="35"/>
  <c r="H554" i="35"/>
  <c r="G554" i="35"/>
  <c r="H553" i="35"/>
  <c r="G553" i="35"/>
  <c r="H552" i="35"/>
  <c r="G552" i="35"/>
  <c r="H551" i="35"/>
  <c r="G551" i="35"/>
  <c r="H550" i="35"/>
  <c r="G550" i="35"/>
  <c r="H549" i="35"/>
  <c r="G549" i="35"/>
  <c r="H548" i="35"/>
  <c r="G548" i="35"/>
  <c r="H547" i="35"/>
  <c r="G547" i="35"/>
  <c r="H546" i="35"/>
  <c r="G546" i="35"/>
  <c r="H545" i="35"/>
  <c r="G545" i="35"/>
  <c r="H544" i="35"/>
  <c r="G544" i="35"/>
  <c r="H543" i="35"/>
  <c r="G543" i="35"/>
  <c r="H542" i="35"/>
  <c r="G542" i="35"/>
  <c r="H541" i="35"/>
  <c r="G541" i="35"/>
  <c r="H540" i="35"/>
  <c r="G540" i="35"/>
  <c r="H539" i="35"/>
  <c r="G539" i="35"/>
  <c r="H538" i="35"/>
  <c r="G538" i="35"/>
  <c r="H537" i="35"/>
  <c r="G537" i="35"/>
  <c r="H536" i="35"/>
  <c r="G536" i="35"/>
  <c r="H535" i="35"/>
  <c r="G535" i="35"/>
  <c r="H534" i="35"/>
  <c r="G534" i="35"/>
  <c r="H533" i="35"/>
  <c r="G533" i="35"/>
  <c r="H532" i="35"/>
  <c r="G532" i="35"/>
  <c r="H531" i="35"/>
  <c r="G531" i="35"/>
  <c r="H530" i="35"/>
  <c r="G530" i="35"/>
  <c r="H529" i="35"/>
  <c r="G529" i="35"/>
  <c r="H528" i="35"/>
  <c r="G528" i="35"/>
  <c r="H527" i="35"/>
  <c r="G527" i="35"/>
  <c r="H526" i="35"/>
  <c r="G526" i="35"/>
  <c r="H525" i="35"/>
  <c r="G525" i="35"/>
  <c r="H524" i="35"/>
  <c r="G524" i="35"/>
  <c r="H523" i="35"/>
  <c r="G523" i="35"/>
  <c r="H522" i="35"/>
  <c r="G522" i="35"/>
  <c r="H521" i="35"/>
  <c r="G521" i="35"/>
  <c r="H520" i="35"/>
  <c r="G520" i="35"/>
  <c r="H519" i="35"/>
  <c r="G519" i="35"/>
  <c r="H518" i="35"/>
  <c r="G518" i="35"/>
  <c r="H517" i="35"/>
  <c r="G517" i="35"/>
  <c r="H516" i="35"/>
  <c r="G516" i="35"/>
  <c r="H515" i="35"/>
  <c r="G515" i="35"/>
  <c r="H514" i="35"/>
  <c r="G514" i="35"/>
  <c r="H513" i="35"/>
  <c r="G513" i="35"/>
  <c r="H512" i="35"/>
  <c r="G512" i="35"/>
  <c r="H511" i="35"/>
  <c r="G511" i="35"/>
  <c r="H510" i="35"/>
  <c r="G510" i="35"/>
  <c r="H509" i="35"/>
  <c r="G509" i="35"/>
  <c r="H508" i="35"/>
  <c r="G508" i="35"/>
  <c r="H507" i="35"/>
  <c r="G507" i="35"/>
  <c r="H506" i="35"/>
  <c r="G506" i="35"/>
  <c r="H505" i="35"/>
  <c r="G505" i="35"/>
  <c r="H504" i="35"/>
  <c r="G504" i="35"/>
  <c r="H503" i="35"/>
  <c r="G503" i="35"/>
  <c r="H502" i="35"/>
  <c r="G502" i="35"/>
  <c r="H501" i="35"/>
  <c r="G501" i="35"/>
  <c r="H500" i="35"/>
  <c r="G500" i="35"/>
  <c r="H499" i="35"/>
  <c r="G499" i="35"/>
  <c r="H498" i="35"/>
  <c r="G498" i="35"/>
  <c r="H497" i="35"/>
  <c r="G497" i="35"/>
  <c r="H496" i="35"/>
  <c r="G496" i="35"/>
  <c r="H495" i="35"/>
  <c r="G495" i="35"/>
  <c r="H494" i="35"/>
  <c r="G494" i="35"/>
  <c r="H493" i="35"/>
  <c r="G493" i="35"/>
  <c r="H492" i="35"/>
  <c r="G492" i="35"/>
  <c r="H491" i="35"/>
  <c r="G491" i="35"/>
  <c r="H490" i="35"/>
  <c r="G490" i="35"/>
  <c r="H489" i="35"/>
  <c r="G489" i="35"/>
  <c r="H488" i="35"/>
  <c r="G488" i="35"/>
  <c r="H487" i="35"/>
  <c r="G487" i="35"/>
  <c r="H486" i="35"/>
  <c r="G486" i="35"/>
  <c r="H485" i="35"/>
  <c r="G485" i="35"/>
  <c r="H484" i="35"/>
  <c r="G484" i="35"/>
  <c r="H483" i="35"/>
  <c r="G483" i="35"/>
  <c r="H482" i="35"/>
  <c r="G482" i="35"/>
  <c r="H481" i="35"/>
  <c r="G481" i="35"/>
  <c r="H480" i="35"/>
  <c r="G480" i="35"/>
  <c r="H479" i="35"/>
  <c r="G479" i="35"/>
  <c r="H478" i="35"/>
  <c r="G478" i="35"/>
  <c r="H477" i="35"/>
  <c r="G477" i="35"/>
  <c r="H476" i="35"/>
  <c r="G476" i="35"/>
  <c r="H475" i="35"/>
  <c r="G475" i="35"/>
  <c r="H474" i="35"/>
  <c r="G474" i="35"/>
  <c r="H473" i="35"/>
  <c r="G473" i="35"/>
  <c r="H472" i="35"/>
  <c r="G472" i="35"/>
  <c r="H471" i="35"/>
  <c r="G471" i="35"/>
  <c r="H470" i="35"/>
  <c r="G470" i="35"/>
  <c r="H469" i="35"/>
  <c r="G469" i="35"/>
  <c r="H468" i="35"/>
  <c r="G468" i="35"/>
  <c r="H467" i="35"/>
  <c r="G467" i="35"/>
  <c r="H466" i="35"/>
  <c r="G466" i="35"/>
  <c r="H465" i="35"/>
  <c r="G465" i="35"/>
  <c r="H464" i="35"/>
  <c r="G464" i="35"/>
  <c r="H463" i="35"/>
  <c r="G463" i="35"/>
  <c r="H462" i="35"/>
  <c r="G462" i="35"/>
  <c r="H461" i="35"/>
  <c r="G461" i="35"/>
  <c r="H460" i="35"/>
  <c r="G460" i="35"/>
  <c r="H459" i="35"/>
  <c r="G459" i="35"/>
  <c r="H458" i="35"/>
  <c r="G458" i="35"/>
  <c r="H457" i="35"/>
  <c r="G457" i="35"/>
  <c r="H456" i="35"/>
  <c r="G456" i="35"/>
  <c r="H455" i="35"/>
  <c r="G455" i="35"/>
  <c r="H454" i="35"/>
  <c r="G454" i="35"/>
  <c r="H453" i="35"/>
  <c r="G453" i="35"/>
  <c r="H452" i="35"/>
  <c r="G452" i="35"/>
  <c r="H451" i="35"/>
  <c r="G451" i="35"/>
  <c r="H450" i="35"/>
  <c r="G450" i="35"/>
  <c r="H449" i="35"/>
  <c r="G449" i="35"/>
  <c r="H448" i="35"/>
  <c r="G448" i="35"/>
  <c r="H447" i="35"/>
  <c r="G447" i="35"/>
  <c r="H446" i="35"/>
  <c r="G446" i="35"/>
  <c r="H445" i="35"/>
  <c r="G445" i="35"/>
  <c r="H444" i="35"/>
  <c r="G444" i="35"/>
  <c r="H443" i="35"/>
  <c r="G443" i="35"/>
  <c r="H442" i="35"/>
  <c r="G442" i="35"/>
  <c r="H441" i="35"/>
  <c r="G441" i="35"/>
  <c r="H440" i="35"/>
  <c r="G440" i="35"/>
  <c r="H439" i="35"/>
  <c r="G439" i="35"/>
  <c r="H438" i="35"/>
  <c r="G438" i="35"/>
  <c r="H437" i="35"/>
  <c r="G437" i="35"/>
  <c r="H436" i="35"/>
  <c r="G436" i="35"/>
  <c r="H435" i="35"/>
  <c r="G435" i="35"/>
  <c r="H434" i="35"/>
  <c r="G434" i="35"/>
  <c r="H433" i="35"/>
  <c r="G433" i="35"/>
  <c r="H432" i="35"/>
  <c r="G432" i="35"/>
  <c r="H431" i="35"/>
  <c r="G431" i="35"/>
  <c r="H430" i="35"/>
  <c r="G430" i="35"/>
  <c r="H429" i="35"/>
  <c r="G429" i="35"/>
  <c r="H428" i="35"/>
  <c r="G428" i="35"/>
  <c r="H427" i="35"/>
  <c r="G427" i="35"/>
  <c r="H426" i="35"/>
  <c r="G426" i="35"/>
  <c r="H425" i="35"/>
  <c r="G425" i="35"/>
  <c r="H424" i="35"/>
  <c r="G424" i="35"/>
  <c r="H423" i="35"/>
  <c r="G423" i="35"/>
  <c r="H422" i="35"/>
  <c r="G422" i="35"/>
  <c r="H421" i="35"/>
  <c r="G421" i="35"/>
  <c r="H420" i="35"/>
  <c r="G420" i="35"/>
  <c r="H419" i="35"/>
  <c r="G419" i="35"/>
  <c r="H418" i="35"/>
  <c r="G418" i="35"/>
  <c r="H417" i="35"/>
  <c r="G417" i="35"/>
  <c r="H416" i="35"/>
  <c r="G416" i="35"/>
  <c r="H415" i="35"/>
  <c r="G415" i="35"/>
  <c r="H414" i="35"/>
  <c r="G414" i="35"/>
  <c r="H413" i="35"/>
  <c r="G413" i="35"/>
  <c r="H412" i="35"/>
  <c r="G412" i="35"/>
  <c r="H411" i="35"/>
  <c r="G411" i="35"/>
  <c r="H410" i="35"/>
  <c r="G410" i="35"/>
  <c r="H409" i="35"/>
  <c r="G409" i="35"/>
  <c r="H408" i="35"/>
  <c r="G408" i="35"/>
  <c r="H407" i="35"/>
  <c r="G407" i="35"/>
  <c r="H406" i="35"/>
  <c r="G406" i="35"/>
  <c r="H405" i="35"/>
  <c r="G405" i="35"/>
  <c r="H404" i="35"/>
  <c r="G404" i="35"/>
  <c r="H403" i="35"/>
  <c r="G403" i="35"/>
  <c r="H402" i="35"/>
  <c r="G402" i="35"/>
  <c r="H401" i="35"/>
  <c r="G401" i="35"/>
  <c r="H400" i="35"/>
  <c r="G400" i="35"/>
  <c r="H399" i="35"/>
  <c r="G399" i="35"/>
  <c r="H398" i="35"/>
  <c r="G398" i="35"/>
  <c r="H397" i="35"/>
  <c r="G397" i="35"/>
  <c r="H396" i="35"/>
  <c r="G396" i="35"/>
  <c r="H395" i="35"/>
  <c r="G395" i="35"/>
  <c r="H394" i="35"/>
  <c r="G394" i="35"/>
  <c r="H393" i="35"/>
  <c r="G393" i="35"/>
  <c r="H392" i="35"/>
  <c r="G392" i="35"/>
  <c r="H391" i="35"/>
  <c r="G391" i="35"/>
  <c r="H390" i="35"/>
  <c r="G390" i="35"/>
  <c r="H389" i="35"/>
  <c r="G389" i="35"/>
  <c r="H388" i="35"/>
  <c r="G388" i="35"/>
  <c r="H387" i="35"/>
  <c r="G387" i="35"/>
  <c r="H386" i="35"/>
  <c r="G386" i="35"/>
  <c r="H385" i="35"/>
  <c r="G385" i="35"/>
  <c r="H384" i="35"/>
  <c r="G384" i="35"/>
  <c r="H383" i="35"/>
  <c r="G383" i="35"/>
  <c r="H382" i="35"/>
  <c r="G382" i="35"/>
  <c r="H381" i="35"/>
  <c r="G381" i="35"/>
  <c r="H380" i="35"/>
  <c r="G380" i="35"/>
  <c r="H379" i="35"/>
  <c r="G379" i="35"/>
  <c r="H378" i="35"/>
  <c r="G378" i="35"/>
  <c r="H377" i="35"/>
  <c r="G377" i="35"/>
  <c r="H376" i="35"/>
  <c r="G376" i="35"/>
  <c r="H375" i="35"/>
  <c r="G375" i="35"/>
  <c r="H374" i="35"/>
  <c r="G374" i="35"/>
  <c r="H373" i="35"/>
  <c r="G373" i="35"/>
  <c r="H372" i="35"/>
  <c r="G372" i="35"/>
  <c r="H371" i="35"/>
  <c r="G371" i="35"/>
  <c r="H370" i="35"/>
  <c r="G370" i="35"/>
  <c r="H369" i="35"/>
  <c r="G369" i="35"/>
  <c r="H368" i="35"/>
  <c r="G368" i="35"/>
  <c r="H367" i="35"/>
  <c r="G367" i="35"/>
  <c r="H366" i="35"/>
  <c r="G366" i="35"/>
  <c r="H365" i="35"/>
  <c r="G365" i="35"/>
  <c r="H364" i="35"/>
  <c r="G364" i="35"/>
  <c r="H363" i="35"/>
  <c r="G363" i="35"/>
  <c r="H362" i="35"/>
  <c r="G362" i="35"/>
  <c r="H361" i="35"/>
  <c r="G361" i="35"/>
  <c r="H360" i="35"/>
  <c r="G360" i="35"/>
  <c r="H359" i="35"/>
  <c r="G359" i="35"/>
  <c r="H358" i="35"/>
  <c r="G358" i="35"/>
  <c r="H357" i="35"/>
  <c r="G357" i="35"/>
  <c r="H356" i="35"/>
  <c r="G356" i="35"/>
  <c r="H355" i="35"/>
  <c r="G355" i="35"/>
  <c r="H354" i="35"/>
  <c r="G354" i="35"/>
  <c r="H353" i="35"/>
  <c r="G353" i="35"/>
  <c r="H352" i="35"/>
  <c r="G352" i="35"/>
  <c r="H351" i="35"/>
  <c r="G351" i="35"/>
  <c r="H350" i="35"/>
  <c r="G350" i="35"/>
  <c r="H349" i="35"/>
  <c r="G349" i="35"/>
  <c r="H348" i="35"/>
  <c r="G348" i="35"/>
  <c r="H347" i="35"/>
  <c r="G347" i="35"/>
  <c r="H346" i="35"/>
  <c r="G346" i="35"/>
  <c r="H345" i="35"/>
  <c r="G345" i="35"/>
  <c r="H344" i="35"/>
  <c r="G344" i="35"/>
  <c r="H343" i="35"/>
  <c r="G343" i="35"/>
  <c r="H342" i="35"/>
  <c r="G342" i="35"/>
  <c r="H341" i="35"/>
  <c r="G341" i="35"/>
  <c r="H340" i="35"/>
  <c r="G340" i="35"/>
  <c r="H339" i="35"/>
  <c r="G339" i="35"/>
  <c r="H338" i="35"/>
  <c r="G338" i="35"/>
  <c r="H337" i="35"/>
  <c r="G337" i="35"/>
  <c r="H336" i="35"/>
  <c r="G336" i="35"/>
  <c r="H335" i="35"/>
  <c r="G335" i="35"/>
  <c r="H334" i="35"/>
  <c r="G334" i="35"/>
  <c r="H333" i="35"/>
  <c r="G333" i="35"/>
  <c r="H332" i="35"/>
  <c r="G332" i="35"/>
  <c r="H331" i="35"/>
  <c r="G331" i="35"/>
  <c r="H330" i="35"/>
  <c r="G330" i="35"/>
  <c r="H329" i="35"/>
  <c r="G329" i="35"/>
  <c r="H328" i="35"/>
  <c r="G328" i="35"/>
  <c r="H327" i="35"/>
  <c r="G327" i="35"/>
  <c r="H326" i="35"/>
  <c r="G326" i="35"/>
  <c r="H325" i="35"/>
  <c r="G325" i="35"/>
  <c r="H324" i="35"/>
  <c r="G324" i="35"/>
  <c r="H323" i="35"/>
  <c r="G323" i="35"/>
  <c r="H322" i="35"/>
  <c r="G322" i="35"/>
  <c r="H321" i="35"/>
  <c r="G321" i="35"/>
  <c r="H320" i="35"/>
  <c r="G320" i="35"/>
  <c r="H319" i="35"/>
  <c r="G319" i="35"/>
  <c r="H318" i="35"/>
  <c r="G318" i="35"/>
  <c r="H317" i="35"/>
  <c r="G317" i="35"/>
  <c r="H316" i="35"/>
  <c r="G316" i="35"/>
  <c r="H315" i="35"/>
  <c r="G315" i="35"/>
  <c r="H314" i="35"/>
  <c r="G314" i="35"/>
  <c r="H313" i="35"/>
  <c r="G313" i="35"/>
  <c r="H312" i="35"/>
  <c r="G312" i="35"/>
  <c r="H311" i="35"/>
  <c r="G311" i="35"/>
  <c r="H310" i="35"/>
  <c r="G310" i="35"/>
  <c r="H309" i="35"/>
  <c r="G309" i="35"/>
  <c r="H308" i="35"/>
  <c r="G308" i="35"/>
  <c r="H307" i="35"/>
  <c r="G307" i="35"/>
  <c r="H306" i="35"/>
  <c r="G306" i="35"/>
  <c r="H305" i="35"/>
  <c r="G305" i="35"/>
  <c r="H304" i="35"/>
  <c r="G304" i="35"/>
  <c r="H303" i="35"/>
  <c r="G303" i="35"/>
  <c r="H302" i="35"/>
  <c r="G302" i="35"/>
  <c r="H301" i="35"/>
  <c r="G301" i="35"/>
  <c r="H300" i="35"/>
  <c r="G300" i="35"/>
  <c r="H299" i="35"/>
  <c r="G299" i="35"/>
  <c r="H298" i="35"/>
  <c r="G298" i="35"/>
  <c r="H297" i="35"/>
  <c r="G297" i="35"/>
  <c r="H296" i="35"/>
  <c r="G296" i="35"/>
  <c r="H295" i="35"/>
  <c r="G295" i="35"/>
  <c r="H294" i="35"/>
  <c r="G294" i="35"/>
  <c r="H293" i="35"/>
  <c r="G293" i="35"/>
  <c r="H292" i="35"/>
  <c r="G292" i="35"/>
  <c r="H291" i="35"/>
  <c r="G291" i="35"/>
  <c r="H290" i="35"/>
  <c r="G290" i="35"/>
  <c r="H289" i="35"/>
  <c r="G289" i="35"/>
  <c r="H288" i="35"/>
  <c r="G288" i="35"/>
  <c r="H287" i="35"/>
  <c r="G287" i="35"/>
  <c r="H286" i="35"/>
  <c r="G286" i="35"/>
  <c r="H285" i="35"/>
  <c r="G285" i="35"/>
  <c r="H284" i="35"/>
  <c r="G284" i="35"/>
  <c r="H283" i="35"/>
  <c r="G283" i="35"/>
  <c r="H282" i="35"/>
  <c r="G282" i="35"/>
  <c r="H281" i="35"/>
  <c r="G281" i="35"/>
  <c r="H280" i="35"/>
  <c r="G280" i="35"/>
  <c r="H279" i="35"/>
  <c r="G279" i="35"/>
  <c r="H278" i="35"/>
  <c r="G278" i="35"/>
  <c r="H277" i="35"/>
  <c r="G277" i="35"/>
  <c r="H276" i="35"/>
  <c r="G276" i="35"/>
  <c r="H275" i="35"/>
  <c r="G275" i="35"/>
  <c r="H274" i="35"/>
  <c r="G274" i="35"/>
  <c r="H273" i="35"/>
  <c r="G273" i="35"/>
  <c r="H272" i="35"/>
  <c r="G272" i="35"/>
  <c r="H271" i="35"/>
  <c r="G271" i="35"/>
  <c r="H270" i="35"/>
  <c r="G270" i="35"/>
  <c r="H269" i="35"/>
  <c r="G269" i="35"/>
  <c r="H268" i="35"/>
  <c r="G268" i="35"/>
  <c r="H267" i="35"/>
  <c r="G267" i="35"/>
  <c r="H266" i="35"/>
  <c r="G266" i="35"/>
  <c r="H265" i="35"/>
  <c r="G265" i="35"/>
  <c r="H264" i="35"/>
  <c r="G264" i="35"/>
  <c r="H263" i="35"/>
  <c r="G263" i="35"/>
  <c r="H262" i="35"/>
  <c r="G262" i="35"/>
  <c r="H261" i="35"/>
  <c r="G261" i="35"/>
  <c r="H260" i="35"/>
  <c r="G260" i="35"/>
  <c r="H259" i="35"/>
  <c r="G259" i="35"/>
  <c r="H258" i="35"/>
  <c r="G258" i="35"/>
  <c r="H257" i="35"/>
  <c r="G257" i="35"/>
  <c r="H256" i="35"/>
  <c r="G256" i="35"/>
  <c r="H255" i="35"/>
  <c r="G255" i="35"/>
  <c r="H254" i="35"/>
  <c r="G254" i="35"/>
  <c r="H253" i="35"/>
  <c r="G253" i="35"/>
  <c r="H252" i="35"/>
  <c r="G252" i="35"/>
  <c r="H251" i="35"/>
  <c r="G251" i="35"/>
  <c r="H250" i="35"/>
  <c r="G250" i="35"/>
  <c r="H249" i="35"/>
  <c r="G249" i="35"/>
  <c r="H248" i="35"/>
  <c r="G248" i="35"/>
  <c r="H247" i="35"/>
  <c r="G247" i="35"/>
  <c r="H246" i="35"/>
  <c r="G246" i="35"/>
  <c r="H245" i="35"/>
  <c r="G245" i="35"/>
  <c r="H244" i="35"/>
  <c r="G244" i="35"/>
  <c r="H243" i="35"/>
  <c r="G243" i="35"/>
  <c r="H242" i="35"/>
  <c r="G242" i="35"/>
  <c r="H241" i="35"/>
  <c r="G241" i="35"/>
  <c r="H240" i="35"/>
  <c r="G240" i="35"/>
  <c r="H239" i="35"/>
  <c r="G239" i="35"/>
  <c r="H238" i="35"/>
  <c r="G238" i="35"/>
  <c r="H237" i="35"/>
  <c r="G237" i="35"/>
  <c r="H236" i="35"/>
  <c r="G236" i="35"/>
  <c r="H235" i="35"/>
  <c r="G235" i="35"/>
  <c r="H234" i="35"/>
  <c r="G234" i="35"/>
  <c r="H233" i="35"/>
  <c r="G233" i="35"/>
  <c r="H232" i="35"/>
  <c r="G232" i="35"/>
  <c r="H231" i="35"/>
  <c r="G231" i="35"/>
  <c r="H230" i="35"/>
  <c r="G230" i="35"/>
  <c r="H229" i="35"/>
  <c r="G229" i="35"/>
  <c r="H228" i="35"/>
  <c r="G228" i="35"/>
  <c r="H227" i="35"/>
  <c r="G227" i="35"/>
  <c r="H226" i="35"/>
  <c r="G226" i="35"/>
  <c r="H225" i="35"/>
  <c r="G225" i="35"/>
  <c r="H224" i="35"/>
  <c r="G224" i="35"/>
  <c r="H223" i="35"/>
  <c r="G223" i="35"/>
  <c r="H222" i="35"/>
  <c r="G222" i="35"/>
  <c r="H221" i="35"/>
  <c r="G221" i="35"/>
  <c r="H220" i="35"/>
  <c r="G220" i="35"/>
  <c r="H219" i="35"/>
  <c r="G219" i="35"/>
  <c r="H218" i="35"/>
  <c r="G218" i="35"/>
  <c r="H217" i="35"/>
  <c r="G217" i="35"/>
  <c r="H216" i="35"/>
  <c r="G216" i="35"/>
  <c r="H215" i="35"/>
  <c r="G215" i="35"/>
  <c r="H214" i="35"/>
  <c r="G214" i="35"/>
  <c r="H213" i="35"/>
  <c r="G213" i="35"/>
  <c r="H212" i="35"/>
  <c r="G212" i="35"/>
  <c r="H211" i="35"/>
  <c r="G211" i="35"/>
  <c r="H210" i="35"/>
  <c r="G210" i="35"/>
  <c r="H209" i="35"/>
  <c r="G209" i="35"/>
  <c r="H208" i="35"/>
  <c r="G208" i="35"/>
  <c r="H207" i="35"/>
  <c r="G207" i="35"/>
  <c r="H206" i="35"/>
  <c r="G206" i="35"/>
  <c r="H205" i="35"/>
  <c r="G205" i="35"/>
  <c r="H204" i="35"/>
  <c r="G204" i="35"/>
  <c r="H203" i="35"/>
  <c r="G203" i="35"/>
  <c r="H202" i="35"/>
  <c r="G202" i="35"/>
  <c r="H201" i="35"/>
  <c r="G201" i="35"/>
  <c r="H200" i="35"/>
  <c r="G200" i="35"/>
  <c r="H199" i="35"/>
  <c r="G199" i="35"/>
  <c r="H198" i="35"/>
  <c r="G198" i="35"/>
  <c r="H197" i="35"/>
  <c r="G197" i="35"/>
  <c r="H196" i="35"/>
  <c r="G196" i="35"/>
  <c r="H195" i="35"/>
  <c r="G195" i="35"/>
  <c r="H194" i="35"/>
  <c r="G194" i="35"/>
  <c r="H193" i="35"/>
  <c r="G193" i="35"/>
  <c r="H192" i="35"/>
  <c r="G192" i="35"/>
  <c r="H191" i="35"/>
  <c r="G191" i="35"/>
  <c r="H190" i="35"/>
  <c r="G190" i="35"/>
  <c r="H189" i="35"/>
  <c r="G189" i="35"/>
  <c r="H188" i="35"/>
  <c r="G188" i="35"/>
  <c r="H187" i="35"/>
  <c r="G187" i="35"/>
  <c r="H186" i="35"/>
  <c r="G186" i="35"/>
  <c r="H185" i="35"/>
  <c r="G185" i="35"/>
  <c r="H184" i="35"/>
  <c r="G184" i="35"/>
  <c r="H183" i="35"/>
  <c r="G183" i="35"/>
  <c r="H182" i="35"/>
  <c r="G182" i="35"/>
  <c r="H181" i="35"/>
  <c r="G181" i="35"/>
  <c r="H180" i="35"/>
  <c r="G180" i="35"/>
  <c r="H179" i="35"/>
  <c r="G179" i="35"/>
  <c r="H178" i="35"/>
  <c r="G178" i="35"/>
  <c r="H177" i="35"/>
  <c r="G177" i="35"/>
  <c r="H176" i="35"/>
  <c r="G176" i="35"/>
  <c r="H175" i="35"/>
  <c r="G175" i="35"/>
  <c r="H174" i="35"/>
  <c r="G174" i="35"/>
  <c r="H173" i="35"/>
  <c r="G173" i="35"/>
  <c r="H172" i="35"/>
  <c r="G172" i="35"/>
  <c r="H171" i="35"/>
  <c r="G171" i="35"/>
  <c r="H170" i="35"/>
  <c r="G170" i="35"/>
  <c r="H169" i="35"/>
  <c r="G169" i="35"/>
  <c r="H168" i="35"/>
  <c r="G168" i="35"/>
  <c r="H167" i="35"/>
  <c r="G167" i="35"/>
  <c r="H166" i="35"/>
  <c r="G166" i="35"/>
  <c r="H165" i="35"/>
  <c r="G165" i="35"/>
  <c r="H164" i="35"/>
  <c r="G164" i="35"/>
  <c r="H163" i="35"/>
  <c r="G163" i="35"/>
  <c r="H162" i="35"/>
  <c r="G162" i="35"/>
  <c r="H161" i="35"/>
  <c r="G161" i="35"/>
  <c r="H160" i="35"/>
  <c r="G160" i="35"/>
  <c r="H159" i="35"/>
  <c r="G159" i="35"/>
  <c r="H158" i="35"/>
  <c r="G158" i="35"/>
  <c r="H157" i="35"/>
  <c r="G157" i="35"/>
  <c r="H156" i="35"/>
  <c r="G156" i="35"/>
  <c r="H155" i="35"/>
  <c r="G155" i="35"/>
  <c r="H154" i="35"/>
  <c r="G154" i="35"/>
  <c r="H153" i="35"/>
  <c r="G153" i="35"/>
  <c r="H152" i="35"/>
  <c r="G152" i="35"/>
  <c r="H151" i="35"/>
  <c r="G151" i="35"/>
  <c r="H150" i="35"/>
  <c r="G150" i="35"/>
  <c r="H149" i="35"/>
  <c r="G149" i="35"/>
  <c r="H148" i="35"/>
  <c r="G148" i="35"/>
  <c r="H147" i="35"/>
  <c r="G147" i="35"/>
  <c r="H146" i="35"/>
  <c r="G146" i="35"/>
  <c r="H145" i="35"/>
  <c r="G145" i="35"/>
  <c r="H144" i="35"/>
  <c r="G144" i="35"/>
  <c r="H143" i="35"/>
  <c r="G143" i="35"/>
  <c r="H142" i="35"/>
  <c r="G142" i="35"/>
  <c r="H141" i="35"/>
  <c r="G141" i="35"/>
  <c r="H140" i="35"/>
  <c r="G140" i="35"/>
  <c r="H139" i="35"/>
  <c r="G139" i="35"/>
  <c r="H138" i="35"/>
  <c r="G138" i="35"/>
  <c r="H137" i="35"/>
  <c r="G137" i="35"/>
  <c r="H136" i="35"/>
  <c r="G136" i="35"/>
  <c r="H135" i="35"/>
  <c r="G135" i="35"/>
  <c r="H134" i="35"/>
  <c r="G134" i="35"/>
  <c r="H133" i="35"/>
  <c r="G133" i="35"/>
  <c r="H132" i="35"/>
  <c r="G132" i="35"/>
  <c r="H131" i="35"/>
  <c r="G131" i="35"/>
  <c r="H130" i="35"/>
  <c r="G130" i="35"/>
  <c r="H129" i="35"/>
  <c r="G129" i="35"/>
  <c r="H128" i="35"/>
  <c r="G128" i="35"/>
  <c r="H127" i="35"/>
  <c r="G127" i="35"/>
  <c r="H126" i="35"/>
  <c r="G126" i="35"/>
  <c r="H125" i="35"/>
  <c r="G125" i="35"/>
  <c r="H124" i="35"/>
  <c r="G124" i="35"/>
  <c r="H123" i="35"/>
  <c r="G123" i="35"/>
  <c r="H122" i="35"/>
  <c r="G122" i="35"/>
  <c r="H121" i="35"/>
  <c r="G121" i="35"/>
  <c r="H120" i="35"/>
  <c r="G120" i="35"/>
  <c r="H119" i="35"/>
  <c r="G119" i="35"/>
  <c r="H118" i="35"/>
  <c r="G118" i="35"/>
  <c r="H117" i="35"/>
  <c r="G117" i="35"/>
  <c r="H116" i="35"/>
  <c r="G116" i="35"/>
  <c r="H115" i="35"/>
  <c r="G115" i="35"/>
  <c r="H114" i="35"/>
  <c r="G114" i="35"/>
  <c r="H113" i="35"/>
  <c r="G113" i="35"/>
  <c r="H112" i="35"/>
  <c r="G112" i="35"/>
  <c r="H111" i="35"/>
  <c r="G111" i="35"/>
  <c r="H110" i="35"/>
  <c r="G110" i="35"/>
  <c r="H109" i="35"/>
  <c r="G109" i="35"/>
  <c r="H108" i="35"/>
  <c r="G108" i="35"/>
  <c r="H107" i="35"/>
  <c r="G107" i="35"/>
  <c r="H106" i="35"/>
  <c r="G106" i="35"/>
  <c r="H105" i="35"/>
  <c r="G105" i="35"/>
  <c r="H104" i="35"/>
  <c r="G104" i="35"/>
  <c r="H103" i="35"/>
  <c r="G103" i="35"/>
  <c r="H102" i="35"/>
  <c r="G102" i="35"/>
  <c r="H101" i="35"/>
  <c r="G101" i="35"/>
  <c r="H100" i="35"/>
  <c r="G100" i="35"/>
  <c r="H99" i="35"/>
  <c r="G99" i="35"/>
  <c r="H98" i="35"/>
  <c r="G98" i="35"/>
  <c r="H97" i="35"/>
  <c r="G97" i="35"/>
  <c r="H96" i="35"/>
  <c r="G96" i="35"/>
  <c r="H95" i="35"/>
  <c r="G95" i="35"/>
  <c r="H94" i="35"/>
  <c r="G94" i="35"/>
  <c r="H93" i="35"/>
  <c r="G93" i="35"/>
  <c r="H92" i="35"/>
  <c r="G92" i="35"/>
  <c r="H91" i="35"/>
  <c r="G91" i="35"/>
  <c r="H90" i="35"/>
  <c r="G90" i="35"/>
  <c r="H89" i="35"/>
  <c r="G89" i="35"/>
  <c r="H88" i="35"/>
  <c r="G88" i="35"/>
  <c r="H87" i="35"/>
  <c r="G87" i="35"/>
  <c r="H86" i="35"/>
  <c r="G86" i="35"/>
  <c r="H85" i="35"/>
  <c r="G85" i="35"/>
  <c r="H84" i="35"/>
  <c r="G84" i="35"/>
  <c r="H83" i="35"/>
  <c r="G83" i="35"/>
  <c r="H82" i="35"/>
  <c r="G82" i="35"/>
  <c r="H81" i="35"/>
  <c r="G81" i="35"/>
  <c r="H80" i="35"/>
  <c r="G80" i="35"/>
  <c r="H79" i="35"/>
  <c r="G79" i="35"/>
  <c r="H78" i="35"/>
  <c r="G78" i="35"/>
  <c r="H77" i="35"/>
  <c r="G77" i="35"/>
  <c r="H76" i="35"/>
  <c r="G76" i="35"/>
  <c r="H75" i="35"/>
  <c r="G75" i="35"/>
  <c r="H74" i="35"/>
  <c r="G74" i="35"/>
  <c r="H73" i="35"/>
  <c r="G73" i="35"/>
  <c r="H72" i="35"/>
  <c r="G72" i="35"/>
  <c r="H71" i="35"/>
  <c r="G71" i="35"/>
  <c r="H70" i="35"/>
  <c r="G70" i="35"/>
  <c r="H69" i="35"/>
  <c r="G69" i="35"/>
  <c r="H68" i="35"/>
  <c r="G68" i="35"/>
  <c r="H67" i="35"/>
  <c r="G67" i="35"/>
  <c r="H66" i="35"/>
  <c r="G66" i="35"/>
  <c r="H65" i="35"/>
  <c r="G65" i="35"/>
  <c r="H64" i="35"/>
  <c r="G64" i="35"/>
  <c r="H63" i="35"/>
  <c r="G63" i="35"/>
  <c r="H62" i="35"/>
  <c r="G62" i="35"/>
  <c r="H61" i="35"/>
  <c r="G61" i="35"/>
  <c r="H60" i="35"/>
  <c r="G60" i="35"/>
  <c r="H59" i="35"/>
  <c r="G59" i="35"/>
  <c r="H58" i="35"/>
  <c r="G58" i="35"/>
  <c r="H57" i="35"/>
  <c r="G57" i="35"/>
  <c r="H56" i="35"/>
  <c r="G56" i="35"/>
  <c r="H55" i="35"/>
  <c r="G55" i="35"/>
  <c r="H54" i="35"/>
  <c r="G54" i="35"/>
  <c r="H53" i="35"/>
  <c r="G53" i="35"/>
  <c r="H52" i="35"/>
  <c r="G52" i="35"/>
  <c r="H51" i="35"/>
  <c r="G51" i="35"/>
  <c r="H50" i="35"/>
  <c r="G50" i="35"/>
  <c r="H49" i="35"/>
  <c r="G49" i="35"/>
  <c r="H48" i="35"/>
  <c r="G48" i="35"/>
  <c r="H47" i="35"/>
  <c r="G47" i="35"/>
  <c r="H46" i="35"/>
  <c r="G46" i="35"/>
  <c r="H45" i="35"/>
  <c r="G45" i="35"/>
  <c r="H44" i="35"/>
  <c r="G44" i="35"/>
  <c r="H43" i="35"/>
  <c r="G43" i="35"/>
  <c r="H42" i="35"/>
  <c r="G42" i="35"/>
  <c r="H41" i="35"/>
  <c r="G41" i="35"/>
  <c r="H40" i="35"/>
  <c r="G40" i="35"/>
  <c r="H39" i="35"/>
  <c r="G39" i="35"/>
  <c r="H38" i="35"/>
  <c r="G38" i="35"/>
  <c r="H37" i="35"/>
  <c r="G37" i="35"/>
  <c r="H36" i="35"/>
  <c r="G36" i="35"/>
  <c r="H35" i="35"/>
  <c r="G35" i="35"/>
  <c r="H34" i="35"/>
  <c r="G34" i="35"/>
  <c r="H33" i="35"/>
  <c r="G33" i="35"/>
  <c r="H32" i="35"/>
  <c r="G32" i="35"/>
  <c r="H31" i="35"/>
  <c r="G31" i="35"/>
  <c r="H30" i="35"/>
  <c r="G30" i="35"/>
  <c r="H29" i="35"/>
  <c r="G29" i="35"/>
  <c r="H28" i="35"/>
  <c r="G28" i="35"/>
  <c r="H27" i="35"/>
  <c r="G27" i="35"/>
  <c r="H26" i="35"/>
  <c r="G26" i="35"/>
  <c r="H25" i="35"/>
  <c r="G25" i="35"/>
  <c r="H24" i="35"/>
  <c r="G24" i="35"/>
  <c r="H23" i="35"/>
  <c r="G23" i="35"/>
  <c r="H22" i="35"/>
  <c r="G22" i="35"/>
  <c r="H21" i="35"/>
  <c r="G21" i="35"/>
  <c r="H20" i="35"/>
  <c r="G20" i="35"/>
  <c r="H19" i="35"/>
  <c r="G19" i="35"/>
  <c r="H18" i="35"/>
  <c r="G18" i="35"/>
  <c r="H17" i="35"/>
  <c r="G17" i="35"/>
  <c r="H16" i="35"/>
  <c r="G16" i="35"/>
  <c r="H15" i="35"/>
  <c r="G15" i="35"/>
  <c r="H14" i="35"/>
  <c r="G14" i="35"/>
  <c r="H13" i="35"/>
  <c r="G13" i="35"/>
  <c r="H12" i="35"/>
  <c r="G12" i="35"/>
  <c r="H11" i="35"/>
  <c r="G11" i="35"/>
  <c r="H10" i="35"/>
  <c r="G10" i="35"/>
  <c r="H9" i="35"/>
  <c r="G9" i="35"/>
  <c r="H8" i="35"/>
  <c r="G8" i="35"/>
  <c r="H7" i="35"/>
  <c r="G7" i="35"/>
  <c r="D1006" i="35"/>
  <c r="C1006" i="35"/>
  <c r="D1005" i="35"/>
  <c r="C1005" i="35"/>
  <c r="D1004" i="35"/>
  <c r="C1004" i="35"/>
  <c r="D1003" i="35"/>
  <c r="C1003" i="35"/>
  <c r="D1002" i="35"/>
  <c r="C1002" i="35"/>
  <c r="D1001" i="35"/>
  <c r="C1001" i="35"/>
  <c r="D1000" i="35"/>
  <c r="C1000" i="35"/>
  <c r="D999" i="35"/>
  <c r="C999" i="35"/>
  <c r="D998" i="35"/>
  <c r="C998" i="35"/>
  <c r="D997" i="35"/>
  <c r="C997" i="35"/>
  <c r="D996" i="35"/>
  <c r="C996" i="35"/>
  <c r="D995" i="35"/>
  <c r="C995" i="35"/>
  <c r="D994" i="35"/>
  <c r="C994" i="35"/>
  <c r="D993" i="35"/>
  <c r="C993" i="35"/>
  <c r="D992" i="35"/>
  <c r="C992" i="35"/>
  <c r="D991" i="35"/>
  <c r="C991" i="35"/>
  <c r="D990" i="35"/>
  <c r="C990" i="35"/>
  <c r="D989" i="35"/>
  <c r="C989" i="35"/>
  <c r="D988" i="35"/>
  <c r="C988" i="35"/>
  <c r="D987" i="35"/>
  <c r="C987" i="35"/>
  <c r="D986" i="35"/>
  <c r="C986" i="35"/>
  <c r="D985" i="35"/>
  <c r="C985" i="35"/>
  <c r="D984" i="35"/>
  <c r="C984" i="35"/>
  <c r="D983" i="35"/>
  <c r="C983" i="35"/>
  <c r="D982" i="35"/>
  <c r="C982" i="35"/>
  <c r="D981" i="35"/>
  <c r="C981" i="35"/>
  <c r="D980" i="35"/>
  <c r="C980" i="35"/>
  <c r="D979" i="35"/>
  <c r="C979" i="35"/>
  <c r="D978" i="35"/>
  <c r="C978" i="35"/>
  <c r="D977" i="35"/>
  <c r="C977" i="35"/>
  <c r="D976" i="35"/>
  <c r="C976" i="35"/>
  <c r="D975" i="35"/>
  <c r="C975" i="35"/>
  <c r="D974" i="35"/>
  <c r="C974" i="35"/>
  <c r="D973" i="35"/>
  <c r="C973" i="35"/>
  <c r="D972" i="35"/>
  <c r="C972" i="35"/>
  <c r="D971" i="35"/>
  <c r="C971" i="35"/>
  <c r="D970" i="35"/>
  <c r="C970" i="35"/>
  <c r="D969" i="35"/>
  <c r="C969" i="35"/>
  <c r="D968" i="35"/>
  <c r="C968" i="35"/>
  <c r="D967" i="35"/>
  <c r="C967" i="35"/>
  <c r="D966" i="35"/>
  <c r="C966" i="35"/>
  <c r="D965" i="35"/>
  <c r="C965" i="35"/>
  <c r="D964" i="35"/>
  <c r="C964" i="35"/>
  <c r="D963" i="35"/>
  <c r="C963" i="35"/>
  <c r="D962" i="35"/>
  <c r="C962" i="35"/>
  <c r="D961" i="35"/>
  <c r="C961" i="35"/>
  <c r="D960" i="35"/>
  <c r="C960" i="35"/>
  <c r="D959" i="35"/>
  <c r="C959" i="35"/>
  <c r="D958" i="35"/>
  <c r="C958" i="35"/>
  <c r="D957" i="35"/>
  <c r="C957" i="35"/>
  <c r="D956" i="35"/>
  <c r="C956" i="35"/>
  <c r="D955" i="35"/>
  <c r="C955" i="35"/>
  <c r="D954" i="35"/>
  <c r="C954" i="35"/>
  <c r="D953" i="35"/>
  <c r="C953" i="35"/>
  <c r="D952" i="35"/>
  <c r="C952" i="35"/>
  <c r="D951" i="35"/>
  <c r="C951" i="35"/>
  <c r="D950" i="35"/>
  <c r="C950" i="35"/>
  <c r="D949" i="35"/>
  <c r="C949" i="35"/>
  <c r="D948" i="35"/>
  <c r="C948" i="35"/>
  <c r="D947" i="35"/>
  <c r="C947" i="35"/>
  <c r="D946" i="35"/>
  <c r="C946" i="35"/>
  <c r="D945" i="35"/>
  <c r="C945" i="35"/>
  <c r="D944" i="35"/>
  <c r="C944" i="35"/>
  <c r="D943" i="35"/>
  <c r="C943" i="35"/>
  <c r="D942" i="35"/>
  <c r="C942" i="35"/>
  <c r="D941" i="35"/>
  <c r="C941" i="35"/>
  <c r="D940" i="35"/>
  <c r="C940" i="35"/>
  <c r="D939" i="35"/>
  <c r="C939" i="35"/>
  <c r="D938" i="35"/>
  <c r="C938" i="35"/>
  <c r="D937" i="35"/>
  <c r="C937" i="35"/>
  <c r="D936" i="35"/>
  <c r="C936" i="35"/>
  <c r="D935" i="35"/>
  <c r="C935" i="35"/>
  <c r="D934" i="35"/>
  <c r="C934" i="35"/>
  <c r="D933" i="35"/>
  <c r="C933" i="35"/>
  <c r="D932" i="35"/>
  <c r="C932" i="35"/>
  <c r="D931" i="35"/>
  <c r="C931" i="35"/>
  <c r="D930" i="35"/>
  <c r="C930" i="35"/>
  <c r="D929" i="35"/>
  <c r="C929" i="35"/>
  <c r="D928" i="35"/>
  <c r="C928" i="35"/>
  <c r="D927" i="35"/>
  <c r="C927" i="35"/>
  <c r="D926" i="35"/>
  <c r="C926" i="35"/>
  <c r="D925" i="35"/>
  <c r="C925" i="35"/>
  <c r="D924" i="35"/>
  <c r="C924" i="35"/>
  <c r="D923" i="35"/>
  <c r="C923" i="35"/>
  <c r="D922" i="35"/>
  <c r="C922" i="35"/>
  <c r="D921" i="35"/>
  <c r="C921" i="35"/>
  <c r="D920" i="35"/>
  <c r="C920" i="35"/>
  <c r="D919" i="35"/>
  <c r="C919" i="35"/>
  <c r="D918" i="35"/>
  <c r="C918" i="35"/>
  <c r="D917" i="35"/>
  <c r="C917" i="35"/>
  <c r="D916" i="35"/>
  <c r="C916" i="35"/>
  <c r="D915" i="35"/>
  <c r="C915" i="35"/>
  <c r="D914" i="35"/>
  <c r="C914" i="35"/>
  <c r="D913" i="35"/>
  <c r="C913" i="35"/>
  <c r="D912" i="35"/>
  <c r="C912" i="35"/>
  <c r="D911" i="35"/>
  <c r="C911" i="35"/>
  <c r="D910" i="35"/>
  <c r="C910" i="35"/>
  <c r="D909" i="35"/>
  <c r="C909" i="35"/>
  <c r="D908" i="35"/>
  <c r="C908" i="35"/>
  <c r="D907" i="35"/>
  <c r="C907" i="35"/>
  <c r="D906" i="35"/>
  <c r="C906" i="35"/>
  <c r="D905" i="35"/>
  <c r="C905" i="35"/>
  <c r="D904" i="35"/>
  <c r="C904" i="35"/>
  <c r="D903" i="35"/>
  <c r="C903" i="35"/>
  <c r="D902" i="35"/>
  <c r="C902" i="35"/>
  <c r="D901" i="35"/>
  <c r="C901" i="35"/>
  <c r="D900" i="35"/>
  <c r="C900" i="35"/>
  <c r="D899" i="35"/>
  <c r="C899" i="35"/>
  <c r="D898" i="35"/>
  <c r="C898" i="35"/>
  <c r="D897" i="35"/>
  <c r="C897" i="35"/>
  <c r="D896" i="35"/>
  <c r="C896" i="35"/>
  <c r="D895" i="35"/>
  <c r="C895" i="35"/>
  <c r="D894" i="35"/>
  <c r="C894" i="35"/>
  <c r="D893" i="35"/>
  <c r="C893" i="35"/>
  <c r="D892" i="35"/>
  <c r="C892" i="35"/>
  <c r="D891" i="35"/>
  <c r="C891" i="35"/>
  <c r="D890" i="35"/>
  <c r="C890" i="35"/>
  <c r="D889" i="35"/>
  <c r="C889" i="35"/>
  <c r="D888" i="35"/>
  <c r="C888" i="35"/>
  <c r="D887" i="35"/>
  <c r="C887" i="35"/>
  <c r="D886" i="35"/>
  <c r="C886" i="35"/>
  <c r="D885" i="35"/>
  <c r="C885" i="35"/>
  <c r="D884" i="35"/>
  <c r="C884" i="35"/>
  <c r="D883" i="35"/>
  <c r="C883" i="35"/>
  <c r="D882" i="35"/>
  <c r="C882" i="35"/>
  <c r="D881" i="35"/>
  <c r="C881" i="35"/>
  <c r="D880" i="35"/>
  <c r="C880" i="35"/>
  <c r="D879" i="35"/>
  <c r="C879" i="35"/>
  <c r="D878" i="35"/>
  <c r="C878" i="35"/>
  <c r="D877" i="35"/>
  <c r="C877" i="35"/>
  <c r="D876" i="35"/>
  <c r="C876" i="35"/>
  <c r="D875" i="35"/>
  <c r="C875" i="35"/>
  <c r="D874" i="35"/>
  <c r="C874" i="35"/>
  <c r="D873" i="35"/>
  <c r="C873" i="35"/>
  <c r="D872" i="35"/>
  <c r="C872" i="35"/>
  <c r="D871" i="35"/>
  <c r="C871" i="35"/>
  <c r="D870" i="35"/>
  <c r="C870" i="35"/>
  <c r="D869" i="35"/>
  <c r="C869" i="35"/>
  <c r="D868" i="35"/>
  <c r="C868" i="35"/>
  <c r="D867" i="35"/>
  <c r="C867" i="35"/>
  <c r="D866" i="35"/>
  <c r="C866" i="35"/>
  <c r="D865" i="35"/>
  <c r="C865" i="35"/>
  <c r="D864" i="35"/>
  <c r="C864" i="35"/>
  <c r="D863" i="35"/>
  <c r="C863" i="35"/>
  <c r="D862" i="35"/>
  <c r="C862" i="35"/>
  <c r="D861" i="35"/>
  <c r="C861" i="35"/>
  <c r="D860" i="35"/>
  <c r="C860" i="35"/>
  <c r="D859" i="35"/>
  <c r="C859" i="35"/>
  <c r="D858" i="35"/>
  <c r="C858" i="35"/>
  <c r="D857" i="35"/>
  <c r="C857" i="35"/>
  <c r="D856" i="35"/>
  <c r="C856" i="35"/>
  <c r="D855" i="35"/>
  <c r="C855" i="35"/>
  <c r="D854" i="35"/>
  <c r="C854" i="35"/>
  <c r="D853" i="35"/>
  <c r="C853" i="35"/>
  <c r="D852" i="35"/>
  <c r="C852" i="35"/>
  <c r="D851" i="35"/>
  <c r="C851" i="35"/>
  <c r="D850" i="35"/>
  <c r="C850" i="35"/>
  <c r="D849" i="35"/>
  <c r="C849" i="35"/>
  <c r="D848" i="35"/>
  <c r="C848" i="35"/>
  <c r="D847" i="35"/>
  <c r="C847" i="35"/>
  <c r="D846" i="35"/>
  <c r="C846" i="35"/>
  <c r="D845" i="35"/>
  <c r="C845" i="35"/>
  <c r="D844" i="35"/>
  <c r="C844" i="35"/>
  <c r="D843" i="35"/>
  <c r="C843" i="35"/>
  <c r="D842" i="35"/>
  <c r="C842" i="35"/>
  <c r="D841" i="35"/>
  <c r="C841" i="35"/>
  <c r="D840" i="35"/>
  <c r="C840" i="35"/>
  <c r="D839" i="35"/>
  <c r="C839" i="35"/>
  <c r="D838" i="35"/>
  <c r="C838" i="35"/>
  <c r="D837" i="35"/>
  <c r="C837" i="35"/>
  <c r="D836" i="35"/>
  <c r="C836" i="35"/>
  <c r="D835" i="35"/>
  <c r="C835" i="35"/>
  <c r="D834" i="35"/>
  <c r="C834" i="35"/>
  <c r="D833" i="35"/>
  <c r="C833" i="35"/>
  <c r="D832" i="35"/>
  <c r="C832" i="35"/>
  <c r="D831" i="35"/>
  <c r="C831" i="35"/>
  <c r="D830" i="35"/>
  <c r="C830" i="35"/>
  <c r="D829" i="35"/>
  <c r="C829" i="35"/>
  <c r="D828" i="35"/>
  <c r="C828" i="35"/>
  <c r="D827" i="35"/>
  <c r="C827" i="35"/>
  <c r="D826" i="35"/>
  <c r="C826" i="35"/>
  <c r="D825" i="35"/>
  <c r="C825" i="35"/>
  <c r="D824" i="35"/>
  <c r="C824" i="35"/>
  <c r="D823" i="35"/>
  <c r="C823" i="35"/>
  <c r="D822" i="35"/>
  <c r="C822" i="35"/>
  <c r="D821" i="35"/>
  <c r="C821" i="35"/>
  <c r="D820" i="35"/>
  <c r="C820" i="35"/>
  <c r="D819" i="35"/>
  <c r="C819" i="35"/>
  <c r="D818" i="35"/>
  <c r="C818" i="35"/>
  <c r="D817" i="35"/>
  <c r="C817" i="35"/>
  <c r="D816" i="35"/>
  <c r="C816" i="35"/>
  <c r="D815" i="35"/>
  <c r="C815" i="35"/>
  <c r="D814" i="35"/>
  <c r="C814" i="35"/>
  <c r="D813" i="35"/>
  <c r="C813" i="35"/>
  <c r="D812" i="35"/>
  <c r="C812" i="35"/>
  <c r="D811" i="35"/>
  <c r="C811" i="35"/>
  <c r="D810" i="35"/>
  <c r="C810" i="35"/>
  <c r="D809" i="35"/>
  <c r="C809" i="35"/>
  <c r="D808" i="35"/>
  <c r="C808" i="35"/>
  <c r="D807" i="35"/>
  <c r="C807" i="35"/>
  <c r="D806" i="35"/>
  <c r="C806" i="35"/>
  <c r="D805" i="35"/>
  <c r="C805" i="35"/>
  <c r="D804" i="35"/>
  <c r="C804" i="35"/>
  <c r="D803" i="35"/>
  <c r="C803" i="35"/>
  <c r="D802" i="35"/>
  <c r="C802" i="35"/>
  <c r="D801" i="35"/>
  <c r="C801" i="35"/>
  <c r="D800" i="35"/>
  <c r="C800" i="35"/>
  <c r="D799" i="35"/>
  <c r="C799" i="35"/>
  <c r="D798" i="35"/>
  <c r="C798" i="35"/>
  <c r="D797" i="35"/>
  <c r="C797" i="35"/>
  <c r="D796" i="35"/>
  <c r="C796" i="35"/>
  <c r="D795" i="35"/>
  <c r="C795" i="35"/>
  <c r="D794" i="35"/>
  <c r="C794" i="35"/>
  <c r="D793" i="35"/>
  <c r="C793" i="35"/>
  <c r="D792" i="35"/>
  <c r="C792" i="35"/>
  <c r="D791" i="35"/>
  <c r="C791" i="35"/>
  <c r="D790" i="35"/>
  <c r="C790" i="35"/>
  <c r="D789" i="35"/>
  <c r="C789" i="35"/>
  <c r="D788" i="35"/>
  <c r="C788" i="35"/>
  <c r="D787" i="35"/>
  <c r="C787" i="35"/>
  <c r="D786" i="35"/>
  <c r="C786" i="35"/>
  <c r="D785" i="35"/>
  <c r="C785" i="35"/>
  <c r="D784" i="35"/>
  <c r="C784" i="35"/>
  <c r="D783" i="35"/>
  <c r="C783" i="35"/>
  <c r="D782" i="35"/>
  <c r="C782" i="35"/>
  <c r="D781" i="35"/>
  <c r="C781" i="35"/>
  <c r="D780" i="35"/>
  <c r="C780" i="35"/>
  <c r="D779" i="35"/>
  <c r="C779" i="35"/>
  <c r="D778" i="35"/>
  <c r="C778" i="35"/>
  <c r="D777" i="35"/>
  <c r="C777" i="35"/>
  <c r="D776" i="35"/>
  <c r="C776" i="35"/>
  <c r="D775" i="35"/>
  <c r="C775" i="35"/>
  <c r="D774" i="35"/>
  <c r="C774" i="35"/>
  <c r="D773" i="35"/>
  <c r="C773" i="35"/>
  <c r="D772" i="35"/>
  <c r="C772" i="35"/>
  <c r="D771" i="35"/>
  <c r="C771" i="35"/>
  <c r="D770" i="35"/>
  <c r="C770" i="35"/>
  <c r="D769" i="35"/>
  <c r="C769" i="35"/>
  <c r="D768" i="35"/>
  <c r="C768" i="35"/>
  <c r="D767" i="35"/>
  <c r="C767" i="35"/>
  <c r="D766" i="35"/>
  <c r="C766" i="35"/>
  <c r="D765" i="35"/>
  <c r="C765" i="35"/>
  <c r="D764" i="35"/>
  <c r="C764" i="35"/>
  <c r="D763" i="35"/>
  <c r="C763" i="35"/>
  <c r="D762" i="35"/>
  <c r="C762" i="35"/>
  <c r="D761" i="35"/>
  <c r="C761" i="35"/>
  <c r="D760" i="35"/>
  <c r="C760" i="35"/>
  <c r="D759" i="35"/>
  <c r="C759" i="35"/>
  <c r="D758" i="35"/>
  <c r="C758" i="35"/>
  <c r="D757" i="35"/>
  <c r="C757" i="35"/>
  <c r="D756" i="35"/>
  <c r="C756" i="35"/>
  <c r="D755" i="35"/>
  <c r="C755" i="35"/>
  <c r="D754" i="35"/>
  <c r="C754" i="35"/>
  <c r="D753" i="35"/>
  <c r="C753" i="35"/>
  <c r="D752" i="35"/>
  <c r="C752" i="35"/>
  <c r="D751" i="35"/>
  <c r="C751" i="35"/>
  <c r="D750" i="35"/>
  <c r="C750" i="35"/>
  <c r="D749" i="35"/>
  <c r="C749" i="35"/>
  <c r="D748" i="35"/>
  <c r="C748" i="35"/>
  <c r="D747" i="35"/>
  <c r="C747" i="35"/>
  <c r="D746" i="35"/>
  <c r="C746" i="35"/>
  <c r="D745" i="35"/>
  <c r="C745" i="35"/>
  <c r="D744" i="35"/>
  <c r="C744" i="35"/>
  <c r="D743" i="35"/>
  <c r="C743" i="35"/>
  <c r="D742" i="35"/>
  <c r="C742" i="35"/>
  <c r="D741" i="35"/>
  <c r="C741" i="35"/>
  <c r="D740" i="35"/>
  <c r="C740" i="35"/>
  <c r="D739" i="35"/>
  <c r="C739" i="35"/>
  <c r="D738" i="35"/>
  <c r="C738" i="35"/>
  <c r="D737" i="35"/>
  <c r="C737" i="35"/>
  <c r="D736" i="35"/>
  <c r="C736" i="35"/>
  <c r="D735" i="35"/>
  <c r="C735" i="35"/>
  <c r="D734" i="35"/>
  <c r="C734" i="35"/>
  <c r="D733" i="35"/>
  <c r="C733" i="35"/>
  <c r="D732" i="35"/>
  <c r="C732" i="35"/>
  <c r="D731" i="35"/>
  <c r="C731" i="35"/>
  <c r="D730" i="35"/>
  <c r="C730" i="35"/>
  <c r="D729" i="35"/>
  <c r="C729" i="35"/>
  <c r="D728" i="35"/>
  <c r="C728" i="35"/>
  <c r="D727" i="35"/>
  <c r="C727" i="35"/>
  <c r="D726" i="35"/>
  <c r="C726" i="35"/>
  <c r="D725" i="35"/>
  <c r="C725" i="35"/>
  <c r="D724" i="35"/>
  <c r="C724" i="35"/>
  <c r="D723" i="35"/>
  <c r="C723" i="35"/>
  <c r="D722" i="35"/>
  <c r="C722" i="35"/>
  <c r="D721" i="35"/>
  <c r="C721" i="35"/>
  <c r="D720" i="35"/>
  <c r="C720" i="35"/>
  <c r="D719" i="35"/>
  <c r="C719" i="35"/>
  <c r="D718" i="35"/>
  <c r="C718" i="35"/>
  <c r="D717" i="35"/>
  <c r="C717" i="35"/>
  <c r="D716" i="35"/>
  <c r="C716" i="35"/>
  <c r="D715" i="35"/>
  <c r="C715" i="35"/>
  <c r="D714" i="35"/>
  <c r="C714" i="35"/>
  <c r="D713" i="35"/>
  <c r="C713" i="35"/>
  <c r="D712" i="35"/>
  <c r="C712" i="35"/>
  <c r="D711" i="35"/>
  <c r="C711" i="35"/>
  <c r="D710" i="35"/>
  <c r="C710" i="35"/>
  <c r="D709" i="35"/>
  <c r="C709" i="35"/>
  <c r="D708" i="35"/>
  <c r="C708" i="35"/>
  <c r="D707" i="35"/>
  <c r="C707" i="35"/>
  <c r="D706" i="35"/>
  <c r="C706" i="35"/>
  <c r="D705" i="35"/>
  <c r="C705" i="35"/>
  <c r="D704" i="35"/>
  <c r="C704" i="35"/>
  <c r="D703" i="35"/>
  <c r="C703" i="35"/>
  <c r="D702" i="35"/>
  <c r="C702" i="35"/>
  <c r="D701" i="35"/>
  <c r="C701" i="35"/>
  <c r="D700" i="35"/>
  <c r="C700" i="35"/>
  <c r="D699" i="35"/>
  <c r="C699" i="35"/>
  <c r="D698" i="35"/>
  <c r="C698" i="35"/>
  <c r="D697" i="35"/>
  <c r="C697" i="35"/>
  <c r="D696" i="35"/>
  <c r="C696" i="35"/>
  <c r="D695" i="35"/>
  <c r="C695" i="35"/>
  <c r="D694" i="35"/>
  <c r="C694" i="35"/>
  <c r="D693" i="35"/>
  <c r="C693" i="35"/>
  <c r="D692" i="35"/>
  <c r="C692" i="35"/>
  <c r="D691" i="35"/>
  <c r="C691" i="35"/>
  <c r="D690" i="35"/>
  <c r="C690" i="35"/>
  <c r="D689" i="35"/>
  <c r="C689" i="35"/>
  <c r="D688" i="35"/>
  <c r="C688" i="35"/>
  <c r="D687" i="35"/>
  <c r="C687" i="35"/>
  <c r="D686" i="35"/>
  <c r="C686" i="35"/>
  <c r="D685" i="35"/>
  <c r="C685" i="35"/>
  <c r="D684" i="35"/>
  <c r="C684" i="35"/>
  <c r="D683" i="35"/>
  <c r="C683" i="35"/>
  <c r="D682" i="35"/>
  <c r="C682" i="35"/>
  <c r="D681" i="35"/>
  <c r="C681" i="35"/>
  <c r="D680" i="35"/>
  <c r="C680" i="35"/>
  <c r="D679" i="35"/>
  <c r="C679" i="35"/>
  <c r="D678" i="35"/>
  <c r="C678" i="35"/>
  <c r="D677" i="35"/>
  <c r="C677" i="35"/>
  <c r="D676" i="35"/>
  <c r="C676" i="35"/>
  <c r="D675" i="35"/>
  <c r="C675" i="35"/>
  <c r="D674" i="35"/>
  <c r="C674" i="35"/>
  <c r="D673" i="35"/>
  <c r="C673" i="35"/>
  <c r="D672" i="35"/>
  <c r="C672" i="35"/>
  <c r="D671" i="35"/>
  <c r="C671" i="35"/>
  <c r="D670" i="35"/>
  <c r="C670" i="35"/>
  <c r="D669" i="35"/>
  <c r="C669" i="35"/>
  <c r="D668" i="35"/>
  <c r="C668" i="35"/>
  <c r="D667" i="35"/>
  <c r="C667" i="35"/>
  <c r="D666" i="35"/>
  <c r="C666" i="35"/>
  <c r="D665" i="35"/>
  <c r="C665" i="35"/>
  <c r="D664" i="35"/>
  <c r="C664" i="35"/>
  <c r="D663" i="35"/>
  <c r="C663" i="35"/>
  <c r="D662" i="35"/>
  <c r="C662" i="35"/>
  <c r="D661" i="35"/>
  <c r="C661" i="35"/>
  <c r="D660" i="35"/>
  <c r="C660" i="35"/>
  <c r="D659" i="35"/>
  <c r="C659" i="35"/>
  <c r="D658" i="35"/>
  <c r="C658" i="35"/>
  <c r="D657" i="35"/>
  <c r="C657" i="35"/>
  <c r="D656" i="35"/>
  <c r="C656" i="35"/>
  <c r="D655" i="35"/>
  <c r="C655" i="35"/>
  <c r="D654" i="35"/>
  <c r="C654" i="35"/>
  <c r="D653" i="35"/>
  <c r="C653" i="35"/>
  <c r="D652" i="35"/>
  <c r="C652" i="35"/>
  <c r="D651" i="35"/>
  <c r="C651" i="35"/>
  <c r="D650" i="35"/>
  <c r="C650" i="35"/>
  <c r="D649" i="35"/>
  <c r="C649" i="35"/>
  <c r="D648" i="35"/>
  <c r="C648" i="35"/>
  <c r="D647" i="35"/>
  <c r="C647" i="35"/>
  <c r="D646" i="35"/>
  <c r="C646" i="35"/>
  <c r="D645" i="35"/>
  <c r="C645" i="35"/>
  <c r="D644" i="35"/>
  <c r="C644" i="35"/>
  <c r="D643" i="35"/>
  <c r="C643" i="35"/>
  <c r="D642" i="35"/>
  <c r="C642" i="35"/>
  <c r="D641" i="35"/>
  <c r="C641" i="35"/>
  <c r="D640" i="35"/>
  <c r="C640" i="35"/>
  <c r="D639" i="35"/>
  <c r="C639" i="35"/>
  <c r="D638" i="35"/>
  <c r="C638" i="35"/>
  <c r="D637" i="35"/>
  <c r="C637" i="35"/>
  <c r="D636" i="35"/>
  <c r="C636" i="35"/>
  <c r="D635" i="35"/>
  <c r="C635" i="35"/>
  <c r="D634" i="35"/>
  <c r="C634" i="35"/>
  <c r="D633" i="35"/>
  <c r="C633" i="35"/>
  <c r="D632" i="35"/>
  <c r="C632" i="35"/>
  <c r="D631" i="35"/>
  <c r="C631" i="35"/>
  <c r="D630" i="35"/>
  <c r="C630" i="35"/>
  <c r="D629" i="35"/>
  <c r="C629" i="35"/>
  <c r="D628" i="35"/>
  <c r="C628" i="35"/>
  <c r="D627" i="35"/>
  <c r="C627" i="35"/>
  <c r="D626" i="35"/>
  <c r="C626" i="35"/>
  <c r="D625" i="35"/>
  <c r="C625" i="35"/>
  <c r="D624" i="35"/>
  <c r="C624" i="35"/>
  <c r="D623" i="35"/>
  <c r="C623" i="35"/>
  <c r="D622" i="35"/>
  <c r="C622" i="35"/>
  <c r="D621" i="35"/>
  <c r="C621" i="35"/>
  <c r="D620" i="35"/>
  <c r="C620" i="35"/>
  <c r="D619" i="35"/>
  <c r="C619" i="35"/>
  <c r="D618" i="35"/>
  <c r="C618" i="35"/>
  <c r="D617" i="35"/>
  <c r="C617" i="35"/>
  <c r="D616" i="35"/>
  <c r="C616" i="35"/>
  <c r="D615" i="35"/>
  <c r="C615" i="35"/>
  <c r="D614" i="35"/>
  <c r="C614" i="35"/>
  <c r="D613" i="35"/>
  <c r="C613" i="35"/>
  <c r="D612" i="35"/>
  <c r="C612" i="35"/>
  <c r="D611" i="35"/>
  <c r="C611" i="35"/>
  <c r="D610" i="35"/>
  <c r="C610" i="35"/>
  <c r="D609" i="35"/>
  <c r="C609" i="35"/>
  <c r="D608" i="35"/>
  <c r="C608" i="35"/>
  <c r="D607" i="35"/>
  <c r="C607" i="35"/>
  <c r="D606" i="35"/>
  <c r="C606" i="35"/>
  <c r="D605" i="35"/>
  <c r="C605" i="35"/>
  <c r="D604" i="35"/>
  <c r="C604" i="35"/>
  <c r="D603" i="35"/>
  <c r="C603" i="35"/>
  <c r="D602" i="35"/>
  <c r="C602" i="35"/>
  <c r="D601" i="35"/>
  <c r="C601" i="35"/>
  <c r="D600" i="35"/>
  <c r="C600" i="35"/>
  <c r="D599" i="35"/>
  <c r="C599" i="35"/>
  <c r="D598" i="35"/>
  <c r="C598" i="35"/>
  <c r="D597" i="35"/>
  <c r="C597" i="35"/>
  <c r="D596" i="35"/>
  <c r="C596" i="35"/>
  <c r="D595" i="35"/>
  <c r="C595" i="35"/>
  <c r="D594" i="35"/>
  <c r="C594" i="35"/>
  <c r="D593" i="35"/>
  <c r="C593" i="35"/>
  <c r="D592" i="35"/>
  <c r="C592" i="35"/>
  <c r="D591" i="35"/>
  <c r="C591" i="35"/>
  <c r="D590" i="35"/>
  <c r="C590" i="35"/>
  <c r="D589" i="35"/>
  <c r="C589" i="35"/>
  <c r="D588" i="35"/>
  <c r="C588" i="35"/>
  <c r="D587" i="35"/>
  <c r="C587" i="35"/>
  <c r="D586" i="35"/>
  <c r="C586" i="35"/>
  <c r="D585" i="35"/>
  <c r="C585" i="35"/>
  <c r="D584" i="35"/>
  <c r="C584" i="35"/>
  <c r="D583" i="35"/>
  <c r="C583" i="35"/>
  <c r="D582" i="35"/>
  <c r="C582" i="35"/>
  <c r="D581" i="35"/>
  <c r="C581" i="35"/>
  <c r="D580" i="35"/>
  <c r="C580" i="35"/>
  <c r="D579" i="35"/>
  <c r="C579" i="35"/>
  <c r="D578" i="35"/>
  <c r="C578" i="35"/>
  <c r="D577" i="35"/>
  <c r="C577" i="35"/>
  <c r="D576" i="35"/>
  <c r="C576" i="35"/>
  <c r="D575" i="35"/>
  <c r="C575" i="35"/>
  <c r="D574" i="35"/>
  <c r="C574" i="35"/>
  <c r="D573" i="35"/>
  <c r="C573" i="35"/>
  <c r="D572" i="35"/>
  <c r="C572" i="35"/>
  <c r="D571" i="35"/>
  <c r="C571" i="35"/>
  <c r="D570" i="35"/>
  <c r="C570" i="35"/>
  <c r="D569" i="35"/>
  <c r="C569" i="35"/>
  <c r="D568" i="35"/>
  <c r="C568" i="35"/>
  <c r="D567" i="35"/>
  <c r="C567" i="35"/>
  <c r="D566" i="35"/>
  <c r="C566" i="35"/>
  <c r="D565" i="35"/>
  <c r="C565" i="35"/>
  <c r="D564" i="35"/>
  <c r="C564" i="35"/>
  <c r="D563" i="35"/>
  <c r="C563" i="35"/>
  <c r="D562" i="35"/>
  <c r="C562" i="35"/>
  <c r="D561" i="35"/>
  <c r="C561" i="35"/>
  <c r="D560" i="35"/>
  <c r="C560" i="35"/>
  <c r="D559" i="35"/>
  <c r="C559" i="35"/>
  <c r="D558" i="35"/>
  <c r="C558" i="35"/>
  <c r="D557" i="35"/>
  <c r="C557" i="35"/>
  <c r="D556" i="35"/>
  <c r="C556" i="35"/>
  <c r="D555" i="35"/>
  <c r="C555" i="35"/>
  <c r="D554" i="35"/>
  <c r="C554" i="35"/>
  <c r="D553" i="35"/>
  <c r="C553" i="35"/>
  <c r="D552" i="35"/>
  <c r="C552" i="35"/>
  <c r="D551" i="35"/>
  <c r="C551" i="35"/>
  <c r="D550" i="35"/>
  <c r="C550" i="35"/>
  <c r="D549" i="35"/>
  <c r="C549" i="35"/>
  <c r="D548" i="35"/>
  <c r="C548" i="35"/>
  <c r="D547" i="35"/>
  <c r="C547" i="35"/>
  <c r="D546" i="35"/>
  <c r="C546" i="35"/>
  <c r="D545" i="35"/>
  <c r="C545" i="35"/>
  <c r="D544" i="35"/>
  <c r="C544" i="35"/>
  <c r="D543" i="35"/>
  <c r="C543" i="35"/>
  <c r="D542" i="35"/>
  <c r="C542" i="35"/>
  <c r="D541" i="35"/>
  <c r="C541" i="35"/>
  <c r="D540" i="35"/>
  <c r="C540" i="35"/>
  <c r="D539" i="35"/>
  <c r="C539" i="35"/>
  <c r="D538" i="35"/>
  <c r="C538" i="35"/>
  <c r="D537" i="35"/>
  <c r="C537" i="35"/>
  <c r="D536" i="35"/>
  <c r="C536" i="35"/>
  <c r="D535" i="35"/>
  <c r="C535" i="35"/>
  <c r="D534" i="35"/>
  <c r="C534" i="35"/>
  <c r="D533" i="35"/>
  <c r="C533" i="35"/>
  <c r="D532" i="35"/>
  <c r="C532" i="35"/>
  <c r="D531" i="35"/>
  <c r="C531" i="35"/>
  <c r="D530" i="35"/>
  <c r="C530" i="35"/>
  <c r="D529" i="35"/>
  <c r="C529" i="35"/>
  <c r="D528" i="35"/>
  <c r="C528" i="35"/>
  <c r="D527" i="35"/>
  <c r="C527" i="35"/>
  <c r="D526" i="35"/>
  <c r="C526" i="35"/>
  <c r="D525" i="35"/>
  <c r="C525" i="35"/>
  <c r="D524" i="35"/>
  <c r="C524" i="35"/>
  <c r="D523" i="35"/>
  <c r="C523" i="35"/>
  <c r="D522" i="35"/>
  <c r="C522" i="35"/>
  <c r="D521" i="35"/>
  <c r="C521" i="35"/>
  <c r="D520" i="35"/>
  <c r="C520" i="35"/>
  <c r="D519" i="35"/>
  <c r="C519" i="35"/>
  <c r="D518" i="35"/>
  <c r="C518" i="35"/>
  <c r="D517" i="35"/>
  <c r="C517" i="35"/>
  <c r="D516" i="35"/>
  <c r="C516" i="35"/>
  <c r="D515" i="35"/>
  <c r="C515" i="35"/>
  <c r="D514" i="35"/>
  <c r="C514" i="35"/>
  <c r="D513" i="35"/>
  <c r="C513" i="35"/>
  <c r="D512" i="35"/>
  <c r="C512" i="35"/>
  <c r="D511" i="35"/>
  <c r="C511" i="35"/>
  <c r="D510" i="35"/>
  <c r="C510" i="35"/>
  <c r="D509" i="35"/>
  <c r="C509" i="35"/>
  <c r="D508" i="35"/>
  <c r="C508" i="35"/>
  <c r="D507" i="35"/>
  <c r="C507" i="35"/>
  <c r="D506" i="35"/>
  <c r="C506" i="35"/>
  <c r="D505" i="35"/>
  <c r="C505" i="35"/>
  <c r="D504" i="35"/>
  <c r="C504" i="35"/>
  <c r="D503" i="35"/>
  <c r="C503" i="35"/>
  <c r="D502" i="35"/>
  <c r="C502" i="35"/>
  <c r="D501" i="35"/>
  <c r="C501" i="35"/>
  <c r="D500" i="35"/>
  <c r="C500" i="35"/>
  <c r="D499" i="35"/>
  <c r="C499" i="35"/>
  <c r="D498" i="35"/>
  <c r="C498" i="35"/>
  <c r="D497" i="35"/>
  <c r="C497" i="35"/>
  <c r="D496" i="35"/>
  <c r="C496" i="35"/>
  <c r="D495" i="35"/>
  <c r="C495" i="35"/>
  <c r="D494" i="35"/>
  <c r="C494" i="35"/>
  <c r="D493" i="35"/>
  <c r="C493" i="35"/>
  <c r="D492" i="35"/>
  <c r="C492" i="35"/>
  <c r="D491" i="35"/>
  <c r="C491" i="35"/>
  <c r="D490" i="35"/>
  <c r="C490" i="35"/>
  <c r="D489" i="35"/>
  <c r="C489" i="35"/>
  <c r="D488" i="35"/>
  <c r="C488" i="35"/>
  <c r="D487" i="35"/>
  <c r="C487" i="35"/>
  <c r="D486" i="35"/>
  <c r="C486" i="35"/>
  <c r="D485" i="35"/>
  <c r="C485" i="35"/>
  <c r="D484" i="35"/>
  <c r="C484" i="35"/>
  <c r="D483" i="35"/>
  <c r="C483" i="35"/>
  <c r="D482" i="35"/>
  <c r="C482" i="35"/>
  <c r="D481" i="35"/>
  <c r="C481" i="35"/>
  <c r="D480" i="35"/>
  <c r="C480" i="35"/>
  <c r="D479" i="35"/>
  <c r="C479" i="35"/>
  <c r="D478" i="35"/>
  <c r="C478" i="35"/>
  <c r="D477" i="35"/>
  <c r="C477" i="35"/>
  <c r="D476" i="35"/>
  <c r="C476" i="35"/>
  <c r="D475" i="35"/>
  <c r="C475" i="35"/>
  <c r="D474" i="35"/>
  <c r="C474" i="35"/>
  <c r="D473" i="35"/>
  <c r="C473" i="35"/>
  <c r="D472" i="35"/>
  <c r="C472" i="35"/>
  <c r="D471" i="35"/>
  <c r="C471" i="35"/>
  <c r="D470" i="35"/>
  <c r="C470" i="35"/>
  <c r="D469" i="35"/>
  <c r="C469" i="35"/>
  <c r="D468" i="35"/>
  <c r="C468" i="35"/>
  <c r="D467" i="35"/>
  <c r="C467" i="35"/>
  <c r="D466" i="35"/>
  <c r="C466" i="35"/>
  <c r="D465" i="35"/>
  <c r="C465" i="35"/>
  <c r="D464" i="35"/>
  <c r="C464" i="35"/>
  <c r="D463" i="35"/>
  <c r="C463" i="35"/>
  <c r="D462" i="35"/>
  <c r="C462" i="35"/>
  <c r="D461" i="35"/>
  <c r="C461" i="35"/>
  <c r="D460" i="35"/>
  <c r="C460" i="35"/>
  <c r="D459" i="35"/>
  <c r="C459" i="35"/>
  <c r="D458" i="35"/>
  <c r="C458" i="35"/>
  <c r="D457" i="35"/>
  <c r="C457" i="35"/>
  <c r="D456" i="35"/>
  <c r="C456" i="35"/>
  <c r="D455" i="35"/>
  <c r="C455" i="35"/>
  <c r="D454" i="35"/>
  <c r="C454" i="35"/>
  <c r="D453" i="35"/>
  <c r="C453" i="35"/>
  <c r="D452" i="35"/>
  <c r="C452" i="35"/>
  <c r="D451" i="35"/>
  <c r="C451" i="35"/>
  <c r="D450" i="35"/>
  <c r="C450" i="35"/>
  <c r="D449" i="35"/>
  <c r="C449" i="35"/>
  <c r="D448" i="35"/>
  <c r="C448" i="35"/>
  <c r="D447" i="35"/>
  <c r="C447" i="35"/>
  <c r="D446" i="35"/>
  <c r="C446" i="35"/>
  <c r="D445" i="35"/>
  <c r="C445" i="35"/>
  <c r="D444" i="35"/>
  <c r="C444" i="35"/>
  <c r="D443" i="35"/>
  <c r="C443" i="35"/>
  <c r="D442" i="35"/>
  <c r="C442" i="35"/>
  <c r="D441" i="35"/>
  <c r="C441" i="35"/>
  <c r="D440" i="35"/>
  <c r="C440" i="35"/>
  <c r="D439" i="35"/>
  <c r="C439" i="35"/>
  <c r="D438" i="35"/>
  <c r="C438" i="35"/>
  <c r="D437" i="35"/>
  <c r="C437" i="35"/>
  <c r="D436" i="35"/>
  <c r="C436" i="35"/>
  <c r="D435" i="35"/>
  <c r="C435" i="35"/>
  <c r="D434" i="35"/>
  <c r="C434" i="35"/>
  <c r="D433" i="35"/>
  <c r="C433" i="35"/>
  <c r="D432" i="35"/>
  <c r="C432" i="35"/>
  <c r="D431" i="35"/>
  <c r="C431" i="35"/>
  <c r="D430" i="35"/>
  <c r="C430" i="35"/>
  <c r="D429" i="35"/>
  <c r="C429" i="35"/>
  <c r="D428" i="35"/>
  <c r="C428" i="35"/>
  <c r="D427" i="35"/>
  <c r="C427" i="35"/>
  <c r="D426" i="35"/>
  <c r="C426" i="35"/>
  <c r="D425" i="35"/>
  <c r="C425" i="35"/>
  <c r="D424" i="35"/>
  <c r="C424" i="35"/>
  <c r="D423" i="35"/>
  <c r="C423" i="35"/>
  <c r="D422" i="35"/>
  <c r="C422" i="35"/>
  <c r="D421" i="35"/>
  <c r="C421" i="35"/>
  <c r="D420" i="35"/>
  <c r="C420" i="35"/>
  <c r="D419" i="35"/>
  <c r="C419" i="35"/>
  <c r="D418" i="35"/>
  <c r="C418" i="35"/>
  <c r="D417" i="35"/>
  <c r="C417" i="35"/>
  <c r="D416" i="35"/>
  <c r="C416" i="35"/>
  <c r="D415" i="35"/>
  <c r="C415" i="35"/>
  <c r="D414" i="35"/>
  <c r="C414" i="35"/>
  <c r="D413" i="35"/>
  <c r="C413" i="35"/>
  <c r="D412" i="35"/>
  <c r="C412" i="35"/>
  <c r="D411" i="35"/>
  <c r="C411" i="35"/>
  <c r="D410" i="35"/>
  <c r="C410" i="35"/>
  <c r="D409" i="35"/>
  <c r="C409" i="35"/>
  <c r="D408" i="35"/>
  <c r="C408" i="35"/>
  <c r="D407" i="35"/>
  <c r="C407" i="35"/>
  <c r="D406" i="35"/>
  <c r="C406" i="35"/>
  <c r="D405" i="35"/>
  <c r="C405" i="35"/>
  <c r="D404" i="35"/>
  <c r="C404" i="35"/>
  <c r="D403" i="35"/>
  <c r="C403" i="35"/>
  <c r="D402" i="35"/>
  <c r="C402" i="35"/>
  <c r="D401" i="35"/>
  <c r="C401" i="35"/>
  <c r="D400" i="35"/>
  <c r="C400" i="35"/>
  <c r="D399" i="35"/>
  <c r="C399" i="35"/>
  <c r="D398" i="35"/>
  <c r="C398" i="35"/>
  <c r="D397" i="35"/>
  <c r="C397" i="35"/>
  <c r="D396" i="35"/>
  <c r="C396" i="35"/>
  <c r="D395" i="35"/>
  <c r="C395" i="35"/>
  <c r="D394" i="35"/>
  <c r="C394" i="35"/>
  <c r="D393" i="35"/>
  <c r="C393" i="35"/>
  <c r="D392" i="35"/>
  <c r="C392" i="35"/>
  <c r="D391" i="35"/>
  <c r="C391" i="35"/>
  <c r="D390" i="35"/>
  <c r="C390" i="35"/>
  <c r="D389" i="35"/>
  <c r="C389" i="35"/>
  <c r="D388" i="35"/>
  <c r="C388" i="35"/>
  <c r="D387" i="35"/>
  <c r="C387" i="35"/>
  <c r="D386" i="35"/>
  <c r="C386" i="35"/>
  <c r="D385" i="35"/>
  <c r="C385" i="35"/>
  <c r="D384" i="35"/>
  <c r="C384" i="35"/>
  <c r="D383" i="35"/>
  <c r="C383" i="35"/>
  <c r="D382" i="35"/>
  <c r="C382" i="35"/>
  <c r="D381" i="35"/>
  <c r="C381" i="35"/>
  <c r="D380" i="35"/>
  <c r="C380" i="35"/>
  <c r="D379" i="35"/>
  <c r="C379" i="35"/>
  <c r="D378" i="35"/>
  <c r="C378" i="35"/>
  <c r="D377" i="35"/>
  <c r="C377" i="35"/>
  <c r="D376" i="35"/>
  <c r="C376" i="35"/>
  <c r="D375" i="35"/>
  <c r="C375" i="35"/>
  <c r="D374" i="35"/>
  <c r="C374" i="35"/>
  <c r="D373" i="35"/>
  <c r="C373" i="35"/>
  <c r="D372" i="35"/>
  <c r="C372" i="35"/>
  <c r="D371" i="35"/>
  <c r="C371" i="35"/>
  <c r="D370" i="35"/>
  <c r="C370" i="35"/>
  <c r="D369" i="35"/>
  <c r="C369" i="35"/>
  <c r="D368" i="35"/>
  <c r="C368" i="35"/>
  <c r="D367" i="35"/>
  <c r="C367" i="35"/>
  <c r="D366" i="35"/>
  <c r="C366" i="35"/>
  <c r="D365" i="35"/>
  <c r="C365" i="35"/>
  <c r="D364" i="35"/>
  <c r="C364" i="35"/>
  <c r="D363" i="35"/>
  <c r="C363" i="35"/>
  <c r="D362" i="35"/>
  <c r="C362" i="35"/>
  <c r="D361" i="35"/>
  <c r="C361" i="35"/>
  <c r="D360" i="35"/>
  <c r="C360" i="35"/>
  <c r="D359" i="35"/>
  <c r="C359" i="35"/>
  <c r="D358" i="35"/>
  <c r="C358" i="35"/>
  <c r="D357" i="35"/>
  <c r="C357" i="35"/>
  <c r="D356" i="35"/>
  <c r="C356" i="35"/>
  <c r="D355" i="35"/>
  <c r="C355" i="35"/>
  <c r="D354" i="35"/>
  <c r="C354" i="35"/>
  <c r="D353" i="35"/>
  <c r="C353" i="35"/>
  <c r="D352" i="35"/>
  <c r="C352" i="35"/>
  <c r="D351" i="35"/>
  <c r="C351" i="35"/>
  <c r="D350" i="35"/>
  <c r="C350" i="35"/>
  <c r="D349" i="35"/>
  <c r="C349" i="35"/>
  <c r="D348" i="35"/>
  <c r="C348" i="35"/>
  <c r="D347" i="35"/>
  <c r="C347" i="35"/>
  <c r="D346" i="35"/>
  <c r="C346" i="35"/>
  <c r="D345" i="35"/>
  <c r="C345" i="35"/>
  <c r="D344" i="35"/>
  <c r="C344" i="35"/>
  <c r="D343" i="35"/>
  <c r="C343" i="35"/>
  <c r="D342" i="35"/>
  <c r="C342" i="35"/>
  <c r="D341" i="35"/>
  <c r="C341" i="35"/>
  <c r="D340" i="35"/>
  <c r="C340" i="35"/>
  <c r="D339" i="35"/>
  <c r="C339" i="35"/>
  <c r="D338" i="35"/>
  <c r="C338" i="35"/>
  <c r="D337" i="35"/>
  <c r="C337" i="35"/>
  <c r="D336" i="35"/>
  <c r="C336" i="35"/>
  <c r="D335" i="35"/>
  <c r="C335" i="35"/>
  <c r="D334" i="35"/>
  <c r="C334" i="35"/>
  <c r="D333" i="35"/>
  <c r="C333" i="35"/>
  <c r="D332" i="35"/>
  <c r="C332" i="35"/>
  <c r="D331" i="35"/>
  <c r="C331" i="35"/>
  <c r="D330" i="35"/>
  <c r="C330" i="35"/>
  <c r="D329" i="35"/>
  <c r="C329" i="35"/>
  <c r="D328" i="35"/>
  <c r="C328" i="35"/>
  <c r="D327" i="35"/>
  <c r="C327" i="35"/>
  <c r="D326" i="35"/>
  <c r="C326" i="35"/>
  <c r="D325" i="35"/>
  <c r="C325" i="35"/>
  <c r="D324" i="35"/>
  <c r="C324" i="35"/>
  <c r="D323" i="35"/>
  <c r="C323" i="35"/>
  <c r="D322" i="35"/>
  <c r="C322" i="35"/>
  <c r="D321" i="35"/>
  <c r="C321" i="35"/>
  <c r="D320" i="35"/>
  <c r="C320" i="35"/>
  <c r="D319" i="35"/>
  <c r="C319" i="35"/>
  <c r="D318" i="35"/>
  <c r="C318" i="35"/>
  <c r="D317" i="35"/>
  <c r="C317" i="35"/>
  <c r="D316" i="35"/>
  <c r="C316" i="35"/>
  <c r="D315" i="35"/>
  <c r="C315" i="35"/>
  <c r="D314" i="35"/>
  <c r="C314" i="35"/>
  <c r="D313" i="35"/>
  <c r="C313" i="35"/>
  <c r="D312" i="35"/>
  <c r="C312" i="35"/>
  <c r="D311" i="35"/>
  <c r="C311" i="35"/>
  <c r="D310" i="35"/>
  <c r="C310" i="35"/>
  <c r="D309" i="35"/>
  <c r="C309" i="35"/>
  <c r="D308" i="35"/>
  <c r="C308" i="35"/>
  <c r="D307" i="35"/>
  <c r="C307" i="35"/>
  <c r="D306" i="35"/>
  <c r="C306" i="35"/>
  <c r="D305" i="35"/>
  <c r="C305" i="35"/>
  <c r="D304" i="35"/>
  <c r="C304" i="35"/>
  <c r="D303" i="35"/>
  <c r="C303" i="35"/>
  <c r="D302" i="35"/>
  <c r="C302" i="35"/>
  <c r="D301" i="35"/>
  <c r="C301" i="35"/>
  <c r="D300" i="35"/>
  <c r="C300" i="35"/>
  <c r="D299" i="35"/>
  <c r="C299" i="35"/>
  <c r="D298" i="35"/>
  <c r="C298" i="35"/>
  <c r="D297" i="35"/>
  <c r="C297" i="35"/>
  <c r="D296" i="35"/>
  <c r="C296" i="35"/>
  <c r="D295" i="35"/>
  <c r="C295" i="35"/>
  <c r="D294" i="35"/>
  <c r="C294" i="35"/>
  <c r="D293" i="35"/>
  <c r="C293" i="35"/>
  <c r="D292" i="35"/>
  <c r="C292" i="35"/>
  <c r="D291" i="35"/>
  <c r="C291" i="35"/>
  <c r="D290" i="35"/>
  <c r="C290" i="35"/>
  <c r="D289" i="35"/>
  <c r="C289" i="35"/>
  <c r="D288" i="35"/>
  <c r="C288" i="35"/>
  <c r="D287" i="35"/>
  <c r="C287" i="35"/>
  <c r="D286" i="35"/>
  <c r="C286" i="35"/>
  <c r="D285" i="35"/>
  <c r="C285" i="35"/>
  <c r="D284" i="35"/>
  <c r="C284" i="35"/>
  <c r="D283" i="35"/>
  <c r="C283" i="35"/>
  <c r="D282" i="35"/>
  <c r="C282" i="35"/>
  <c r="D281" i="35"/>
  <c r="C281" i="35"/>
  <c r="D280" i="35"/>
  <c r="C280" i="35"/>
  <c r="D279" i="35"/>
  <c r="C279" i="35"/>
  <c r="D278" i="35"/>
  <c r="C278" i="35"/>
  <c r="D277" i="35"/>
  <c r="C277" i="35"/>
  <c r="D276" i="35"/>
  <c r="C276" i="35"/>
  <c r="D275" i="35"/>
  <c r="C275" i="35"/>
  <c r="D274" i="35"/>
  <c r="C274" i="35"/>
  <c r="D273" i="35"/>
  <c r="C273" i="35"/>
  <c r="D272" i="35"/>
  <c r="C272" i="35"/>
  <c r="D271" i="35"/>
  <c r="C271" i="35"/>
  <c r="D270" i="35"/>
  <c r="C270" i="35"/>
  <c r="D269" i="35"/>
  <c r="C269" i="35"/>
  <c r="D268" i="35"/>
  <c r="C268" i="35"/>
  <c r="D267" i="35"/>
  <c r="C267" i="35"/>
  <c r="D266" i="35"/>
  <c r="C266" i="35"/>
  <c r="D265" i="35"/>
  <c r="C265" i="35"/>
  <c r="D264" i="35"/>
  <c r="C264" i="35"/>
  <c r="D263" i="35"/>
  <c r="C263" i="35"/>
  <c r="D262" i="35"/>
  <c r="C262" i="35"/>
  <c r="D261" i="35"/>
  <c r="C261" i="35"/>
  <c r="D260" i="35"/>
  <c r="C260" i="35"/>
  <c r="D259" i="35"/>
  <c r="C259" i="35"/>
  <c r="D258" i="35"/>
  <c r="C258" i="35"/>
  <c r="D257" i="35"/>
  <c r="C257" i="35"/>
  <c r="D256" i="35"/>
  <c r="C256" i="35"/>
  <c r="D255" i="35"/>
  <c r="C255" i="35"/>
  <c r="D254" i="35"/>
  <c r="C254" i="35"/>
  <c r="D253" i="35"/>
  <c r="C253" i="35"/>
  <c r="D252" i="35"/>
  <c r="C252" i="35"/>
  <c r="D251" i="35"/>
  <c r="C251" i="35"/>
  <c r="D250" i="35"/>
  <c r="C250" i="35"/>
  <c r="D249" i="35"/>
  <c r="C249" i="35"/>
  <c r="D248" i="35"/>
  <c r="C248" i="35"/>
  <c r="D247" i="35"/>
  <c r="C247" i="35"/>
  <c r="D246" i="35"/>
  <c r="C246" i="35"/>
  <c r="D245" i="35"/>
  <c r="C245" i="35"/>
  <c r="D244" i="35"/>
  <c r="C244" i="35"/>
  <c r="D243" i="35"/>
  <c r="C243" i="35"/>
  <c r="D242" i="35"/>
  <c r="C242" i="35"/>
  <c r="D241" i="35"/>
  <c r="C241" i="35"/>
  <c r="D240" i="35"/>
  <c r="C240" i="35"/>
  <c r="D239" i="35"/>
  <c r="C239" i="35"/>
  <c r="D238" i="35"/>
  <c r="C238" i="35"/>
  <c r="D237" i="35"/>
  <c r="C237" i="35"/>
  <c r="D236" i="35"/>
  <c r="C236" i="35"/>
  <c r="D235" i="35"/>
  <c r="C235" i="35"/>
  <c r="D234" i="35"/>
  <c r="C234" i="35"/>
  <c r="D233" i="35"/>
  <c r="C233" i="35"/>
  <c r="D232" i="35"/>
  <c r="C232" i="35"/>
  <c r="D231" i="35"/>
  <c r="C231" i="35"/>
  <c r="D230" i="35"/>
  <c r="C230" i="35"/>
  <c r="D229" i="35"/>
  <c r="C229" i="35"/>
  <c r="D228" i="35"/>
  <c r="C228" i="35"/>
  <c r="D227" i="35"/>
  <c r="C227" i="35"/>
  <c r="D226" i="35"/>
  <c r="C226" i="35"/>
  <c r="D225" i="35"/>
  <c r="C225" i="35"/>
  <c r="D224" i="35"/>
  <c r="C224" i="35"/>
  <c r="D223" i="35"/>
  <c r="C223" i="35"/>
  <c r="D222" i="35"/>
  <c r="C222" i="35"/>
  <c r="D221" i="35"/>
  <c r="C221" i="35"/>
  <c r="D220" i="35"/>
  <c r="C220" i="35"/>
  <c r="D219" i="35"/>
  <c r="C219" i="35"/>
  <c r="D218" i="35"/>
  <c r="C218" i="35"/>
  <c r="D217" i="35"/>
  <c r="C217" i="35"/>
  <c r="D216" i="35"/>
  <c r="C216" i="35"/>
  <c r="D215" i="35"/>
  <c r="C215" i="35"/>
  <c r="D214" i="35"/>
  <c r="C214" i="35"/>
  <c r="D213" i="35"/>
  <c r="C213" i="35"/>
  <c r="D212" i="35"/>
  <c r="C212" i="35"/>
  <c r="D211" i="35"/>
  <c r="C211" i="35"/>
  <c r="D210" i="35"/>
  <c r="C210" i="35"/>
  <c r="D209" i="35"/>
  <c r="C209" i="35"/>
  <c r="D208" i="35"/>
  <c r="C208" i="35"/>
  <c r="D207" i="35"/>
  <c r="C207" i="35"/>
  <c r="D206" i="35"/>
  <c r="C206" i="35"/>
  <c r="D205" i="35"/>
  <c r="C205" i="35"/>
  <c r="D204" i="35"/>
  <c r="C204" i="35"/>
  <c r="D203" i="35"/>
  <c r="C203" i="35"/>
  <c r="D202" i="35"/>
  <c r="C202" i="35"/>
  <c r="D201" i="35"/>
  <c r="C201" i="35"/>
  <c r="D200" i="35"/>
  <c r="C200" i="35"/>
  <c r="D199" i="35"/>
  <c r="C199" i="35"/>
  <c r="D198" i="35"/>
  <c r="C198" i="35"/>
  <c r="D197" i="35"/>
  <c r="C197" i="35"/>
  <c r="D196" i="35"/>
  <c r="C196" i="35"/>
  <c r="D195" i="35"/>
  <c r="C195" i="35"/>
  <c r="D194" i="35"/>
  <c r="C194" i="35"/>
  <c r="D193" i="35"/>
  <c r="C193" i="35"/>
  <c r="D192" i="35"/>
  <c r="C192" i="35"/>
  <c r="D191" i="35"/>
  <c r="C191" i="35"/>
  <c r="D190" i="35"/>
  <c r="C190" i="35"/>
  <c r="D189" i="35"/>
  <c r="C189" i="35"/>
  <c r="D188" i="35"/>
  <c r="C188" i="35"/>
  <c r="D187" i="35"/>
  <c r="C187" i="35"/>
  <c r="D186" i="35"/>
  <c r="C186" i="35"/>
  <c r="D185" i="35"/>
  <c r="C185" i="35"/>
  <c r="D184" i="35"/>
  <c r="C184" i="35"/>
  <c r="D183" i="35"/>
  <c r="C183" i="35"/>
  <c r="D182" i="35"/>
  <c r="C182" i="35"/>
  <c r="D181" i="35"/>
  <c r="C181" i="35"/>
  <c r="D180" i="35"/>
  <c r="C180" i="35"/>
  <c r="D179" i="35"/>
  <c r="C179" i="35"/>
  <c r="D178" i="35"/>
  <c r="C178" i="35"/>
  <c r="D177" i="35"/>
  <c r="C177" i="35"/>
  <c r="D176" i="35"/>
  <c r="C176" i="35"/>
  <c r="D175" i="35"/>
  <c r="C175" i="35"/>
  <c r="D174" i="35"/>
  <c r="C174" i="35"/>
  <c r="D173" i="35"/>
  <c r="C173" i="35"/>
  <c r="D172" i="35"/>
  <c r="C172" i="35"/>
  <c r="D171" i="35"/>
  <c r="C171" i="35"/>
  <c r="D170" i="35"/>
  <c r="C170" i="35"/>
  <c r="D169" i="35"/>
  <c r="C169" i="35"/>
  <c r="D168" i="35"/>
  <c r="C168" i="35"/>
  <c r="D167" i="35"/>
  <c r="C167" i="35"/>
  <c r="D166" i="35"/>
  <c r="C166" i="35"/>
  <c r="D165" i="35"/>
  <c r="C165" i="35"/>
  <c r="D164" i="35"/>
  <c r="C164" i="35"/>
  <c r="D163" i="35"/>
  <c r="C163" i="35"/>
  <c r="D162" i="35"/>
  <c r="C162" i="35"/>
  <c r="D161" i="35"/>
  <c r="C161" i="35"/>
  <c r="D160" i="35"/>
  <c r="C160" i="35"/>
  <c r="D159" i="35"/>
  <c r="C159" i="35"/>
  <c r="D158" i="35"/>
  <c r="C158" i="35"/>
  <c r="D157" i="35"/>
  <c r="C157" i="35"/>
  <c r="D156" i="35"/>
  <c r="C156" i="35"/>
  <c r="D155" i="35"/>
  <c r="C155" i="35"/>
  <c r="D154" i="35"/>
  <c r="C154" i="35"/>
  <c r="D153" i="35"/>
  <c r="C153" i="35"/>
  <c r="D152" i="35"/>
  <c r="C152" i="35"/>
  <c r="D151" i="35"/>
  <c r="C151" i="35"/>
  <c r="D150" i="35"/>
  <c r="C150" i="35"/>
  <c r="D149" i="35"/>
  <c r="C149" i="35"/>
  <c r="D148" i="35"/>
  <c r="C148" i="35"/>
  <c r="D147" i="35"/>
  <c r="C147" i="35"/>
  <c r="D146" i="35"/>
  <c r="C146" i="35"/>
  <c r="D145" i="35"/>
  <c r="C145" i="35"/>
  <c r="D144" i="35"/>
  <c r="C144" i="35"/>
  <c r="D143" i="35"/>
  <c r="C143" i="35"/>
  <c r="D142" i="35"/>
  <c r="C142" i="35"/>
  <c r="D141" i="35"/>
  <c r="C141" i="35"/>
  <c r="D140" i="35"/>
  <c r="C140" i="35"/>
  <c r="D139" i="35"/>
  <c r="C139" i="35"/>
  <c r="D138" i="35"/>
  <c r="C138" i="35"/>
  <c r="D137" i="35"/>
  <c r="C137" i="35"/>
  <c r="D136" i="35"/>
  <c r="C136" i="35"/>
  <c r="D135" i="35"/>
  <c r="C135" i="35"/>
  <c r="D134" i="35"/>
  <c r="C134" i="35"/>
  <c r="D133" i="35"/>
  <c r="C133" i="35"/>
  <c r="D132" i="35"/>
  <c r="C132" i="35"/>
  <c r="D131" i="35"/>
  <c r="C131" i="35"/>
  <c r="D130" i="35"/>
  <c r="C130" i="35"/>
  <c r="D129" i="35"/>
  <c r="C129" i="35"/>
  <c r="D128" i="35"/>
  <c r="C128" i="35"/>
  <c r="D127" i="35"/>
  <c r="C127" i="35"/>
  <c r="D126" i="35"/>
  <c r="C126" i="35"/>
  <c r="D125" i="35"/>
  <c r="C125" i="35"/>
  <c r="D124" i="35"/>
  <c r="C124" i="35"/>
  <c r="D123" i="35"/>
  <c r="C123" i="35"/>
  <c r="D122" i="35"/>
  <c r="C122" i="35"/>
  <c r="D121" i="35"/>
  <c r="C121" i="35"/>
  <c r="D120" i="35"/>
  <c r="C120" i="35"/>
  <c r="D119" i="35"/>
  <c r="C119" i="35"/>
  <c r="D118" i="35"/>
  <c r="C118" i="35"/>
  <c r="D117" i="35"/>
  <c r="C117" i="35"/>
  <c r="D116" i="35"/>
  <c r="C116" i="35"/>
  <c r="D115" i="35"/>
  <c r="C115" i="35"/>
  <c r="D114" i="35"/>
  <c r="C114" i="35"/>
  <c r="D113" i="35"/>
  <c r="C113" i="35"/>
  <c r="D112" i="35"/>
  <c r="C112" i="35"/>
  <c r="D111" i="35"/>
  <c r="C111" i="35"/>
  <c r="D110" i="35"/>
  <c r="C110" i="35"/>
  <c r="D109" i="35"/>
  <c r="C109" i="35"/>
  <c r="D108" i="35"/>
  <c r="C108" i="35"/>
  <c r="D107" i="35"/>
  <c r="C107" i="35"/>
  <c r="D106" i="35"/>
  <c r="C106" i="35"/>
  <c r="D105" i="35"/>
  <c r="C105" i="35"/>
  <c r="D104" i="35"/>
  <c r="C104" i="35"/>
  <c r="D103" i="35"/>
  <c r="C103" i="35"/>
  <c r="D102" i="35"/>
  <c r="C102" i="35"/>
  <c r="D101" i="35"/>
  <c r="C101" i="35"/>
  <c r="D100" i="35"/>
  <c r="C100" i="35"/>
  <c r="D99" i="35"/>
  <c r="C99" i="35"/>
  <c r="D98" i="35"/>
  <c r="C98" i="35"/>
  <c r="D97" i="35"/>
  <c r="C97" i="35"/>
  <c r="D96" i="35"/>
  <c r="C96" i="35"/>
  <c r="D95" i="35"/>
  <c r="C95" i="35"/>
  <c r="D94" i="35"/>
  <c r="C94" i="35"/>
  <c r="D93" i="35"/>
  <c r="C93" i="35"/>
  <c r="D92" i="35"/>
  <c r="C92" i="35"/>
  <c r="D91" i="35"/>
  <c r="C91" i="35"/>
  <c r="D90" i="35"/>
  <c r="C90" i="35"/>
  <c r="D89" i="35"/>
  <c r="C89" i="35"/>
  <c r="D88" i="35"/>
  <c r="C88" i="35"/>
  <c r="D87" i="35"/>
  <c r="C87" i="35"/>
  <c r="D86" i="35"/>
  <c r="C86" i="35"/>
  <c r="D85" i="35"/>
  <c r="C85" i="35"/>
  <c r="D84" i="35"/>
  <c r="C84" i="35"/>
  <c r="D83" i="35"/>
  <c r="C83" i="35"/>
  <c r="D82" i="35"/>
  <c r="C82" i="35"/>
  <c r="D81" i="35"/>
  <c r="C81" i="35"/>
  <c r="D80" i="35"/>
  <c r="C80" i="35"/>
  <c r="D79" i="35"/>
  <c r="C79" i="35"/>
  <c r="D78" i="35"/>
  <c r="C78" i="35"/>
  <c r="D77" i="35"/>
  <c r="C77" i="35"/>
  <c r="D76" i="35"/>
  <c r="C76" i="35"/>
  <c r="D75" i="35"/>
  <c r="C75" i="35"/>
  <c r="D74" i="35"/>
  <c r="C74" i="35"/>
  <c r="D73" i="35"/>
  <c r="C73" i="35"/>
  <c r="D72" i="35"/>
  <c r="C72" i="35"/>
  <c r="D71" i="35"/>
  <c r="C71" i="35"/>
  <c r="D70" i="35"/>
  <c r="C70" i="35"/>
  <c r="D69" i="35"/>
  <c r="C69" i="35"/>
  <c r="D68" i="35"/>
  <c r="C68" i="35"/>
  <c r="D67" i="35"/>
  <c r="C67" i="35"/>
  <c r="D66" i="35"/>
  <c r="C66" i="35"/>
  <c r="D65" i="35"/>
  <c r="C65" i="35"/>
  <c r="D64" i="35"/>
  <c r="C64" i="35"/>
  <c r="D63" i="35"/>
  <c r="C63" i="35"/>
  <c r="D62" i="35"/>
  <c r="C62" i="35"/>
  <c r="D61" i="35"/>
  <c r="C61" i="35"/>
  <c r="D60" i="35"/>
  <c r="C60" i="35"/>
  <c r="D59" i="35"/>
  <c r="C59" i="35"/>
  <c r="D58" i="35"/>
  <c r="C58" i="35"/>
  <c r="D57" i="35"/>
  <c r="C57" i="35"/>
  <c r="D56" i="35"/>
  <c r="C56" i="35"/>
  <c r="D55" i="35"/>
  <c r="C55" i="35"/>
  <c r="D54" i="35"/>
  <c r="C54" i="35"/>
  <c r="D53" i="35"/>
  <c r="C53" i="35"/>
  <c r="D52" i="35"/>
  <c r="C52" i="35"/>
  <c r="D51" i="35"/>
  <c r="C51" i="35"/>
  <c r="D50" i="35"/>
  <c r="C50" i="35"/>
  <c r="D49" i="35"/>
  <c r="C49" i="35"/>
  <c r="D48" i="35"/>
  <c r="C48" i="35"/>
  <c r="D47" i="35"/>
  <c r="C47" i="35"/>
  <c r="D46" i="35"/>
  <c r="C46" i="35"/>
  <c r="D45" i="35"/>
  <c r="C45" i="35"/>
  <c r="D44" i="35"/>
  <c r="C44" i="35"/>
  <c r="D43" i="35"/>
  <c r="C43" i="35"/>
  <c r="D42" i="35"/>
  <c r="C42" i="35"/>
  <c r="D41" i="35"/>
  <c r="C41" i="35"/>
  <c r="D40" i="35"/>
  <c r="C40" i="35"/>
  <c r="D39" i="35"/>
  <c r="C39" i="35"/>
  <c r="D38" i="35"/>
  <c r="C38" i="35"/>
  <c r="D37" i="35"/>
  <c r="C37" i="35"/>
  <c r="D36" i="35"/>
  <c r="C36" i="35"/>
  <c r="D35" i="35"/>
  <c r="C35" i="35"/>
  <c r="D34" i="35"/>
  <c r="C34" i="35"/>
  <c r="D33" i="35"/>
  <c r="C33" i="35"/>
  <c r="D32" i="35"/>
  <c r="C32" i="35"/>
  <c r="D31" i="35"/>
  <c r="C31" i="35"/>
  <c r="D30" i="35"/>
  <c r="C30" i="35"/>
  <c r="D29" i="35"/>
  <c r="C29" i="35"/>
  <c r="D28" i="35"/>
  <c r="C28" i="35"/>
  <c r="D27" i="35"/>
  <c r="C27" i="35"/>
  <c r="D26" i="35"/>
  <c r="C26" i="35"/>
  <c r="D25" i="35"/>
  <c r="C25" i="35"/>
  <c r="D24" i="35"/>
  <c r="C24" i="35"/>
  <c r="D23" i="35"/>
  <c r="C23" i="35"/>
  <c r="D22" i="35"/>
  <c r="C22" i="35"/>
  <c r="D21" i="35"/>
  <c r="C21" i="35"/>
  <c r="D20" i="35"/>
  <c r="C20" i="35"/>
  <c r="D19" i="35"/>
  <c r="C19" i="35"/>
  <c r="D18" i="35"/>
  <c r="C18" i="35"/>
  <c r="D17" i="35"/>
  <c r="C17" i="35"/>
  <c r="D16" i="35"/>
  <c r="C16" i="35"/>
  <c r="D15" i="35"/>
  <c r="C15" i="35"/>
  <c r="D14" i="35"/>
  <c r="C14" i="35"/>
  <c r="D13" i="35"/>
  <c r="C13" i="35"/>
  <c r="D12" i="35"/>
  <c r="C12" i="35"/>
  <c r="D11" i="35"/>
  <c r="C11" i="35"/>
  <c r="D10" i="35"/>
  <c r="C10" i="35"/>
  <c r="D9" i="35"/>
  <c r="C9" i="35"/>
  <c r="D8" i="35"/>
  <c r="C8" i="35"/>
  <c r="D7" i="35"/>
  <c r="C7" i="35"/>
  <c r="B1006" i="35"/>
  <c r="B1005" i="35"/>
  <c r="B1004" i="35"/>
  <c r="B1003" i="35"/>
  <c r="B1002" i="35"/>
  <c r="B1001" i="35"/>
  <c r="B1000" i="35"/>
  <c r="B999" i="35"/>
  <c r="B998" i="35"/>
  <c r="B997" i="35"/>
  <c r="B996" i="35"/>
  <c r="B995" i="35"/>
  <c r="B994" i="35"/>
  <c r="B993" i="35"/>
  <c r="B992" i="35"/>
  <c r="B991" i="35"/>
  <c r="B990" i="35"/>
  <c r="B989" i="35"/>
  <c r="B988" i="35"/>
  <c r="B987" i="35"/>
  <c r="B986" i="35"/>
  <c r="B985" i="35"/>
  <c r="B984" i="35"/>
  <c r="B983" i="35"/>
  <c r="B982" i="35"/>
  <c r="B981" i="35"/>
  <c r="B980" i="35"/>
  <c r="B979" i="35"/>
  <c r="B978" i="35"/>
  <c r="B977" i="35"/>
  <c r="B976" i="35"/>
  <c r="B975" i="35"/>
  <c r="B974" i="35"/>
  <c r="B973" i="35"/>
  <c r="B972" i="35"/>
  <c r="B971" i="35"/>
  <c r="B970" i="35"/>
  <c r="B969" i="35"/>
  <c r="B968" i="35"/>
  <c r="B967" i="35"/>
  <c r="B966" i="35"/>
  <c r="B965" i="35"/>
  <c r="B964" i="35"/>
  <c r="B963" i="35"/>
  <c r="B962" i="35"/>
  <c r="B961" i="35"/>
  <c r="B960" i="35"/>
  <c r="B959" i="35"/>
  <c r="B958" i="35"/>
  <c r="B957" i="35"/>
  <c r="B956" i="35"/>
  <c r="B955" i="35"/>
  <c r="B954" i="35"/>
  <c r="B953" i="35"/>
  <c r="B952" i="35"/>
  <c r="B951" i="35"/>
  <c r="B950" i="35"/>
  <c r="B949" i="35"/>
  <c r="B948" i="35"/>
  <c r="B947" i="35"/>
  <c r="B946" i="35"/>
  <c r="B945" i="35"/>
  <c r="B944" i="35"/>
  <c r="B943" i="35"/>
  <c r="B942" i="35"/>
  <c r="B941" i="35"/>
  <c r="B940" i="35"/>
  <c r="B939" i="35"/>
  <c r="B938" i="35"/>
  <c r="B937" i="35"/>
  <c r="B936" i="35"/>
  <c r="B935" i="35"/>
  <c r="B934" i="35"/>
  <c r="B933" i="35"/>
  <c r="B932" i="35"/>
  <c r="B931" i="35"/>
  <c r="B930" i="35"/>
  <c r="B929" i="35"/>
  <c r="B928" i="35"/>
  <c r="B927" i="35"/>
  <c r="B926" i="35"/>
  <c r="B925" i="35"/>
  <c r="B924" i="35"/>
  <c r="B923" i="35"/>
  <c r="B922" i="35"/>
  <c r="B921" i="35"/>
  <c r="B920" i="35"/>
  <c r="B919" i="35"/>
  <c r="B918" i="35"/>
  <c r="B917" i="35"/>
  <c r="B916" i="35"/>
  <c r="B915" i="35"/>
  <c r="B914" i="35"/>
  <c r="B913" i="35"/>
  <c r="B912" i="35"/>
  <c r="B911" i="35"/>
  <c r="B910" i="35"/>
  <c r="B909" i="35"/>
  <c r="B908" i="35"/>
  <c r="B907" i="35"/>
  <c r="B906" i="35"/>
  <c r="B905" i="35"/>
  <c r="B904" i="35"/>
  <c r="B903" i="35"/>
  <c r="B902" i="35"/>
  <c r="B901" i="35"/>
  <c r="B900" i="35"/>
  <c r="B899" i="35"/>
  <c r="B898" i="35"/>
  <c r="B897" i="35"/>
  <c r="B896" i="35"/>
  <c r="B895" i="35"/>
  <c r="B894" i="35"/>
  <c r="B893" i="35"/>
  <c r="B892" i="35"/>
  <c r="B891" i="35"/>
  <c r="B890" i="35"/>
  <c r="B889" i="35"/>
  <c r="B888" i="35"/>
  <c r="B887" i="35"/>
  <c r="B886" i="35"/>
  <c r="B885" i="35"/>
  <c r="B884" i="35"/>
  <c r="B883" i="35"/>
  <c r="B882" i="35"/>
  <c r="B881" i="35"/>
  <c r="B880" i="35"/>
  <c r="B879" i="35"/>
  <c r="B878" i="35"/>
  <c r="B877" i="35"/>
  <c r="B876" i="35"/>
  <c r="B875" i="35"/>
  <c r="B874" i="35"/>
  <c r="B873" i="35"/>
  <c r="B872" i="35"/>
  <c r="B871" i="35"/>
  <c r="B870" i="35"/>
  <c r="B869" i="35"/>
  <c r="B868" i="35"/>
  <c r="B867" i="35"/>
  <c r="B866" i="35"/>
  <c r="B865" i="35"/>
  <c r="B864" i="35"/>
  <c r="B863" i="35"/>
  <c r="B862" i="35"/>
  <c r="B861" i="35"/>
  <c r="B860" i="35"/>
  <c r="B859" i="35"/>
  <c r="B858" i="35"/>
  <c r="B857" i="35"/>
  <c r="B856" i="35"/>
  <c r="B855" i="35"/>
  <c r="B854" i="35"/>
  <c r="B853" i="35"/>
  <c r="B852" i="35"/>
  <c r="B851" i="35"/>
  <c r="B850" i="35"/>
  <c r="B849" i="35"/>
  <c r="B848" i="35"/>
  <c r="B847" i="35"/>
  <c r="B846" i="35"/>
  <c r="B845" i="35"/>
  <c r="B844" i="35"/>
  <c r="B843" i="35"/>
  <c r="B842" i="35"/>
  <c r="B841" i="35"/>
  <c r="B840" i="35"/>
  <c r="B839" i="35"/>
  <c r="B838" i="35"/>
  <c r="B837" i="35"/>
  <c r="B836" i="35"/>
  <c r="B835" i="35"/>
  <c r="B834" i="35"/>
  <c r="B833" i="35"/>
  <c r="B832" i="35"/>
  <c r="B831" i="35"/>
  <c r="B830" i="35"/>
  <c r="B829" i="35"/>
  <c r="B828" i="35"/>
  <c r="B827" i="35"/>
  <c r="B826" i="35"/>
  <c r="B825" i="35"/>
  <c r="B824" i="35"/>
  <c r="B823" i="35"/>
  <c r="B822" i="35"/>
  <c r="B821" i="35"/>
  <c r="B820" i="35"/>
  <c r="B819" i="35"/>
  <c r="B818" i="35"/>
  <c r="B817" i="35"/>
  <c r="B816" i="35"/>
  <c r="B815" i="35"/>
  <c r="B814" i="35"/>
  <c r="B813" i="35"/>
  <c r="B812" i="35"/>
  <c r="B811" i="35"/>
  <c r="B810" i="35"/>
  <c r="B809" i="35"/>
  <c r="B808" i="35"/>
  <c r="B807" i="35"/>
  <c r="B806" i="35"/>
  <c r="B805" i="35"/>
  <c r="B804" i="35"/>
  <c r="B803" i="35"/>
  <c r="B802" i="35"/>
  <c r="B801" i="35"/>
  <c r="B800" i="35"/>
  <c r="B799" i="35"/>
  <c r="B798" i="35"/>
  <c r="B797" i="35"/>
  <c r="B796" i="35"/>
  <c r="B795" i="35"/>
  <c r="B794" i="35"/>
  <c r="B793" i="35"/>
  <c r="B792" i="35"/>
  <c r="B791" i="35"/>
  <c r="B790" i="35"/>
  <c r="B789" i="35"/>
  <c r="B788" i="35"/>
  <c r="B787" i="35"/>
  <c r="B786" i="35"/>
  <c r="B785" i="35"/>
  <c r="B784" i="35"/>
  <c r="B783" i="35"/>
  <c r="B782" i="35"/>
  <c r="B781" i="35"/>
  <c r="B780" i="35"/>
  <c r="B779" i="35"/>
  <c r="B778" i="35"/>
  <c r="B777" i="35"/>
  <c r="B776" i="35"/>
  <c r="B775" i="35"/>
  <c r="B774" i="35"/>
  <c r="B773" i="35"/>
  <c r="B772" i="35"/>
  <c r="B771" i="35"/>
  <c r="B770" i="35"/>
  <c r="B769" i="35"/>
  <c r="B768" i="35"/>
  <c r="B767" i="35"/>
  <c r="B766" i="35"/>
  <c r="B765" i="35"/>
  <c r="B764" i="35"/>
  <c r="B763" i="35"/>
  <c r="B762" i="35"/>
  <c r="B761" i="35"/>
  <c r="B760" i="35"/>
  <c r="B759" i="35"/>
  <c r="B758" i="35"/>
  <c r="B757" i="35"/>
  <c r="B756" i="35"/>
  <c r="B755" i="35"/>
  <c r="B754" i="35"/>
  <c r="B753" i="35"/>
  <c r="B752" i="35"/>
  <c r="B751" i="35"/>
  <c r="B750" i="35"/>
  <c r="B749" i="35"/>
  <c r="B748" i="35"/>
  <c r="B747" i="35"/>
  <c r="B746" i="35"/>
  <c r="B745" i="35"/>
  <c r="B744" i="35"/>
  <c r="B743" i="35"/>
  <c r="B742" i="35"/>
  <c r="B741" i="35"/>
  <c r="B740" i="35"/>
  <c r="B739" i="35"/>
  <c r="B738" i="35"/>
  <c r="B737" i="35"/>
  <c r="B736" i="35"/>
  <c r="B735" i="35"/>
  <c r="B734" i="35"/>
  <c r="B733" i="35"/>
  <c r="B732" i="35"/>
  <c r="B731" i="35"/>
  <c r="B730" i="35"/>
  <c r="B729" i="35"/>
  <c r="B728" i="35"/>
  <c r="B727" i="35"/>
  <c r="B726" i="35"/>
  <c r="B725" i="35"/>
  <c r="B724" i="35"/>
  <c r="B723" i="35"/>
  <c r="B722" i="35"/>
  <c r="B721" i="35"/>
  <c r="B720" i="35"/>
  <c r="B719" i="35"/>
  <c r="B718" i="35"/>
  <c r="B717" i="35"/>
  <c r="B716" i="35"/>
  <c r="B715" i="35"/>
  <c r="B714" i="35"/>
  <c r="B713" i="35"/>
  <c r="B712" i="35"/>
  <c r="B711" i="35"/>
  <c r="B710" i="35"/>
  <c r="B709" i="35"/>
  <c r="B708" i="35"/>
  <c r="B707" i="35"/>
  <c r="B706" i="35"/>
  <c r="B705" i="35"/>
  <c r="B704" i="35"/>
  <c r="B703" i="35"/>
  <c r="B702" i="35"/>
  <c r="B701" i="35"/>
  <c r="B700" i="35"/>
  <c r="B699" i="35"/>
  <c r="B698" i="35"/>
  <c r="B697" i="35"/>
  <c r="B696" i="35"/>
  <c r="B695" i="35"/>
  <c r="B694" i="35"/>
  <c r="B693" i="35"/>
  <c r="B692" i="35"/>
  <c r="B691" i="35"/>
  <c r="B690" i="35"/>
  <c r="B689" i="35"/>
  <c r="B688" i="35"/>
  <c r="B687" i="35"/>
  <c r="B686" i="35"/>
  <c r="B685" i="35"/>
  <c r="B684" i="35"/>
  <c r="B683" i="35"/>
  <c r="B682" i="35"/>
  <c r="B681" i="35"/>
  <c r="B680" i="35"/>
  <c r="B679" i="35"/>
  <c r="B678" i="35"/>
  <c r="B677" i="35"/>
  <c r="B676" i="35"/>
  <c r="B675" i="35"/>
  <c r="B674" i="35"/>
  <c r="B673" i="35"/>
  <c r="B672" i="35"/>
  <c r="B671" i="35"/>
  <c r="B670" i="35"/>
  <c r="B669" i="35"/>
  <c r="B668" i="35"/>
  <c r="B667" i="35"/>
  <c r="B666" i="35"/>
  <c r="B665" i="35"/>
  <c r="B664" i="35"/>
  <c r="B663" i="35"/>
  <c r="B662" i="35"/>
  <c r="B661" i="35"/>
  <c r="B660" i="35"/>
  <c r="B659" i="35"/>
  <c r="B658" i="35"/>
  <c r="B657" i="35"/>
  <c r="B656" i="35"/>
  <c r="B655" i="35"/>
  <c r="B654" i="35"/>
  <c r="B653" i="35"/>
  <c r="B652" i="35"/>
  <c r="B651" i="35"/>
  <c r="B650" i="35"/>
  <c r="B649" i="35"/>
  <c r="B648" i="35"/>
  <c r="B647" i="35"/>
  <c r="B646" i="35"/>
  <c r="B645" i="35"/>
  <c r="B644" i="35"/>
  <c r="B643" i="35"/>
  <c r="B642" i="35"/>
  <c r="B641" i="35"/>
  <c r="B640" i="35"/>
  <c r="B639" i="35"/>
  <c r="B638" i="35"/>
  <c r="B637" i="35"/>
  <c r="B636" i="35"/>
  <c r="B635" i="35"/>
  <c r="B634" i="35"/>
  <c r="B633" i="35"/>
  <c r="B632" i="35"/>
  <c r="B631" i="35"/>
  <c r="B630" i="35"/>
  <c r="B629" i="35"/>
  <c r="B628" i="35"/>
  <c r="B627" i="35"/>
  <c r="B626" i="35"/>
  <c r="B625" i="35"/>
  <c r="B624" i="35"/>
  <c r="B623" i="35"/>
  <c r="B622" i="35"/>
  <c r="B621" i="35"/>
  <c r="B620" i="35"/>
  <c r="B619" i="35"/>
  <c r="B618" i="35"/>
  <c r="B617" i="35"/>
  <c r="B616" i="35"/>
  <c r="B615" i="35"/>
  <c r="B614" i="35"/>
  <c r="B613" i="35"/>
  <c r="B612" i="35"/>
  <c r="B611" i="35"/>
  <c r="B610" i="35"/>
  <c r="B609" i="35"/>
  <c r="B608" i="35"/>
  <c r="B607" i="35"/>
  <c r="B606" i="35"/>
  <c r="B605" i="35"/>
  <c r="B604" i="35"/>
  <c r="B603" i="35"/>
  <c r="B602" i="35"/>
  <c r="B601" i="35"/>
  <c r="B600" i="35"/>
  <c r="B599" i="35"/>
  <c r="B598" i="35"/>
  <c r="B597" i="35"/>
  <c r="B596" i="35"/>
  <c r="B595" i="35"/>
  <c r="B594" i="35"/>
  <c r="B593" i="35"/>
  <c r="B592" i="35"/>
  <c r="B591" i="35"/>
  <c r="B590" i="35"/>
  <c r="B589" i="35"/>
  <c r="B588" i="35"/>
  <c r="B587" i="35"/>
  <c r="B586" i="35"/>
  <c r="B585" i="35"/>
  <c r="B584" i="35"/>
  <c r="B583" i="35"/>
  <c r="B582" i="35"/>
  <c r="B581" i="35"/>
  <c r="B580" i="35"/>
  <c r="B579" i="35"/>
  <c r="B578" i="35"/>
  <c r="B577" i="35"/>
  <c r="B576" i="35"/>
  <c r="B575" i="35"/>
  <c r="B574" i="35"/>
  <c r="B573" i="35"/>
  <c r="B572" i="35"/>
  <c r="B571" i="35"/>
  <c r="B570" i="35"/>
  <c r="B569" i="35"/>
  <c r="B568" i="35"/>
  <c r="B567" i="35"/>
  <c r="B566" i="35"/>
  <c r="B565" i="35"/>
  <c r="B564" i="35"/>
  <c r="B563" i="35"/>
  <c r="B562" i="35"/>
  <c r="B561" i="35"/>
  <c r="B560" i="35"/>
  <c r="B559" i="35"/>
  <c r="B558" i="35"/>
  <c r="B557" i="35"/>
  <c r="B556" i="35"/>
  <c r="B555" i="35"/>
  <c r="B554" i="35"/>
  <c r="B553" i="35"/>
  <c r="B552" i="35"/>
  <c r="B551" i="35"/>
  <c r="B550" i="35"/>
  <c r="B549" i="35"/>
  <c r="B548" i="35"/>
  <c r="B547" i="35"/>
  <c r="B546" i="35"/>
  <c r="B545" i="35"/>
  <c r="B544" i="35"/>
  <c r="B543" i="35"/>
  <c r="B542" i="35"/>
  <c r="B541" i="35"/>
  <c r="B540" i="35"/>
  <c r="B539" i="35"/>
  <c r="B538" i="35"/>
  <c r="B537" i="35"/>
  <c r="B536" i="35"/>
  <c r="B535" i="35"/>
  <c r="B534" i="35"/>
  <c r="B533" i="35"/>
  <c r="B532" i="35"/>
  <c r="B531" i="35"/>
  <c r="B530" i="35"/>
  <c r="B529" i="35"/>
  <c r="B528" i="35"/>
  <c r="B527" i="35"/>
  <c r="B526" i="35"/>
  <c r="B525" i="35"/>
  <c r="B524" i="35"/>
  <c r="B523" i="35"/>
  <c r="B522" i="35"/>
  <c r="B521" i="35"/>
  <c r="B520" i="35"/>
  <c r="B519" i="35"/>
  <c r="B518" i="35"/>
  <c r="B517" i="35"/>
  <c r="B516" i="35"/>
  <c r="B515" i="35"/>
  <c r="B514" i="35"/>
  <c r="B513" i="35"/>
  <c r="B512" i="35"/>
  <c r="B511" i="35"/>
  <c r="B510" i="35"/>
  <c r="B509" i="35"/>
  <c r="B508" i="35"/>
  <c r="B507" i="35"/>
  <c r="B506" i="35"/>
  <c r="B505" i="35"/>
  <c r="B504" i="35"/>
  <c r="B503" i="35"/>
  <c r="B502" i="35"/>
  <c r="B501" i="35"/>
  <c r="B500" i="35"/>
  <c r="B499" i="35"/>
  <c r="B498" i="35"/>
  <c r="B497" i="35"/>
  <c r="B496" i="35"/>
  <c r="B495" i="35"/>
  <c r="B494" i="35"/>
  <c r="B493" i="35"/>
  <c r="B492" i="35"/>
  <c r="B491" i="35"/>
  <c r="B490" i="35"/>
  <c r="B489" i="35"/>
  <c r="B488" i="35"/>
  <c r="B487" i="35"/>
  <c r="B486" i="35"/>
  <c r="B485" i="35"/>
  <c r="B484" i="35"/>
  <c r="B483" i="35"/>
  <c r="B482" i="35"/>
  <c r="B481" i="35"/>
  <c r="B480" i="35"/>
  <c r="B479" i="35"/>
  <c r="B478" i="35"/>
  <c r="B477" i="35"/>
  <c r="B476" i="35"/>
  <c r="B475" i="35"/>
  <c r="B474" i="35"/>
  <c r="B473" i="35"/>
  <c r="B472" i="35"/>
  <c r="B471" i="35"/>
  <c r="B470" i="35"/>
  <c r="B469" i="35"/>
  <c r="B468" i="35"/>
  <c r="B467" i="35"/>
  <c r="B466" i="35"/>
  <c r="B465" i="35"/>
  <c r="B464" i="35"/>
  <c r="B463" i="35"/>
  <c r="B462" i="35"/>
  <c r="B461" i="35"/>
  <c r="B460" i="35"/>
  <c r="B459" i="35"/>
  <c r="B458" i="35"/>
  <c r="B457" i="35"/>
  <c r="B456" i="35"/>
  <c r="B455" i="35"/>
  <c r="B454" i="35"/>
  <c r="B453" i="35"/>
  <c r="B452" i="35"/>
  <c r="B451" i="35"/>
  <c r="B450" i="35"/>
  <c r="B449" i="35"/>
  <c r="B448" i="35"/>
  <c r="B447" i="35"/>
  <c r="B446" i="35"/>
  <c r="B445" i="35"/>
  <c r="B444" i="35"/>
  <c r="B443" i="35"/>
  <c r="B442" i="35"/>
  <c r="B441" i="35"/>
  <c r="B440" i="35"/>
  <c r="B439" i="35"/>
  <c r="B438" i="35"/>
  <c r="B437" i="35"/>
  <c r="B436" i="35"/>
  <c r="B435" i="35"/>
  <c r="B434" i="35"/>
  <c r="B433" i="35"/>
  <c r="B432" i="35"/>
  <c r="B431" i="35"/>
  <c r="B430" i="35"/>
  <c r="B429" i="35"/>
  <c r="B428" i="35"/>
  <c r="B427" i="35"/>
  <c r="B426" i="35"/>
  <c r="B425" i="35"/>
  <c r="B424" i="35"/>
  <c r="B423" i="35"/>
  <c r="B422" i="35"/>
  <c r="B421" i="35"/>
  <c r="B420" i="35"/>
  <c r="B419" i="35"/>
  <c r="B418" i="35"/>
  <c r="B417" i="35"/>
  <c r="B416" i="35"/>
  <c r="B415" i="35"/>
  <c r="B414" i="35"/>
  <c r="B413" i="35"/>
  <c r="B412" i="35"/>
  <c r="B411" i="35"/>
  <c r="B410" i="35"/>
  <c r="B409" i="35"/>
  <c r="B408" i="35"/>
  <c r="B407" i="35"/>
  <c r="B406" i="35"/>
  <c r="B405" i="35"/>
  <c r="B404" i="35"/>
  <c r="B403" i="35"/>
  <c r="B402" i="35"/>
  <c r="B401" i="35"/>
  <c r="B400" i="35"/>
  <c r="B399" i="35"/>
  <c r="B398" i="35"/>
  <c r="B397" i="35"/>
  <c r="B396" i="35"/>
  <c r="B395" i="35"/>
  <c r="B394" i="35"/>
  <c r="B393" i="35"/>
  <c r="B392" i="35"/>
  <c r="B391" i="35"/>
  <c r="B390" i="35"/>
  <c r="B389" i="35"/>
  <c r="B388" i="35"/>
  <c r="B387" i="35"/>
  <c r="B386" i="35"/>
  <c r="B385" i="35"/>
  <c r="B384" i="35"/>
  <c r="B383" i="35"/>
  <c r="B382" i="35"/>
  <c r="B381" i="35"/>
  <c r="B380" i="35"/>
  <c r="B379" i="35"/>
  <c r="B378" i="35"/>
  <c r="B377" i="35"/>
  <c r="B376" i="35"/>
  <c r="B375" i="35"/>
  <c r="B374" i="35"/>
  <c r="B373" i="35"/>
  <c r="B372" i="35"/>
  <c r="B371" i="35"/>
  <c r="B370" i="35"/>
  <c r="B369" i="35"/>
  <c r="B368" i="35"/>
  <c r="B367" i="35"/>
  <c r="B366" i="35"/>
  <c r="B365" i="35"/>
  <c r="B364" i="35"/>
  <c r="B363" i="35"/>
  <c r="B362" i="35"/>
  <c r="B361" i="35"/>
  <c r="B360" i="35"/>
  <c r="B359" i="35"/>
  <c r="B358" i="35"/>
  <c r="B357" i="35"/>
  <c r="B356" i="35"/>
  <c r="B355" i="35"/>
  <c r="B354" i="35"/>
  <c r="B353" i="35"/>
  <c r="B352" i="35"/>
  <c r="B351" i="35"/>
  <c r="B350" i="35"/>
  <c r="B349" i="35"/>
  <c r="B348" i="35"/>
  <c r="B347" i="35"/>
  <c r="B346" i="35"/>
  <c r="B345" i="35"/>
  <c r="B344" i="35"/>
  <c r="B343" i="35"/>
  <c r="B342" i="35"/>
  <c r="B341" i="35"/>
  <c r="B340" i="35"/>
  <c r="B339" i="35"/>
  <c r="B338" i="35"/>
  <c r="B337" i="35"/>
  <c r="B336" i="35"/>
  <c r="B335" i="35"/>
  <c r="B334" i="35"/>
  <c r="B333" i="35"/>
  <c r="B332" i="35"/>
  <c r="B331" i="35"/>
  <c r="B330" i="35"/>
  <c r="B329" i="35"/>
  <c r="B328" i="35"/>
  <c r="B327" i="35"/>
  <c r="B326" i="35"/>
  <c r="B325" i="35"/>
  <c r="B324" i="35"/>
  <c r="B323" i="35"/>
  <c r="B322" i="35"/>
  <c r="B321" i="35"/>
  <c r="B320" i="35"/>
  <c r="B319" i="35"/>
  <c r="B318" i="35"/>
  <c r="B317" i="35"/>
  <c r="B316" i="35"/>
  <c r="B315" i="35"/>
  <c r="B314" i="35"/>
  <c r="B313" i="35"/>
  <c r="B312" i="35"/>
  <c r="B311" i="35"/>
  <c r="B310" i="35"/>
  <c r="B309" i="35"/>
  <c r="B308" i="35"/>
  <c r="B307" i="35"/>
  <c r="B306" i="35"/>
  <c r="B305" i="35"/>
  <c r="B304" i="35"/>
  <c r="B303" i="35"/>
  <c r="B302" i="35"/>
  <c r="B301" i="35"/>
  <c r="B300" i="35"/>
  <c r="B299" i="35"/>
  <c r="B298" i="35"/>
  <c r="B297" i="35"/>
  <c r="B296" i="35"/>
  <c r="B295" i="35"/>
  <c r="B294" i="35"/>
  <c r="B293" i="35"/>
  <c r="B292" i="35"/>
  <c r="B291" i="35"/>
  <c r="B290" i="35"/>
  <c r="B289" i="35"/>
  <c r="B288" i="35"/>
  <c r="B287" i="35"/>
  <c r="B286" i="35"/>
  <c r="B285" i="35"/>
  <c r="B284" i="35"/>
  <c r="B283" i="35"/>
  <c r="B282" i="35"/>
  <c r="B281" i="35"/>
  <c r="B280" i="35"/>
  <c r="B279" i="35"/>
  <c r="B278" i="35"/>
  <c r="B277" i="35"/>
  <c r="B276" i="35"/>
  <c r="B275" i="35"/>
  <c r="B274" i="35"/>
  <c r="B273" i="35"/>
  <c r="B272" i="35"/>
  <c r="B271" i="35"/>
  <c r="B270" i="35"/>
  <c r="B269" i="35"/>
  <c r="B268" i="35"/>
  <c r="B267" i="35"/>
  <c r="B266" i="35"/>
  <c r="B265" i="35"/>
  <c r="B264" i="35"/>
  <c r="B263" i="35"/>
  <c r="B262" i="35"/>
  <c r="B261" i="35"/>
  <c r="B260" i="35"/>
  <c r="B259" i="35"/>
  <c r="B258" i="35"/>
  <c r="B257" i="35"/>
  <c r="B256" i="35"/>
  <c r="B255" i="35"/>
  <c r="B254" i="35"/>
  <c r="B253" i="35"/>
  <c r="B252" i="35"/>
  <c r="B251" i="35"/>
  <c r="B250" i="35"/>
  <c r="B249" i="35"/>
  <c r="B248" i="35"/>
  <c r="B247" i="35"/>
  <c r="B246" i="35"/>
  <c r="B245" i="35"/>
  <c r="B244" i="35"/>
  <c r="B243" i="35"/>
  <c r="B242" i="35"/>
  <c r="B241" i="35"/>
  <c r="B240" i="35"/>
  <c r="B239" i="35"/>
  <c r="B238" i="35"/>
  <c r="B237" i="35"/>
  <c r="B236" i="35"/>
  <c r="B235" i="35"/>
  <c r="B234" i="35"/>
  <c r="B233" i="35"/>
  <c r="B232" i="35"/>
  <c r="B231" i="35"/>
  <c r="B230" i="35"/>
  <c r="B229" i="35"/>
  <c r="B228" i="35"/>
  <c r="B227" i="35"/>
  <c r="B226" i="35"/>
  <c r="B225" i="35"/>
  <c r="B224" i="35"/>
  <c r="B223" i="35"/>
  <c r="B222" i="35"/>
  <c r="B221" i="35"/>
  <c r="B220" i="35"/>
  <c r="B219" i="35"/>
  <c r="B218" i="35"/>
  <c r="B217" i="35"/>
  <c r="B216" i="35"/>
  <c r="B215" i="35"/>
  <c r="B214" i="35"/>
  <c r="B213" i="35"/>
  <c r="B212" i="35"/>
  <c r="B211" i="35"/>
  <c r="B210" i="35"/>
  <c r="B209" i="35"/>
  <c r="B208" i="35"/>
  <c r="B207" i="35"/>
  <c r="B206" i="35"/>
  <c r="B205" i="35"/>
  <c r="B204" i="35"/>
  <c r="B203" i="35"/>
  <c r="B202" i="35"/>
  <c r="B201" i="35"/>
  <c r="B200" i="35"/>
  <c r="B199" i="35"/>
  <c r="B198" i="35"/>
  <c r="B197" i="35"/>
  <c r="B196" i="35"/>
  <c r="B195" i="35"/>
  <c r="B194" i="35"/>
  <c r="B193" i="35"/>
  <c r="B192" i="35"/>
  <c r="B191" i="35"/>
  <c r="B190" i="35"/>
  <c r="B189" i="35"/>
  <c r="B188" i="35"/>
  <c r="B187" i="35"/>
  <c r="B186" i="35"/>
  <c r="B185" i="35"/>
  <c r="B184" i="35"/>
  <c r="B183" i="35"/>
  <c r="B182" i="35"/>
  <c r="B181" i="35"/>
  <c r="B180" i="35"/>
  <c r="B179" i="35"/>
  <c r="B178" i="35"/>
  <c r="B177" i="35"/>
  <c r="B176" i="35"/>
  <c r="B175" i="35"/>
  <c r="B174" i="35"/>
  <c r="B173" i="35"/>
  <c r="B172" i="35"/>
  <c r="B171" i="35"/>
  <c r="B170" i="35"/>
  <c r="B169" i="35"/>
  <c r="B168" i="35"/>
  <c r="B167" i="35"/>
  <c r="B166" i="35"/>
  <c r="B165" i="35"/>
  <c r="B164" i="35"/>
  <c r="B163" i="35"/>
  <c r="B162" i="35"/>
  <c r="B161" i="35"/>
  <c r="B160" i="35"/>
  <c r="B159" i="35"/>
  <c r="B158" i="35"/>
  <c r="B157" i="35"/>
  <c r="B156" i="35"/>
  <c r="B155" i="35"/>
  <c r="B154" i="35"/>
  <c r="B153" i="35"/>
  <c r="B152" i="35"/>
  <c r="B151" i="35"/>
  <c r="B150" i="35"/>
  <c r="B149" i="35"/>
  <c r="B148" i="35"/>
  <c r="B147" i="35"/>
  <c r="B146" i="35"/>
  <c r="B145" i="35"/>
  <c r="B144" i="35"/>
  <c r="B143" i="35"/>
  <c r="B142" i="35"/>
  <c r="B141" i="35"/>
  <c r="B140" i="35"/>
  <c r="B139" i="35"/>
  <c r="B138" i="35"/>
  <c r="B137" i="35"/>
  <c r="B136" i="35"/>
  <c r="B135" i="35"/>
  <c r="B134" i="35"/>
  <c r="B133" i="35"/>
  <c r="B132" i="35"/>
  <c r="B131" i="35"/>
  <c r="B130" i="35"/>
  <c r="B129" i="35"/>
  <c r="B128" i="35"/>
  <c r="B127" i="35"/>
  <c r="B126" i="35"/>
  <c r="B125" i="35"/>
  <c r="B124" i="35"/>
  <c r="B123" i="35"/>
  <c r="B122" i="35"/>
  <c r="B121" i="35"/>
  <c r="B120" i="35"/>
  <c r="B119" i="35"/>
  <c r="B118" i="35"/>
  <c r="B117" i="35"/>
  <c r="B116" i="35"/>
  <c r="B115" i="35"/>
  <c r="B114" i="35"/>
  <c r="B113" i="35"/>
  <c r="B112" i="35"/>
  <c r="B111" i="35"/>
  <c r="B110" i="35"/>
  <c r="B109" i="35"/>
  <c r="B108" i="35"/>
  <c r="B107" i="35"/>
  <c r="B106" i="35"/>
  <c r="B105" i="35"/>
  <c r="B104" i="35"/>
  <c r="B103" i="35"/>
  <c r="B102" i="35"/>
  <c r="B101" i="35"/>
  <c r="B100" i="35"/>
  <c r="B99" i="35"/>
  <c r="B98" i="35"/>
  <c r="B97" i="35"/>
  <c r="B96" i="35"/>
  <c r="B95" i="35"/>
  <c r="B94" i="35"/>
  <c r="B93" i="35"/>
  <c r="B92" i="35"/>
  <c r="B91" i="35"/>
  <c r="B90" i="35"/>
  <c r="B89" i="35"/>
  <c r="B88" i="35"/>
  <c r="B87" i="35"/>
  <c r="B86" i="35"/>
  <c r="B85" i="35"/>
  <c r="B84" i="35"/>
  <c r="B83" i="35"/>
  <c r="B82" i="35"/>
  <c r="B81" i="35"/>
  <c r="B80" i="35"/>
  <c r="B79" i="35"/>
  <c r="B78" i="35"/>
  <c r="B77" i="35"/>
  <c r="B76" i="35"/>
  <c r="B75" i="35"/>
  <c r="B74" i="35"/>
  <c r="B73" i="35"/>
  <c r="B72" i="35"/>
  <c r="B71" i="35"/>
  <c r="B70" i="35"/>
  <c r="B69" i="35"/>
  <c r="B68" i="35"/>
  <c r="B67" i="35"/>
  <c r="B66" i="35"/>
  <c r="B65" i="35"/>
  <c r="B64" i="35"/>
  <c r="B63" i="35"/>
  <c r="B62" i="35"/>
  <c r="B61" i="35"/>
  <c r="B60" i="35"/>
  <c r="B59" i="35"/>
  <c r="B58" i="35"/>
  <c r="B57" i="35"/>
  <c r="B56" i="35"/>
  <c r="B55" i="35"/>
  <c r="B54" i="35"/>
  <c r="B53" i="35"/>
  <c r="B52" i="35"/>
  <c r="B51" i="35"/>
  <c r="B50" i="35"/>
  <c r="B49" i="35"/>
  <c r="B48" i="35"/>
  <c r="B47" i="35"/>
  <c r="B46" i="35"/>
  <c r="B45" i="35"/>
  <c r="B44" i="35"/>
  <c r="B43" i="35"/>
  <c r="B42" i="35"/>
  <c r="B41" i="35"/>
  <c r="B40" i="35"/>
  <c r="B39" i="35"/>
  <c r="B38" i="35"/>
  <c r="B37" i="35"/>
  <c r="B36" i="35"/>
  <c r="B35" i="35"/>
  <c r="B34" i="35"/>
  <c r="B33" i="35"/>
  <c r="B32" i="35"/>
  <c r="B31" i="35"/>
  <c r="B30" i="35"/>
  <c r="B29" i="35"/>
  <c r="B28" i="35"/>
  <c r="B27" i="35"/>
  <c r="B26" i="35"/>
  <c r="B25" i="35"/>
  <c r="B24" i="35"/>
  <c r="B23" i="35"/>
  <c r="B22" i="35"/>
  <c r="B21" i="35"/>
  <c r="B20" i="35"/>
  <c r="B19" i="35"/>
  <c r="B18" i="35"/>
  <c r="B17" i="35"/>
  <c r="B16" i="35"/>
  <c r="B15" i="35"/>
  <c r="B14" i="35"/>
  <c r="B13" i="35"/>
  <c r="B12" i="35"/>
  <c r="B11" i="35"/>
  <c r="B10" i="35"/>
  <c r="B9" i="35"/>
  <c r="B8" i="35"/>
  <c r="B7" i="35"/>
  <c r="F17" i="34" l="1"/>
  <c r="K1005" i="35" s="1"/>
  <c r="K16" i="34"/>
  <c r="K14" i="34"/>
  <c r="K13" i="34"/>
  <c r="H17" i="34"/>
  <c r="H16" i="34"/>
  <c r="H14" i="34"/>
  <c r="H13" i="34"/>
  <c r="I2" i="36"/>
  <c r="I1" i="36"/>
  <c r="N2" i="35"/>
  <c r="N1" i="35"/>
  <c r="L2" i="34"/>
  <c r="L1" i="34"/>
  <c r="F13" i="36"/>
  <c r="I1006" i="35"/>
  <c r="I1005" i="35"/>
  <c r="I1004" i="35"/>
  <c r="I1003" i="35"/>
  <c r="I1002" i="35"/>
  <c r="I1001" i="35"/>
  <c r="I1000" i="35"/>
  <c r="I999" i="35"/>
  <c r="I998" i="35"/>
  <c r="I997" i="35"/>
  <c r="I996" i="35"/>
  <c r="I995" i="35"/>
  <c r="I994" i="35"/>
  <c r="I993" i="35"/>
  <c r="I992" i="35"/>
  <c r="I991" i="35"/>
  <c r="I990" i="35"/>
  <c r="I989" i="35"/>
  <c r="I988" i="35"/>
  <c r="I987" i="35"/>
  <c r="I986" i="35"/>
  <c r="I985" i="35"/>
  <c r="I984" i="35"/>
  <c r="I983" i="35"/>
  <c r="I982" i="35"/>
  <c r="I981" i="35"/>
  <c r="I980" i="35"/>
  <c r="I979" i="35"/>
  <c r="I978" i="35"/>
  <c r="I977" i="35"/>
  <c r="I976" i="35"/>
  <c r="I975" i="35"/>
  <c r="I974" i="35"/>
  <c r="I973" i="35"/>
  <c r="I972" i="35"/>
  <c r="I971" i="35"/>
  <c r="I970" i="35"/>
  <c r="I969" i="35"/>
  <c r="I968" i="35"/>
  <c r="I967" i="35"/>
  <c r="I966" i="35"/>
  <c r="I965" i="35"/>
  <c r="I964" i="35"/>
  <c r="I963" i="35"/>
  <c r="I962" i="35"/>
  <c r="K961" i="35"/>
  <c r="I961" i="35"/>
  <c r="I960" i="35"/>
  <c r="K959" i="35"/>
  <c r="I959" i="35"/>
  <c r="I958" i="35"/>
  <c r="K957" i="35"/>
  <c r="I957" i="35"/>
  <c r="I956" i="35"/>
  <c r="K955" i="35"/>
  <c r="I955" i="35"/>
  <c r="I954" i="35"/>
  <c r="K953" i="35"/>
  <c r="I953" i="35"/>
  <c r="I952" i="35"/>
  <c r="K951" i="35"/>
  <c r="I951" i="35"/>
  <c r="I950" i="35"/>
  <c r="K949" i="35"/>
  <c r="I949" i="35"/>
  <c r="I948" i="35"/>
  <c r="K947" i="35"/>
  <c r="I947" i="35"/>
  <c r="I946" i="35"/>
  <c r="K945" i="35"/>
  <c r="I945" i="35"/>
  <c r="I944" i="35"/>
  <c r="K943" i="35"/>
  <c r="I943" i="35"/>
  <c r="I942" i="35"/>
  <c r="K941" i="35"/>
  <c r="I941" i="35"/>
  <c r="I940" i="35"/>
  <c r="K939" i="35"/>
  <c r="I939" i="35"/>
  <c r="I938" i="35"/>
  <c r="K937" i="35"/>
  <c r="I937" i="35"/>
  <c r="I936" i="35"/>
  <c r="K935" i="35"/>
  <c r="I935" i="35"/>
  <c r="I934" i="35"/>
  <c r="K933" i="35"/>
  <c r="I933" i="35"/>
  <c r="I932" i="35"/>
  <c r="K931" i="35"/>
  <c r="I931" i="35"/>
  <c r="I930" i="35"/>
  <c r="K929" i="35"/>
  <c r="I929" i="35"/>
  <c r="I928" i="35"/>
  <c r="K927" i="35"/>
  <c r="I927" i="35"/>
  <c r="I926" i="35"/>
  <c r="K925" i="35"/>
  <c r="I925" i="35"/>
  <c r="I924" i="35"/>
  <c r="K923" i="35"/>
  <c r="I923" i="35"/>
  <c r="I922" i="35"/>
  <c r="K921" i="35"/>
  <c r="I921" i="35"/>
  <c r="I920" i="35"/>
  <c r="K919" i="35"/>
  <c r="I919" i="35"/>
  <c r="I918" i="35"/>
  <c r="K917" i="35"/>
  <c r="I917" i="35"/>
  <c r="I916" i="35"/>
  <c r="K915" i="35"/>
  <c r="I915" i="35"/>
  <c r="I914" i="35"/>
  <c r="K913" i="35"/>
  <c r="I913" i="35"/>
  <c r="I912" i="35"/>
  <c r="K911" i="35"/>
  <c r="I911" i="35"/>
  <c r="K910" i="35"/>
  <c r="I910" i="35"/>
  <c r="K909" i="35"/>
  <c r="I909" i="35"/>
  <c r="K908" i="35"/>
  <c r="I908" i="35"/>
  <c r="K907" i="35"/>
  <c r="I907" i="35"/>
  <c r="K906" i="35"/>
  <c r="I906" i="35"/>
  <c r="K905" i="35"/>
  <c r="I905" i="35"/>
  <c r="K904" i="35"/>
  <c r="I904" i="35"/>
  <c r="K903" i="35"/>
  <c r="I903" i="35"/>
  <c r="K902" i="35"/>
  <c r="I902" i="35"/>
  <c r="K901" i="35"/>
  <c r="I901" i="35"/>
  <c r="K900" i="35"/>
  <c r="M900" i="35" s="1"/>
  <c r="I900" i="35"/>
  <c r="K899" i="35"/>
  <c r="I899" i="35"/>
  <c r="K898" i="35"/>
  <c r="M898" i="35" s="1"/>
  <c r="I898" i="35"/>
  <c r="K897" i="35"/>
  <c r="I897" i="35"/>
  <c r="K896" i="35"/>
  <c r="I896" i="35"/>
  <c r="K895" i="35"/>
  <c r="I895" i="35"/>
  <c r="K894" i="35"/>
  <c r="I894" i="35"/>
  <c r="K893" i="35"/>
  <c r="I893" i="35"/>
  <c r="K892" i="35"/>
  <c r="I892" i="35"/>
  <c r="K891" i="35"/>
  <c r="I891" i="35"/>
  <c r="K890" i="35"/>
  <c r="I890" i="35"/>
  <c r="K889" i="35"/>
  <c r="I889" i="35"/>
  <c r="K888" i="35"/>
  <c r="I888" i="35"/>
  <c r="K887" i="35"/>
  <c r="I887" i="35"/>
  <c r="K886" i="35"/>
  <c r="I886" i="35"/>
  <c r="K885" i="35"/>
  <c r="I885" i="35"/>
  <c r="K884" i="35"/>
  <c r="I884" i="35"/>
  <c r="K883" i="35"/>
  <c r="I883" i="35"/>
  <c r="K882" i="35"/>
  <c r="I882" i="35"/>
  <c r="K881" i="35"/>
  <c r="I881" i="35"/>
  <c r="K880" i="35"/>
  <c r="I880" i="35"/>
  <c r="K879" i="35"/>
  <c r="I879" i="35"/>
  <c r="K878" i="35"/>
  <c r="I878" i="35"/>
  <c r="K877" i="35"/>
  <c r="I877" i="35"/>
  <c r="K876" i="35"/>
  <c r="I876" i="35"/>
  <c r="K875" i="35"/>
  <c r="I875" i="35"/>
  <c r="K874" i="35"/>
  <c r="I874" i="35"/>
  <c r="K873" i="35"/>
  <c r="I873" i="35"/>
  <c r="K872" i="35"/>
  <c r="I872" i="35"/>
  <c r="K871" i="35"/>
  <c r="I871" i="35"/>
  <c r="M871" i="35" s="1"/>
  <c r="K870" i="35"/>
  <c r="I870" i="35"/>
  <c r="K869" i="35"/>
  <c r="I869" i="35"/>
  <c r="K868" i="35"/>
  <c r="I868" i="35"/>
  <c r="K867" i="35"/>
  <c r="I867" i="35"/>
  <c r="K866" i="35"/>
  <c r="I866" i="35"/>
  <c r="K865" i="35"/>
  <c r="I865" i="35"/>
  <c r="K864" i="35"/>
  <c r="I864" i="35"/>
  <c r="K863" i="35"/>
  <c r="I863" i="35"/>
  <c r="K862" i="35"/>
  <c r="I862" i="35"/>
  <c r="K861" i="35"/>
  <c r="I861" i="35"/>
  <c r="K860" i="35"/>
  <c r="M860" i="35" s="1"/>
  <c r="I860" i="35"/>
  <c r="K859" i="35"/>
  <c r="I859" i="35"/>
  <c r="K858" i="35"/>
  <c r="I858" i="35"/>
  <c r="K857" i="35"/>
  <c r="I857" i="35"/>
  <c r="K856" i="35"/>
  <c r="I856" i="35"/>
  <c r="K855" i="35"/>
  <c r="I855" i="35"/>
  <c r="K854" i="35"/>
  <c r="I854" i="35"/>
  <c r="K853" i="35"/>
  <c r="I853" i="35"/>
  <c r="K852" i="35"/>
  <c r="I852" i="35"/>
  <c r="K851" i="35"/>
  <c r="I851" i="35"/>
  <c r="K850" i="35"/>
  <c r="I850" i="35"/>
  <c r="K849" i="35"/>
  <c r="I849" i="35"/>
  <c r="K848" i="35"/>
  <c r="I848" i="35"/>
  <c r="K847" i="35"/>
  <c r="I847" i="35"/>
  <c r="L847" i="35" s="1"/>
  <c r="K846" i="35"/>
  <c r="I846" i="35"/>
  <c r="K845" i="35"/>
  <c r="I845" i="35"/>
  <c r="K844" i="35"/>
  <c r="I844" i="35"/>
  <c r="K843" i="35"/>
  <c r="I843" i="35"/>
  <c r="K842" i="35"/>
  <c r="I842" i="35"/>
  <c r="K841" i="35"/>
  <c r="I841" i="35"/>
  <c r="K840" i="35"/>
  <c r="I840" i="35"/>
  <c r="K839" i="35"/>
  <c r="I839" i="35"/>
  <c r="M839" i="35" s="1"/>
  <c r="K838" i="35"/>
  <c r="I838" i="35"/>
  <c r="K837" i="35"/>
  <c r="I837" i="35"/>
  <c r="K836" i="35"/>
  <c r="I836" i="35"/>
  <c r="K835" i="35"/>
  <c r="I835" i="35"/>
  <c r="K834" i="35"/>
  <c r="I834" i="35"/>
  <c r="K833" i="35"/>
  <c r="I833" i="35"/>
  <c r="L833" i="35" s="1"/>
  <c r="K832" i="35"/>
  <c r="I832" i="35"/>
  <c r="K831" i="35"/>
  <c r="I831" i="35"/>
  <c r="K830" i="35"/>
  <c r="I830" i="35"/>
  <c r="K829" i="35"/>
  <c r="I829" i="35"/>
  <c r="K828" i="35"/>
  <c r="I828" i="35"/>
  <c r="K827" i="35"/>
  <c r="I827" i="35"/>
  <c r="K826" i="35"/>
  <c r="I826" i="35"/>
  <c r="K825" i="35"/>
  <c r="I825" i="35"/>
  <c r="K824" i="35"/>
  <c r="I824" i="35"/>
  <c r="K823" i="35"/>
  <c r="I823" i="35"/>
  <c r="K822" i="35"/>
  <c r="I822" i="35"/>
  <c r="K821" i="35"/>
  <c r="I821" i="35"/>
  <c r="K820" i="35"/>
  <c r="I820" i="35"/>
  <c r="K819" i="35"/>
  <c r="I819" i="35"/>
  <c r="K818" i="35"/>
  <c r="I818" i="35"/>
  <c r="K817" i="35"/>
  <c r="I817" i="35"/>
  <c r="K816" i="35"/>
  <c r="I816" i="35"/>
  <c r="K815" i="35"/>
  <c r="I815" i="35"/>
  <c r="K814" i="35"/>
  <c r="I814" i="35"/>
  <c r="K813" i="35"/>
  <c r="I813" i="35"/>
  <c r="K812" i="35"/>
  <c r="I812" i="35"/>
  <c r="K811" i="35"/>
  <c r="I811" i="35"/>
  <c r="K810" i="35"/>
  <c r="I810" i="35"/>
  <c r="K809" i="35"/>
  <c r="I809" i="35"/>
  <c r="K808" i="35"/>
  <c r="I808" i="35"/>
  <c r="K807" i="35"/>
  <c r="I807" i="35"/>
  <c r="K806" i="35"/>
  <c r="I806" i="35"/>
  <c r="K805" i="35"/>
  <c r="I805" i="35"/>
  <c r="K804" i="35"/>
  <c r="I804" i="35"/>
  <c r="K803" i="35"/>
  <c r="I803" i="35"/>
  <c r="K802" i="35"/>
  <c r="I802" i="35"/>
  <c r="K801" i="35"/>
  <c r="I801" i="35"/>
  <c r="K800" i="35"/>
  <c r="I800" i="35"/>
  <c r="K799" i="35"/>
  <c r="I799" i="35"/>
  <c r="K798" i="35"/>
  <c r="I798" i="35"/>
  <c r="K797" i="35"/>
  <c r="I797" i="35"/>
  <c r="K796" i="35"/>
  <c r="I796" i="35"/>
  <c r="K795" i="35"/>
  <c r="I795" i="35"/>
  <c r="K794" i="35"/>
  <c r="I794" i="35"/>
  <c r="K793" i="35"/>
  <c r="I793" i="35"/>
  <c r="K792" i="35"/>
  <c r="I792" i="35"/>
  <c r="K791" i="35"/>
  <c r="I791" i="35"/>
  <c r="K790" i="35"/>
  <c r="I790" i="35"/>
  <c r="K789" i="35"/>
  <c r="I789" i="35"/>
  <c r="K788" i="35"/>
  <c r="I788" i="35"/>
  <c r="K787" i="35"/>
  <c r="I787" i="35"/>
  <c r="K786" i="35"/>
  <c r="I786" i="35"/>
  <c r="K785" i="35"/>
  <c r="I785" i="35"/>
  <c r="K784" i="35"/>
  <c r="I784" i="35"/>
  <c r="K783" i="35"/>
  <c r="I783" i="35"/>
  <c r="K782" i="35"/>
  <c r="I782" i="35"/>
  <c r="K781" i="35"/>
  <c r="I781" i="35"/>
  <c r="K780" i="35"/>
  <c r="I780" i="35"/>
  <c r="K779" i="35"/>
  <c r="I779" i="35"/>
  <c r="K778" i="35"/>
  <c r="I778" i="35"/>
  <c r="K777" i="35"/>
  <c r="I777" i="35"/>
  <c r="K776" i="35"/>
  <c r="I776" i="35"/>
  <c r="K775" i="35"/>
  <c r="I775" i="35"/>
  <c r="K774" i="35"/>
  <c r="I774" i="35"/>
  <c r="K773" i="35"/>
  <c r="I773" i="35"/>
  <c r="K772" i="35"/>
  <c r="I772" i="35"/>
  <c r="K771" i="35"/>
  <c r="I771" i="35"/>
  <c r="K770" i="35"/>
  <c r="I770" i="35"/>
  <c r="K769" i="35"/>
  <c r="I769" i="35"/>
  <c r="K768" i="35"/>
  <c r="I768" i="35"/>
  <c r="K767" i="35"/>
  <c r="I767" i="35"/>
  <c r="K766" i="35"/>
  <c r="I766" i="35"/>
  <c r="K765" i="35"/>
  <c r="I765" i="35"/>
  <c r="K764" i="35"/>
  <c r="I764" i="35"/>
  <c r="K763" i="35"/>
  <c r="I763" i="35"/>
  <c r="K762" i="35"/>
  <c r="I762" i="35"/>
  <c r="K761" i="35"/>
  <c r="I761" i="35"/>
  <c r="K760" i="35"/>
  <c r="I760" i="35"/>
  <c r="K759" i="35"/>
  <c r="I759" i="35"/>
  <c r="K758" i="35"/>
  <c r="I758" i="35"/>
  <c r="K757" i="35"/>
  <c r="I757" i="35"/>
  <c r="K756" i="35"/>
  <c r="I756" i="35"/>
  <c r="K755" i="35"/>
  <c r="I755" i="35"/>
  <c r="K754" i="35"/>
  <c r="I754" i="35"/>
  <c r="K753" i="35"/>
  <c r="I753" i="35"/>
  <c r="K752" i="35"/>
  <c r="I752" i="35"/>
  <c r="K751" i="35"/>
  <c r="I751" i="35"/>
  <c r="K750" i="35"/>
  <c r="I750" i="35"/>
  <c r="K749" i="35"/>
  <c r="I749" i="35"/>
  <c r="K748" i="35"/>
  <c r="I748" i="35"/>
  <c r="K747" i="35"/>
  <c r="I747" i="35"/>
  <c r="K746" i="35"/>
  <c r="I746" i="35"/>
  <c r="K745" i="35"/>
  <c r="I745" i="35"/>
  <c r="K744" i="35"/>
  <c r="I744" i="35"/>
  <c r="K743" i="35"/>
  <c r="I743" i="35"/>
  <c r="K742" i="35"/>
  <c r="I742" i="35"/>
  <c r="K741" i="35"/>
  <c r="I741" i="35"/>
  <c r="K740" i="35"/>
  <c r="I740" i="35"/>
  <c r="K739" i="35"/>
  <c r="I739" i="35"/>
  <c r="K738" i="35"/>
  <c r="I738" i="35"/>
  <c r="K737" i="35"/>
  <c r="I737" i="35"/>
  <c r="K736" i="35"/>
  <c r="I736" i="35"/>
  <c r="K735" i="35"/>
  <c r="I735" i="35"/>
  <c r="K734" i="35"/>
  <c r="I734" i="35"/>
  <c r="K733" i="35"/>
  <c r="I733" i="35"/>
  <c r="K732" i="35"/>
  <c r="I732" i="35"/>
  <c r="K731" i="35"/>
  <c r="I731" i="35"/>
  <c r="K730" i="35"/>
  <c r="I730" i="35"/>
  <c r="K729" i="35"/>
  <c r="I729" i="35"/>
  <c r="K728" i="35"/>
  <c r="I728" i="35"/>
  <c r="K727" i="35"/>
  <c r="I727" i="35"/>
  <c r="K726" i="35"/>
  <c r="I726" i="35"/>
  <c r="K725" i="35"/>
  <c r="I725" i="35"/>
  <c r="K724" i="35"/>
  <c r="I724" i="35"/>
  <c r="K723" i="35"/>
  <c r="I723" i="35"/>
  <c r="K722" i="35"/>
  <c r="I722" i="35"/>
  <c r="K721" i="35"/>
  <c r="I721" i="35"/>
  <c r="K720" i="35"/>
  <c r="I720" i="35"/>
  <c r="K719" i="35"/>
  <c r="I719" i="35"/>
  <c r="K718" i="35"/>
  <c r="I718" i="35"/>
  <c r="K717" i="35"/>
  <c r="I717" i="35"/>
  <c r="K716" i="35"/>
  <c r="I716" i="35"/>
  <c r="K715" i="35"/>
  <c r="I715" i="35"/>
  <c r="K714" i="35"/>
  <c r="I714" i="35"/>
  <c r="K713" i="35"/>
  <c r="I713" i="35"/>
  <c r="K712" i="35"/>
  <c r="I712" i="35"/>
  <c r="K711" i="35"/>
  <c r="I711" i="35"/>
  <c r="K710" i="35"/>
  <c r="I710" i="35"/>
  <c r="K709" i="35"/>
  <c r="I709" i="35"/>
  <c r="K708" i="35"/>
  <c r="I708" i="35"/>
  <c r="K707" i="35"/>
  <c r="I707" i="35"/>
  <c r="K706" i="35"/>
  <c r="I706" i="35"/>
  <c r="K705" i="35"/>
  <c r="I705" i="35"/>
  <c r="K704" i="35"/>
  <c r="I704" i="35"/>
  <c r="K703" i="35"/>
  <c r="I703" i="35"/>
  <c r="K702" i="35"/>
  <c r="I702" i="35"/>
  <c r="K701" i="35"/>
  <c r="I701" i="35"/>
  <c r="K700" i="35"/>
  <c r="I700" i="35"/>
  <c r="K699" i="35"/>
  <c r="I699" i="35"/>
  <c r="K698" i="35"/>
  <c r="I698" i="35"/>
  <c r="K697" i="35"/>
  <c r="I697" i="35"/>
  <c r="K696" i="35"/>
  <c r="I696" i="35"/>
  <c r="K695" i="35"/>
  <c r="I695" i="35"/>
  <c r="K694" i="35"/>
  <c r="M694" i="35" s="1"/>
  <c r="I694" i="35"/>
  <c r="K693" i="35"/>
  <c r="I693" i="35"/>
  <c r="K692" i="35"/>
  <c r="I692" i="35"/>
  <c r="K691" i="35"/>
  <c r="I691" i="35"/>
  <c r="K690" i="35"/>
  <c r="I690" i="35"/>
  <c r="K689" i="35"/>
  <c r="I689" i="35"/>
  <c r="K688" i="35"/>
  <c r="I688" i="35"/>
  <c r="K687" i="35"/>
  <c r="I687" i="35"/>
  <c r="K686" i="35"/>
  <c r="I686" i="35"/>
  <c r="K685" i="35"/>
  <c r="I685" i="35"/>
  <c r="K684" i="35"/>
  <c r="I684" i="35"/>
  <c r="K683" i="35"/>
  <c r="I683" i="35"/>
  <c r="K682" i="35"/>
  <c r="I682" i="35"/>
  <c r="K681" i="35"/>
  <c r="I681" i="35"/>
  <c r="K680" i="35"/>
  <c r="I680" i="35"/>
  <c r="K679" i="35"/>
  <c r="I679" i="35"/>
  <c r="K678" i="35"/>
  <c r="I678" i="35"/>
  <c r="K677" i="35"/>
  <c r="I677" i="35"/>
  <c r="K676" i="35"/>
  <c r="I676" i="35"/>
  <c r="K675" i="35"/>
  <c r="I675" i="35"/>
  <c r="K674" i="35"/>
  <c r="I674" i="35"/>
  <c r="K673" i="35"/>
  <c r="I673" i="35"/>
  <c r="K672" i="35"/>
  <c r="I672" i="35"/>
  <c r="K671" i="35"/>
  <c r="I671" i="35"/>
  <c r="K670" i="35"/>
  <c r="I670" i="35"/>
  <c r="K669" i="35"/>
  <c r="I669" i="35"/>
  <c r="K668" i="35"/>
  <c r="I668" i="35"/>
  <c r="K667" i="35"/>
  <c r="I667" i="35"/>
  <c r="K666" i="35"/>
  <c r="I666" i="35"/>
  <c r="K665" i="35"/>
  <c r="I665" i="35"/>
  <c r="K664" i="35"/>
  <c r="I664" i="35"/>
  <c r="K663" i="35"/>
  <c r="I663" i="35"/>
  <c r="K662" i="35"/>
  <c r="I662" i="35"/>
  <c r="K661" i="35"/>
  <c r="I661" i="35"/>
  <c r="K660" i="35"/>
  <c r="I660" i="35"/>
  <c r="K659" i="35"/>
  <c r="I659" i="35"/>
  <c r="K658" i="35"/>
  <c r="I658" i="35"/>
  <c r="K657" i="35"/>
  <c r="I657" i="35"/>
  <c r="K656" i="35"/>
  <c r="I656" i="35"/>
  <c r="K655" i="35"/>
  <c r="I655" i="35"/>
  <c r="K654" i="35"/>
  <c r="I654" i="35"/>
  <c r="K653" i="35"/>
  <c r="I653" i="35"/>
  <c r="K652" i="35"/>
  <c r="I652" i="35"/>
  <c r="K651" i="35"/>
  <c r="I651" i="35"/>
  <c r="K650" i="35"/>
  <c r="I650" i="35"/>
  <c r="K649" i="35"/>
  <c r="I649" i="35"/>
  <c r="K648" i="35"/>
  <c r="I648" i="35"/>
  <c r="K647" i="35"/>
  <c r="I647" i="35"/>
  <c r="K646" i="35"/>
  <c r="I646" i="35"/>
  <c r="K645" i="35"/>
  <c r="I645" i="35"/>
  <c r="K644" i="35"/>
  <c r="I644" i="35"/>
  <c r="K643" i="35"/>
  <c r="I643" i="35"/>
  <c r="K642" i="35"/>
  <c r="I642" i="35"/>
  <c r="K641" i="35"/>
  <c r="I641" i="35"/>
  <c r="K640" i="35"/>
  <c r="I640" i="35"/>
  <c r="K639" i="35"/>
  <c r="I639" i="35"/>
  <c r="K638" i="35"/>
  <c r="I638" i="35"/>
  <c r="K637" i="35"/>
  <c r="I637" i="35"/>
  <c r="K636" i="35"/>
  <c r="I636" i="35"/>
  <c r="K635" i="35"/>
  <c r="I635" i="35"/>
  <c r="K634" i="35"/>
  <c r="I634" i="35"/>
  <c r="K633" i="35"/>
  <c r="I633" i="35"/>
  <c r="K632" i="35"/>
  <c r="I632" i="35"/>
  <c r="K631" i="35"/>
  <c r="I631" i="35"/>
  <c r="K630" i="35"/>
  <c r="I630" i="35"/>
  <c r="K629" i="35"/>
  <c r="I629" i="35"/>
  <c r="K628" i="35"/>
  <c r="I628" i="35"/>
  <c r="K627" i="35"/>
  <c r="I627" i="35"/>
  <c r="K626" i="35"/>
  <c r="I626" i="35"/>
  <c r="K625" i="35"/>
  <c r="I625" i="35"/>
  <c r="K624" i="35"/>
  <c r="I624" i="35"/>
  <c r="K623" i="35"/>
  <c r="I623" i="35"/>
  <c r="K622" i="35"/>
  <c r="I622" i="35"/>
  <c r="K621" i="35"/>
  <c r="I621" i="35"/>
  <c r="K620" i="35"/>
  <c r="I620" i="35"/>
  <c r="K619" i="35"/>
  <c r="I619" i="35"/>
  <c r="K618" i="35"/>
  <c r="I618" i="35"/>
  <c r="K617" i="35"/>
  <c r="I617" i="35"/>
  <c r="K616" i="35"/>
  <c r="I616" i="35"/>
  <c r="K615" i="35"/>
  <c r="I615" i="35"/>
  <c r="K614" i="35"/>
  <c r="I614" i="35"/>
  <c r="K613" i="35"/>
  <c r="I613" i="35"/>
  <c r="K612" i="35"/>
  <c r="I612" i="35"/>
  <c r="K611" i="35"/>
  <c r="I611" i="35"/>
  <c r="K610" i="35"/>
  <c r="I610" i="35"/>
  <c r="K609" i="35"/>
  <c r="I609" i="35"/>
  <c r="K608" i="35"/>
  <c r="I608" i="35"/>
  <c r="K607" i="35"/>
  <c r="I607" i="35"/>
  <c r="K606" i="35"/>
  <c r="I606" i="35"/>
  <c r="K605" i="35"/>
  <c r="I605" i="35"/>
  <c r="K604" i="35"/>
  <c r="I604" i="35"/>
  <c r="K603" i="35"/>
  <c r="I603" i="35"/>
  <c r="K602" i="35"/>
  <c r="I602" i="35"/>
  <c r="K601" i="35"/>
  <c r="I601" i="35"/>
  <c r="K600" i="35"/>
  <c r="I600" i="35"/>
  <c r="K599" i="35"/>
  <c r="I599" i="35"/>
  <c r="K598" i="35"/>
  <c r="I598" i="35"/>
  <c r="K597" i="35"/>
  <c r="I597" i="35"/>
  <c r="K596" i="35"/>
  <c r="I596" i="35"/>
  <c r="K595" i="35"/>
  <c r="I595" i="35"/>
  <c r="K594" i="35"/>
  <c r="I594" i="35"/>
  <c r="K593" i="35"/>
  <c r="I593" i="35"/>
  <c r="K592" i="35"/>
  <c r="I592" i="35"/>
  <c r="K591" i="35"/>
  <c r="I591" i="35"/>
  <c r="K590" i="35"/>
  <c r="I590" i="35"/>
  <c r="K589" i="35"/>
  <c r="I589" i="35"/>
  <c r="K588" i="35"/>
  <c r="I588" i="35"/>
  <c r="K587" i="35"/>
  <c r="I587" i="35"/>
  <c r="K586" i="35"/>
  <c r="I586" i="35"/>
  <c r="K585" i="35"/>
  <c r="I585" i="35"/>
  <c r="K584" i="35"/>
  <c r="I584" i="35"/>
  <c r="K583" i="35"/>
  <c r="I583" i="35"/>
  <c r="K582" i="35"/>
  <c r="I582" i="35"/>
  <c r="K581" i="35"/>
  <c r="I581" i="35"/>
  <c r="K580" i="35"/>
  <c r="I580" i="35"/>
  <c r="K579" i="35"/>
  <c r="I579" i="35"/>
  <c r="K578" i="35"/>
  <c r="I578" i="35"/>
  <c r="K577" i="35"/>
  <c r="I577" i="35"/>
  <c r="K576" i="35"/>
  <c r="I576" i="35"/>
  <c r="K575" i="35"/>
  <c r="I575" i="35"/>
  <c r="K574" i="35"/>
  <c r="I574" i="35"/>
  <c r="K573" i="35"/>
  <c r="I573" i="35"/>
  <c r="K572" i="35"/>
  <c r="I572" i="35"/>
  <c r="K571" i="35"/>
  <c r="I571" i="35"/>
  <c r="K570" i="35"/>
  <c r="I570" i="35"/>
  <c r="K569" i="35"/>
  <c r="I569" i="35"/>
  <c r="K568" i="35"/>
  <c r="I568" i="35"/>
  <c r="K567" i="35"/>
  <c r="I567" i="35"/>
  <c r="K566" i="35"/>
  <c r="I566" i="35"/>
  <c r="K565" i="35"/>
  <c r="I565" i="35"/>
  <c r="K564" i="35"/>
  <c r="I564" i="35"/>
  <c r="K563" i="35"/>
  <c r="I563" i="35"/>
  <c r="K562" i="35"/>
  <c r="I562" i="35"/>
  <c r="K561" i="35"/>
  <c r="I561" i="35"/>
  <c r="K560" i="35"/>
  <c r="I560" i="35"/>
  <c r="K559" i="35"/>
  <c r="I559" i="35"/>
  <c r="K558" i="35"/>
  <c r="I558" i="35"/>
  <c r="K557" i="35"/>
  <c r="I557" i="35"/>
  <c r="K556" i="35"/>
  <c r="I556" i="35"/>
  <c r="K555" i="35"/>
  <c r="I555" i="35"/>
  <c r="K554" i="35"/>
  <c r="I554" i="35"/>
  <c r="K553" i="35"/>
  <c r="I553" i="35"/>
  <c r="K552" i="35"/>
  <c r="I552" i="35"/>
  <c r="K551" i="35"/>
  <c r="I551" i="35"/>
  <c r="K550" i="35"/>
  <c r="I550" i="35"/>
  <c r="K549" i="35"/>
  <c r="I549" i="35"/>
  <c r="K548" i="35"/>
  <c r="I548" i="35"/>
  <c r="K547" i="35"/>
  <c r="I547" i="35"/>
  <c r="K546" i="35"/>
  <c r="I546" i="35"/>
  <c r="K545" i="35"/>
  <c r="I545" i="35"/>
  <c r="K544" i="35"/>
  <c r="I544" i="35"/>
  <c r="K543" i="35"/>
  <c r="I543" i="35"/>
  <c r="K542" i="35"/>
  <c r="I542" i="35"/>
  <c r="K541" i="35"/>
  <c r="I541" i="35"/>
  <c r="K540" i="35"/>
  <c r="I540" i="35"/>
  <c r="K539" i="35"/>
  <c r="I539" i="35"/>
  <c r="K538" i="35"/>
  <c r="I538" i="35"/>
  <c r="K537" i="35"/>
  <c r="I537" i="35"/>
  <c r="K536" i="35"/>
  <c r="I536" i="35"/>
  <c r="K535" i="35"/>
  <c r="I535" i="35"/>
  <c r="K534" i="35"/>
  <c r="I534" i="35"/>
  <c r="K533" i="35"/>
  <c r="I533" i="35"/>
  <c r="K532" i="35"/>
  <c r="I532" i="35"/>
  <c r="K531" i="35"/>
  <c r="I531" i="35"/>
  <c r="K530" i="35"/>
  <c r="I530" i="35"/>
  <c r="K529" i="35"/>
  <c r="I529" i="35"/>
  <c r="K528" i="35"/>
  <c r="I528" i="35"/>
  <c r="K527" i="35"/>
  <c r="I527" i="35"/>
  <c r="K526" i="35"/>
  <c r="I526" i="35"/>
  <c r="K525" i="35"/>
  <c r="I525" i="35"/>
  <c r="K524" i="35"/>
  <c r="I524" i="35"/>
  <c r="K523" i="35"/>
  <c r="I523" i="35"/>
  <c r="K522" i="35"/>
  <c r="I522" i="35"/>
  <c r="K521" i="35"/>
  <c r="I521" i="35"/>
  <c r="K520" i="35"/>
  <c r="I520" i="35"/>
  <c r="K519" i="35"/>
  <c r="I519" i="35"/>
  <c r="K518" i="35"/>
  <c r="I518" i="35"/>
  <c r="K517" i="35"/>
  <c r="I517" i="35"/>
  <c r="K516" i="35"/>
  <c r="I516" i="35"/>
  <c r="K515" i="35"/>
  <c r="I515" i="35"/>
  <c r="K514" i="35"/>
  <c r="I514" i="35"/>
  <c r="K513" i="35"/>
  <c r="I513" i="35"/>
  <c r="K512" i="35"/>
  <c r="I512" i="35"/>
  <c r="K511" i="35"/>
  <c r="I511" i="35"/>
  <c r="K510" i="35"/>
  <c r="I510" i="35"/>
  <c r="K509" i="35"/>
  <c r="I509" i="35"/>
  <c r="K508" i="35"/>
  <c r="I508" i="35"/>
  <c r="K507" i="35"/>
  <c r="I507" i="35"/>
  <c r="K506" i="35"/>
  <c r="I506" i="35"/>
  <c r="K505" i="35"/>
  <c r="I505" i="35"/>
  <c r="K504" i="35"/>
  <c r="I504" i="35"/>
  <c r="K503" i="35"/>
  <c r="I503" i="35"/>
  <c r="K502" i="35"/>
  <c r="I502" i="35"/>
  <c r="K501" i="35"/>
  <c r="I501" i="35"/>
  <c r="K500" i="35"/>
  <c r="I500" i="35"/>
  <c r="K499" i="35"/>
  <c r="I499" i="35"/>
  <c r="K498" i="35"/>
  <c r="I498" i="35"/>
  <c r="K497" i="35"/>
  <c r="I497" i="35"/>
  <c r="K496" i="35"/>
  <c r="I496" i="35"/>
  <c r="K495" i="35"/>
  <c r="I495" i="35"/>
  <c r="K494" i="35"/>
  <c r="I494" i="35"/>
  <c r="K493" i="35"/>
  <c r="I493" i="35"/>
  <c r="K492" i="35"/>
  <c r="I492" i="35"/>
  <c r="K491" i="35"/>
  <c r="I491" i="35"/>
  <c r="K490" i="35"/>
  <c r="I490" i="35"/>
  <c r="K489" i="35"/>
  <c r="I489" i="35"/>
  <c r="K488" i="35"/>
  <c r="I488" i="35"/>
  <c r="K487" i="35"/>
  <c r="I487" i="35"/>
  <c r="K486" i="35"/>
  <c r="I486" i="35"/>
  <c r="K485" i="35"/>
  <c r="I485" i="35"/>
  <c r="K484" i="35"/>
  <c r="I484" i="35"/>
  <c r="K483" i="35"/>
  <c r="I483" i="35"/>
  <c r="K482" i="35"/>
  <c r="I482" i="35"/>
  <c r="K481" i="35"/>
  <c r="I481" i="35"/>
  <c r="K480" i="35"/>
  <c r="I480" i="35"/>
  <c r="K479" i="35"/>
  <c r="I479" i="35"/>
  <c r="K478" i="35"/>
  <c r="I478" i="35"/>
  <c r="K477" i="35"/>
  <c r="I477" i="35"/>
  <c r="K476" i="35"/>
  <c r="I476" i="35"/>
  <c r="K475" i="35"/>
  <c r="I475" i="35"/>
  <c r="K474" i="35"/>
  <c r="I474" i="35"/>
  <c r="K473" i="35"/>
  <c r="I473" i="35"/>
  <c r="K472" i="35"/>
  <c r="I472" i="35"/>
  <c r="K471" i="35"/>
  <c r="I471" i="35"/>
  <c r="K470" i="35"/>
  <c r="I470" i="35"/>
  <c r="K469" i="35"/>
  <c r="I469" i="35"/>
  <c r="K468" i="35"/>
  <c r="I468" i="35"/>
  <c r="K467" i="35"/>
  <c r="I467" i="35"/>
  <c r="K466" i="35"/>
  <c r="I466" i="35"/>
  <c r="K465" i="35"/>
  <c r="I465" i="35"/>
  <c r="K464" i="35"/>
  <c r="I464" i="35"/>
  <c r="K463" i="35"/>
  <c r="I463" i="35"/>
  <c r="K462" i="35"/>
  <c r="I462" i="35"/>
  <c r="K461" i="35"/>
  <c r="I461" i="35"/>
  <c r="K460" i="35"/>
  <c r="I460" i="35"/>
  <c r="K459" i="35"/>
  <c r="I459" i="35"/>
  <c r="K458" i="35"/>
  <c r="I458" i="35"/>
  <c r="K457" i="35"/>
  <c r="I457" i="35"/>
  <c r="K456" i="35"/>
  <c r="I456" i="35"/>
  <c r="K455" i="35"/>
  <c r="I455" i="35"/>
  <c r="K454" i="35"/>
  <c r="I454" i="35"/>
  <c r="K453" i="35"/>
  <c r="I453" i="35"/>
  <c r="K452" i="35"/>
  <c r="I452" i="35"/>
  <c r="K451" i="35"/>
  <c r="I451" i="35"/>
  <c r="K450" i="35"/>
  <c r="I450" i="35"/>
  <c r="K449" i="35"/>
  <c r="I449" i="35"/>
  <c r="K448" i="35"/>
  <c r="I448" i="35"/>
  <c r="K447" i="35"/>
  <c r="I447" i="35"/>
  <c r="K446" i="35"/>
  <c r="I446" i="35"/>
  <c r="K445" i="35"/>
  <c r="I445" i="35"/>
  <c r="K444" i="35"/>
  <c r="I444" i="35"/>
  <c r="K443" i="35"/>
  <c r="I443" i="35"/>
  <c r="K442" i="35"/>
  <c r="I442" i="35"/>
  <c r="K441" i="35"/>
  <c r="I441" i="35"/>
  <c r="K440" i="35"/>
  <c r="I440" i="35"/>
  <c r="K439" i="35"/>
  <c r="I439" i="35"/>
  <c r="K438" i="35"/>
  <c r="I438" i="35"/>
  <c r="K437" i="35"/>
  <c r="I437" i="35"/>
  <c r="K436" i="35"/>
  <c r="I436" i="35"/>
  <c r="K435" i="35"/>
  <c r="I435" i="35"/>
  <c r="K434" i="35"/>
  <c r="I434" i="35"/>
  <c r="K433" i="35"/>
  <c r="I433" i="35"/>
  <c r="K432" i="35"/>
  <c r="I432" i="35"/>
  <c r="K431" i="35"/>
  <c r="I431" i="35"/>
  <c r="K430" i="35"/>
  <c r="I430" i="35"/>
  <c r="K429" i="35"/>
  <c r="I429" i="35"/>
  <c r="K428" i="35"/>
  <c r="I428" i="35"/>
  <c r="K427" i="35"/>
  <c r="I427" i="35"/>
  <c r="K426" i="35"/>
  <c r="I426" i="35"/>
  <c r="K425" i="35"/>
  <c r="I425" i="35"/>
  <c r="K424" i="35"/>
  <c r="I424" i="35"/>
  <c r="K423" i="35"/>
  <c r="I423" i="35"/>
  <c r="K422" i="35"/>
  <c r="I422" i="35"/>
  <c r="K421" i="35"/>
  <c r="I421" i="35"/>
  <c r="K420" i="35"/>
  <c r="I420" i="35"/>
  <c r="K419" i="35"/>
  <c r="I419" i="35"/>
  <c r="K418" i="35"/>
  <c r="I418" i="35"/>
  <c r="K417" i="35"/>
  <c r="I417" i="35"/>
  <c r="K416" i="35"/>
  <c r="I416" i="35"/>
  <c r="K415" i="35"/>
  <c r="I415" i="35"/>
  <c r="K414" i="35"/>
  <c r="I414" i="35"/>
  <c r="K413" i="35"/>
  <c r="I413" i="35"/>
  <c r="K412" i="35"/>
  <c r="I412" i="35"/>
  <c r="K411" i="35"/>
  <c r="I411" i="35"/>
  <c r="K410" i="35"/>
  <c r="I410" i="35"/>
  <c r="K409" i="35"/>
  <c r="I409" i="35"/>
  <c r="K408" i="35"/>
  <c r="I408" i="35"/>
  <c r="K407" i="35"/>
  <c r="I407" i="35"/>
  <c r="K406" i="35"/>
  <c r="I406" i="35"/>
  <c r="K405" i="35"/>
  <c r="I405" i="35"/>
  <c r="K404" i="35"/>
  <c r="I404" i="35"/>
  <c r="K403" i="35"/>
  <c r="I403" i="35"/>
  <c r="K402" i="35"/>
  <c r="I402" i="35"/>
  <c r="K401" i="35"/>
  <c r="I401" i="35"/>
  <c r="K400" i="35"/>
  <c r="I400" i="35"/>
  <c r="K399" i="35"/>
  <c r="I399" i="35"/>
  <c r="K398" i="35"/>
  <c r="I398" i="35"/>
  <c r="K397" i="35"/>
  <c r="I397" i="35"/>
  <c r="K396" i="35"/>
  <c r="I396" i="35"/>
  <c r="K395" i="35"/>
  <c r="I395" i="35"/>
  <c r="K394" i="35"/>
  <c r="I394" i="35"/>
  <c r="K393" i="35"/>
  <c r="I393" i="35"/>
  <c r="K392" i="35"/>
  <c r="I392" i="35"/>
  <c r="K391" i="35"/>
  <c r="I391" i="35"/>
  <c r="K390" i="35"/>
  <c r="I390" i="35"/>
  <c r="K389" i="35"/>
  <c r="I389" i="35"/>
  <c r="K388" i="35"/>
  <c r="I388" i="35"/>
  <c r="K387" i="35"/>
  <c r="I387" i="35"/>
  <c r="K386" i="35"/>
  <c r="I386" i="35"/>
  <c r="K385" i="35"/>
  <c r="I385" i="35"/>
  <c r="K384" i="35"/>
  <c r="I384" i="35"/>
  <c r="K383" i="35"/>
  <c r="I383" i="35"/>
  <c r="K382" i="35"/>
  <c r="I382" i="35"/>
  <c r="K381" i="35"/>
  <c r="I381" i="35"/>
  <c r="K380" i="35"/>
  <c r="I380" i="35"/>
  <c r="K379" i="35"/>
  <c r="I379" i="35"/>
  <c r="K378" i="35"/>
  <c r="I378" i="35"/>
  <c r="K377" i="35"/>
  <c r="I377" i="35"/>
  <c r="K376" i="35"/>
  <c r="I376" i="35"/>
  <c r="K375" i="35"/>
  <c r="I375" i="35"/>
  <c r="K374" i="35"/>
  <c r="I374" i="35"/>
  <c r="K373" i="35"/>
  <c r="I373" i="35"/>
  <c r="K372" i="35"/>
  <c r="I372" i="35"/>
  <c r="K371" i="35"/>
  <c r="I371" i="35"/>
  <c r="K370" i="35"/>
  <c r="I370" i="35"/>
  <c r="K369" i="35"/>
  <c r="I369" i="35"/>
  <c r="K368" i="35"/>
  <c r="I368" i="35"/>
  <c r="K367" i="35"/>
  <c r="I367" i="35"/>
  <c r="K366" i="35"/>
  <c r="I366" i="35"/>
  <c r="K365" i="35"/>
  <c r="I365" i="35"/>
  <c r="K364" i="35"/>
  <c r="M364" i="35" s="1"/>
  <c r="I364" i="35"/>
  <c r="K363" i="35"/>
  <c r="I363" i="35"/>
  <c r="K362" i="35"/>
  <c r="I362" i="35"/>
  <c r="K361" i="35"/>
  <c r="I361" i="35"/>
  <c r="K360" i="35"/>
  <c r="I360" i="35"/>
  <c r="K359" i="35"/>
  <c r="I359" i="35"/>
  <c r="K358" i="35"/>
  <c r="I358" i="35"/>
  <c r="K357" i="35"/>
  <c r="I357" i="35"/>
  <c r="K356" i="35"/>
  <c r="I356" i="35"/>
  <c r="K355" i="35"/>
  <c r="I355" i="35"/>
  <c r="K354" i="35"/>
  <c r="I354" i="35"/>
  <c r="K353" i="35"/>
  <c r="I353" i="35"/>
  <c r="K352" i="35"/>
  <c r="I352" i="35"/>
  <c r="K351" i="35"/>
  <c r="I351" i="35"/>
  <c r="K350" i="35"/>
  <c r="I350" i="35"/>
  <c r="K349" i="35"/>
  <c r="I349" i="35"/>
  <c r="K348" i="35"/>
  <c r="I348" i="35"/>
  <c r="K347" i="35"/>
  <c r="I347" i="35"/>
  <c r="K346" i="35"/>
  <c r="I346" i="35"/>
  <c r="K345" i="35"/>
  <c r="I345" i="35"/>
  <c r="K344" i="35"/>
  <c r="I344" i="35"/>
  <c r="K343" i="35"/>
  <c r="I343" i="35"/>
  <c r="K342" i="35"/>
  <c r="I342" i="35"/>
  <c r="K341" i="35"/>
  <c r="I341" i="35"/>
  <c r="K340" i="35"/>
  <c r="I340" i="35"/>
  <c r="K339" i="35"/>
  <c r="I339" i="35"/>
  <c r="K338" i="35"/>
  <c r="I338" i="35"/>
  <c r="K337" i="35"/>
  <c r="I337" i="35"/>
  <c r="K336" i="35"/>
  <c r="I336" i="35"/>
  <c r="K335" i="35"/>
  <c r="I335" i="35"/>
  <c r="K334" i="35"/>
  <c r="I334" i="35"/>
  <c r="K333" i="35"/>
  <c r="I333" i="35"/>
  <c r="K332" i="35"/>
  <c r="I332" i="35"/>
  <c r="K331" i="35"/>
  <c r="I331" i="35"/>
  <c r="K330" i="35"/>
  <c r="I330" i="35"/>
  <c r="K329" i="35"/>
  <c r="I329" i="35"/>
  <c r="K328" i="35"/>
  <c r="I328" i="35"/>
  <c r="K327" i="35"/>
  <c r="I327" i="35"/>
  <c r="K326" i="35"/>
  <c r="I326" i="35"/>
  <c r="K325" i="35"/>
  <c r="I325" i="35"/>
  <c r="K324" i="35"/>
  <c r="I324" i="35"/>
  <c r="K323" i="35"/>
  <c r="I323" i="35"/>
  <c r="K322" i="35"/>
  <c r="I322" i="35"/>
  <c r="K321" i="35"/>
  <c r="I321" i="35"/>
  <c r="K320" i="35"/>
  <c r="I320" i="35"/>
  <c r="K319" i="35"/>
  <c r="I319" i="35"/>
  <c r="K318" i="35"/>
  <c r="I318" i="35"/>
  <c r="K317" i="35"/>
  <c r="I317" i="35"/>
  <c r="K316" i="35"/>
  <c r="I316" i="35"/>
  <c r="K315" i="35"/>
  <c r="I315" i="35"/>
  <c r="K314" i="35"/>
  <c r="I314" i="35"/>
  <c r="K313" i="35"/>
  <c r="I313" i="35"/>
  <c r="K312" i="35"/>
  <c r="I312" i="35"/>
  <c r="K311" i="35"/>
  <c r="I311" i="35"/>
  <c r="K310" i="35"/>
  <c r="I310" i="35"/>
  <c r="K309" i="35"/>
  <c r="I309" i="35"/>
  <c r="K308" i="35"/>
  <c r="I308" i="35"/>
  <c r="K307" i="35"/>
  <c r="I307" i="35"/>
  <c r="K306" i="35"/>
  <c r="I306" i="35"/>
  <c r="K305" i="35"/>
  <c r="I305" i="35"/>
  <c r="K304" i="35"/>
  <c r="L304" i="35" s="1"/>
  <c r="I304" i="35"/>
  <c r="K303" i="35"/>
  <c r="I303" i="35"/>
  <c r="K302" i="35"/>
  <c r="I302" i="35"/>
  <c r="K301" i="35"/>
  <c r="I301" i="35"/>
  <c r="K300" i="35"/>
  <c r="I300" i="35"/>
  <c r="K299" i="35"/>
  <c r="I299" i="35"/>
  <c r="K298" i="35"/>
  <c r="I298" i="35"/>
  <c r="K297" i="35"/>
  <c r="I297" i="35"/>
  <c r="K296" i="35"/>
  <c r="I296" i="35"/>
  <c r="K295" i="35"/>
  <c r="I295" i="35"/>
  <c r="K294" i="35"/>
  <c r="I294" i="35"/>
  <c r="K293" i="35"/>
  <c r="I293" i="35"/>
  <c r="K292" i="35"/>
  <c r="I292" i="35"/>
  <c r="K291" i="35"/>
  <c r="I291" i="35"/>
  <c r="K290" i="35"/>
  <c r="I290" i="35"/>
  <c r="K289" i="35"/>
  <c r="I289" i="35"/>
  <c r="K288" i="35"/>
  <c r="I288" i="35"/>
  <c r="K287" i="35"/>
  <c r="I287" i="35"/>
  <c r="K286" i="35"/>
  <c r="I286" i="35"/>
  <c r="K285" i="35"/>
  <c r="I285" i="35"/>
  <c r="K284" i="35"/>
  <c r="I284" i="35"/>
  <c r="K283" i="35"/>
  <c r="I283" i="35"/>
  <c r="K282" i="35"/>
  <c r="I282" i="35"/>
  <c r="K281" i="35"/>
  <c r="I281" i="35"/>
  <c r="K280" i="35"/>
  <c r="I280" i="35"/>
  <c r="K279" i="35"/>
  <c r="I279" i="35"/>
  <c r="K278" i="35"/>
  <c r="I278" i="35"/>
  <c r="K277" i="35"/>
  <c r="I277" i="35"/>
  <c r="K276" i="35"/>
  <c r="I276" i="35"/>
  <c r="K275" i="35"/>
  <c r="I275" i="35"/>
  <c r="K274" i="35"/>
  <c r="I274" i="35"/>
  <c r="K273" i="35"/>
  <c r="I273" i="35"/>
  <c r="K272" i="35"/>
  <c r="L272" i="35" s="1"/>
  <c r="I272" i="35"/>
  <c r="K271" i="35"/>
  <c r="I271" i="35"/>
  <c r="K270" i="35"/>
  <c r="I270" i="35"/>
  <c r="K269" i="35"/>
  <c r="I269" i="35"/>
  <c r="K268" i="35"/>
  <c r="I268" i="35"/>
  <c r="K267" i="35"/>
  <c r="I267" i="35"/>
  <c r="K266" i="35"/>
  <c r="I266" i="35"/>
  <c r="K265" i="35"/>
  <c r="I265" i="35"/>
  <c r="K264" i="35"/>
  <c r="I264" i="35"/>
  <c r="K263" i="35"/>
  <c r="I263" i="35"/>
  <c r="K262" i="35"/>
  <c r="I262" i="35"/>
  <c r="K261" i="35"/>
  <c r="I261" i="35"/>
  <c r="K260" i="35"/>
  <c r="I260" i="35"/>
  <c r="K259" i="35"/>
  <c r="I259" i="35"/>
  <c r="K258" i="35"/>
  <c r="I258" i="35"/>
  <c r="K257" i="35"/>
  <c r="I257" i="35"/>
  <c r="K256" i="35"/>
  <c r="I256" i="35"/>
  <c r="K255" i="35"/>
  <c r="I255" i="35"/>
  <c r="K254" i="35"/>
  <c r="I254" i="35"/>
  <c r="K253" i="35"/>
  <c r="I253" i="35"/>
  <c r="K252" i="35"/>
  <c r="I252" i="35"/>
  <c r="K251" i="35"/>
  <c r="I251" i="35"/>
  <c r="K250" i="35"/>
  <c r="I250" i="35"/>
  <c r="K249" i="35"/>
  <c r="I249" i="35"/>
  <c r="K248" i="35"/>
  <c r="I248" i="35"/>
  <c r="K247" i="35"/>
  <c r="I247" i="35"/>
  <c r="K246" i="35"/>
  <c r="I246" i="35"/>
  <c r="K245" i="35"/>
  <c r="I245" i="35"/>
  <c r="K244" i="35"/>
  <c r="I244" i="35"/>
  <c r="K243" i="35"/>
  <c r="I243" i="35"/>
  <c r="K242" i="35"/>
  <c r="I242" i="35"/>
  <c r="K241" i="35"/>
  <c r="I241" i="35"/>
  <c r="K240" i="35"/>
  <c r="I240" i="35"/>
  <c r="K239" i="35"/>
  <c r="I239" i="35"/>
  <c r="K238" i="35"/>
  <c r="I238" i="35"/>
  <c r="K237" i="35"/>
  <c r="I237" i="35"/>
  <c r="K236" i="35"/>
  <c r="I236" i="35"/>
  <c r="K235" i="35"/>
  <c r="I235" i="35"/>
  <c r="K234" i="35"/>
  <c r="I234" i="35"/>
  <c r="K233" i="35"/>
  <c r="I233" i="35"/>
  <c r="K232" i="35"/>
  <c r="I232" i="35"/>
  <c r="K231" i="35"/>
  <c r="I231" i="35"/>
  <c r="K230" i="35"/>
  <c r="I230" i="35"/>
  <c r="K229" i="35"/>
  <c r="I229" i="35"/>
  <c r="M229" i="35" s="1"/>
  <c r="K228" i="35"/>
  <c r="I228" i="35"/>
  <c r="K227" i="35"/>
  <c r="I227" i="35"/>
  <c r="L227" i="35" s="1"/>
  <c r="K226" i="35"/>
  <c r="I226" i="35"/>
  <c r="K225" i="35"/>
  <c r="I225" i="35"/>
  <c r="M225" i="35" s="1"/>
  <c r="K224" i="35"/>
  <c r="I224" i="35"/>
  <c r="K223" i="35"/>
  <c r="I223" i="35"/>
  <c r="M223" i="35" s="1"/>
  <c r="K222" i="35"/>
  <c r="I222" i="35"/>
  <c r="K221" i="35"/>
  <c r="I221" i="35"/>
  <c r="K220" i="35"/>
  <c r="I220" i="35"/>
  <c r="K219" i="35"/>
  <c r="I219" i="35"/>
  <c r="K218" i="35"/>
  <c r="I218" i="35"/>
  <c r="K217" i="35"/>
  <c r="I217" i="35"/>
  <c r="K216" i="35"/>
  <c r="I216" i="35"/>
  <c r="K215" i="35"/>
  <c r="I215" i="35"/>
  <c r="K214" i="35"/>
  <c r="I214" i="35"/>
  <c r="K213" i="35"/>
  <c r="I213" i="35"/>
  <c r="K212" i="35"/>
  <c r="I212" i="35"/>
  <c r="K211" i="35"/>
  <c r="I211" i="35"/>
  <c r="K210" i="35"/>
  <c r="I210" i="35"/>
  <c r="K209" i="35"/>
  <c r="I209" i="35"/>
  <c r="K208" i="35"/>
  <c r="I208" i="35"/>
  <c r="K207" i="35"/>
  <c r="I207" i="35"/>
  <c r="K206" i="35"/>
  <c r="I206" i="35"/>
  <c r="K205" i="35"/>
  <c r="I205" i="35"/>
  <c r="K204" i="35"/>
  <c r="I204" i="35"/>
  <c r="K203" i="35"/>
  <c r="I203" i="35"/>
  <c r="K202" i="35"/>
  <c r="I202" i="35"/>
  <c r="K201" i="35"/>
  <c r="I201" i="35"/>
  <c r="K200" i="35"/>
  <c r="I200" i="35"/>
  <c r="K199" i="35"/>
  <c r="I199" i="35"/>
  <c r="K198" i="35"/>
  <c r="I198" i="35"/>
  <c r="K197" i="35"/>
  <c r="I197" i="35"/>
  <c r="K196" i="35"/>
  <c r="I196" i="35"/>
  <c r="K195" i="35"/>
  <c r="I195" i="35"/>
  <c r="K194" i="35"/>
  <c r="I194" i="35"/>
  <c r="K193" i="35"/>
  <c r="I193" i="35"/>
  <c r="K192" i="35"/>
  <c r="I192" i="35"/>
  <c r="K191" i="35"/>
  <c r="I191" i="35"/>
  <c r="K190" i="35"/>
  <c r="I190" i="35"/>
  <c r="K189" i="35"/>
  <c r="I189" i="35"/>
  <c r="K188" i="35"/>
  <c r="I188" i="35"/>
  <c r="K187" i="35"/>
  <c r="I187" i="35"/>
  <c r="K186" i="35"/>
  <c r="I186" i="35"/>
  <c r="K185" i="35"/>
  <c r="I185" i="35"/>
  <c r="K184" i="35"/>
  <c r="I184" i="35"/>
  <c r="K183" i="35"/>
  <c r="I183" i="35"/>
  <c r="K182" i="35"/>
  <c r="I182" i="35"/>
  <c r="K181" i="35"/>
  <c r="I181" i="35"/>
  <c r="K180" i="35"/>
  <c r="I180" i="35"/>
  <c r="K179" i="35"/>
  <c r="I179" i="35"/>
  <c r="K178" i="35"/>
  <c r="I178" i="35"/>
  <c r="K177" i="35"/>
  <c r="I177" i="35"/>
  <c r="K176" i="35"/>
  <c r="I176" i="35"/>
  <c r="K175" i="35"/>
  <c r="I175" i="35"/>
  <c r="M175" i="35" s="1"/>
  <c r="K174" i="35"/>
  <c r="I174" i="35"/>
  <c r="K173" i="35"/>
  <c r="I173" i="35"/>
  <c r="M173" i="35" s="1"/>
  <c r="K172" i="35"/>
  <c r="I172" i="35"/>
  <c r="K171" i="35"/>
  <c r="I171" i="35"/>
  <c r="K170" i="35"/>
  <c r="I170" i="35"/>
  <c r="K169" i="35"/>
  <c r="I169" i="35"/>
  <c r="K168" i="35"/>
  <c r="I168" i="35"/>
  <c r="K167" i="35"/>
  <c r="I167" i="35"/>
  <c r="M167" i="35" s="1"/>
  <c r="K166" i="35"/>
  <c r="I166" i="35"/>
  <c r="K165" i="35"/>
  <c r="I165" i="35"/>
  <c r="M165" i="35" s="1"/>
  <c r="K164" i="35"/>
  <c r="I164" i="35"/>
  <c r="K163" i="35"/>
  <c r="I163" i="35"/>
  <c r="L163" i="35" s="1"/>
  <c r="K162" i="35"/>
  <c r="I162" i="35"/>
  <c r="K161" i="35"/>
  <c r="I161" i="35"/>
  <c r="M161" i="35" s="1"/>
  <c r="K160" i="35"/>
  <c r="I160" i="35"/>
  <c r="K159" i="35"/>
  <c r="I159" i="35"/>
  <c r="K158" i="35"/>
  <c r="I158" i="35"/>
  <c r="K157" i="35"/>
  <c r="I157" i="35"/>
  <c r="K156" i="35"/>
  <c r="I156" i="35"/>
  <c r="K155" i="35"/>
  <c r="I155" i="35"/>
  <c r="K154" i="35"/>
  <c r="I154" i="35"/>
  <c r="K153" i="35"/>
  <c r="I153" i="35"/>
  <c r="K152" i="35"/>
  <c r="I152" i="35"/>
  <c r="K151" i="35"/>
  <c r="I151" i="35"/>
  <c r="K150" i="35"/>
  <c r="I150" i="35"/>
  <c r="K149" i="35"/>
  <c r="I149" i="35"/>
  <c r="K148" i="35"/>
  <c r="I148" i="35"/>
  <c r="K147" i="35"/>
  <c r="I147" i="35"/>
  <c r="K146" i="35"/>
  <c r="I146" i="35"/>
  <c r="K145" i="35"/>
  <c r="I145" i="35"/>
  <c r="K144" i="35"/>
  <c r="I144" i="35"/>
  <c r="K143" i="35"/>
  <c r="I143" i="35"/>
  <c r="M143" i="35" s="1"/>
  <c r="K142" i="35"/>
  <c r="I142" i="35"/>
  <c r="K141" i="35"/>
  <c r="I141" i="35"/>
  <c r="M141" i="35" s="1"/>
  <c r="K140" i="35"/>
  <c r="I140" i="35"/>
  <c r="K139" i="35"/>
  <c r="I139" i="35"/>
  <c r="K138" i="35"/>
  <c r="I138" i="35"/>
  <c r="K137" i="35"/>
  <c r="I137" i="35"/>
  <c r="K136" i="35"/>
  <c r="I136" i="35"/>
  <c r="K135" i="35"/>
  <c r="I135" i="35"/>
  <c r="M135" i="35" s="1"/>
  <c r="K134" i="35"/>
  <c r="I134" i="35"/>
  <c r="K133" i="35"/>
  <c r="I133" i="35"/>
  <c r="M133" i="35" s="1"/>
  <c r="K132" i="35"/>
  <c r="I132" i="35"/>
  <c r="K131" i="35"/>
  <c r="I131" i="35"/>
  <c r="L131" i="35" s="1"/>
  <c r="K130" i="35"/>
  <c r="I130" i="35"/>
  <c r="K129" i="35"/>
  <c r="I129" i="35"/>
  <c r="M129" i="35" s="1"/>
  <c r="K128" i="35"/>
  <c r="I128" i="35"/>
  <c r="K127" i="35"/>
  <c r="I127" i="35"/>
  <c r="K126" i="35"/>
  <c r="I126" i="35"/>
  <c r="K125" i="35"/>
  <c r="I125" i="35"/>
  <c r="K124" i="35"/>
  <c r="I124" i="35"/>
  <c r="K123" i="35"/>
  <c r="I123" i="35"/>
  <c r="K122" i="35"/>
  <c r="I122" i="35"/>
  <c r="K121" i="35"/>
  <c r="I121" i="35"/>
  <c r="K120" i="35"/>
  <c r="I120" i="35"/>
  <c r="K119" i="35"/>
  <c r="I119" i="35"/>
  <c r="K118" i="35"/>
  <c r="I118" i="35"/>
  <c r="K117" i="35"/>
  <c r="I117" i="35"/>
  <c r="K116" i="35"/>
  <c r="I116" i="35"/>
  <c r="K115" i="35"/>
  <c r="I115" i="35"/>
  <c r="K114" i="35"/>
  <c r="I114" i="35"/>
  <c r="K113" i="35"/>
  <c r="I113" i="35"/>
  <c r="K112" i="35"/>
  <c r="I112" i="35"/>
  <c r="K111" i="35"/>
  <c r="I111" i="35"/>
  <c r="K110" i="35"/>
  <c r="I110" i="35"/>
  <c r="K109" i="35"/>
  <c r="I109" i="35"/>
  <c r="K108" i="35"/>
  <c r="I108" i="35"/>
  <c r="K107" i="35"/>
  <c r="I107" i="35"/>
  <c r="K106" i="35"/>
  <c r="I106" i="35"/>
  <c r="K105" i="35"/>
  <c r="I105" i="35"/>
  <c r="K104" i="35"/>
  <c r="I104" i="35"/>
  <c r="K103" i="35"/>
  <c r="I103" i="35"/>
  <c r="K102" i="35"/>
  <c r="I102" i="35"/>
  <c r="K101" i="35"/>
  <c r="I101" i="35"/>
  <c r="K100" i="35"/>
  <c r="I100" i="35"/>
  <c r="K99" i="35"/>
  <c r="I99" i="35"/>
  <c r="K98" i="35"/>
  <c r="I98" i="35"/>
  <c r="K97" i="35"/>
  <c r="I97" i="35"/>
  <c r="K96" i="35"/>
  <c r="I96" i="35"/>
  <c r="K95" i="35"/>
  <c r="I95" i="35"/>
  <c r="K94" i="35"/>
  <c r="I94" i="35"/>
  <c r="K93" i="35"/>
  <c r="I93" i="35"/>
  <c r="K92" i="35"/>
  <c r="I92" i="35"/>
  <c r="K91" i="35"/>
  <c r="I91" i="35"/>
  <c r="K90" i="35"/>
  <c r="I90" i="35"/>
  <c r="K89" i="35"/>
  <c r="I89" i="35"/>
  <c r="K88" i="35"/>
  <c r="I88" i="35"/>
  <c r="K87" i="35"/>
  <c r="I87" i="35"/>
  <c r="K86" i="35"/>
  <c r="I86" i="35"/>
  <c r="K85" i="35"/>
  <c r="I85" i="35"/>
  <c r="K84" i="35"/>
  <c r="I84" i="35"/>
  <c r="K83" i="35"/>
  <c r="I83" i="35"/>
  <c r="K82" i="35"/>
  <c r="I82" i="35"/>
  <c r="K81" i="35"/>
  <c r="I81" i="35"/>
  <c r="K80" i="35"/>
  <c r="I80" i="35"/>
  <c r="K79" i="35"/>
  <c r="I79" i="35"/>
  <c r="K78" i="35"/>
  <c r="I78" i="35"/>
  <c r="K77" i="35"/>
  <c r="I77" i="35"/>
  <c r="K76" i="35"/>
  <c r="I76" i="35"/>
  <c r="K75" i="35"/>
  <c r="I75" i="35"/>
  <c r="K74" i="35"/>
  <c r="I74" i="35"/>
  <c r="K73" i="35"/>
  <c r="I73" i="35"/>
  <c r="K72" i="35"/>
  <c r="I72" i="35"/>
  <c r="K71" i="35"/>
  <c r="I71" i="35"/>
  <c r="K70" i="35"/>
  <c r="I70" i="35"/>
  <c r="K69" i="35"/>
  <c r="I69" i="35"/>
  <c r="K68" i="35"/>
  <c r="I68" i="35"/>
  <c r="K67" i="35"/>
  <c r="I67" i="35"/>
  <c r="K66" i="35"/>
  <c r="I66" i="35"/>
  <c r="K65" i="35"/>
  <c r="I65" i="35"/>
  <c r="K64" i="35"/>
  <c r="I64" i="35"/>
  <c r="K63" i="35"/>
  <c r="I63" i="35"/>
  <c r="K62" i="35"/>
  <c r="I62" i="35"/>
  <c r="K61" i="35"/>
  <c r="I61" i="35"/>
  <c r="K60" i="35"/>
  <c r="I60" i="35"/>
  <c r="K59" i="35"/>
  <c r="I59" i="35"/>
  <c r="K58" i="35"/>
  <c r="I58" i="35"/>
  <c r="K57" i="35"/>
  <c r="I57" i="35"/>
  <c r="K56" i="35"/>
  <c r="I56" i="35"/>
  <c r="K55" i="35"/>
  <c r="I55" i="35"/>
  <c r="K54" i="35"/>
  <c r="I54" i="35"/>
  <c r="K53" i="35"/>
  <c r="I53" i="35"/>
  <c r="K52" i="35"/>
  <c r="I52" i="35"/>
  <c r="K51" i="35"/>
  <c r="I51" i="35"/>
  <c r="K50" i="35"/>
  <c r="I50" i="35"/>
  <c r="K49" i="35"/>
  <c r="I49" i="35"/>
  <c r="K48" i="35"/>
  <c r="I48" i="35"/>
  <c r="K47" i="35"/>
  <c r="I47" i="35"/>
  <c r="K46" i="35"/>
  <c r="I46" i="35"/>
  <c r="K45" i="35"/>
  <c r="I45" i="35"/>
  <c r="K44" i="35"/>
  <c r="I44" i="35"/>
  <c r="K43" i="35"/>
  <c r="I43" i="35"/>
  <c r="K42" i="35"/>
  <c r="I42" i="35"/>
  <c r="K41" i="35"/>
  <c r="I41" i="35"/>
  <c r="K40" i="35"/>
  <c r="I40" i="35"/>
  <c r="K39" i="35"/>
  <c r="I39" i="35"/>
  <c r="K38" i="35"/>
  <c r="I38" i="35"/>
  <c r="K37" i="35"/>
  <c r="I37" i="35"/>
  <c r="K36" i="35"/>
  <c r="I36" i="35"/>
  <c r="K35" i="35"/>
  <c r="I35" i="35"/>
  <c r="K34" i="35"/>
  <c r="I34" i="35"/>
  <c r="K33" i="35"/>
  <c r="I33" i="35"/>
  <c r="K32" i="35"/>
  <c r="I32" i="35"/>
  <c r="K31" i="35"/>
  <c r="I31" i="35"/>
  <c r="K30" i="35"/>
  <c r="I30" i="35"/>
  <c r="K29" i="35"/>
  <c r="I29" i="35"/>
  <c r="K28" i="35"/>
  <c r="I28" i="35"/>
  <c r="K27" i="35"/>
  <c r="I27" i="35"/>
  <c r="K26" i="35"/>
  <c r="I26" i="35"/>
  <c r="K25" i="35"/>
  <c r="I25" i="35"/>
  <c r="K24" i="35"/>
  <c r="I24" i="35"/>
  <c r="K23" i="35"/>
  <c r="I23" i="35"/>
  <c r="K22" i="35"/>
  <c r="I22" i="35"/>
  <c r="K21" i="35"/>
  <c r="I21" i="35"/>
  <c r="K20" i="35"/>
  <c r="I20" i="35"/>
  <c r="K19" i="35"/>
  <c r="I19" i="35"/>
  <c r="K18" i="35"/>
  <c r="I18" i="35"/>
  <c r="K17" i="35"/>
  <c r="I17" i="35"/>
  <c r="K16" i="35"/>
  <c r="I16" i="35"/>
  <c r="K15" i="35"/>
  <c r="I15" i="35"/>
  <c r="K14" i="35"/>
  <c r="I14" i="35"/>
  <c r="K13" i="35"/>
  <c r="I13" i="35"/>
  <c r="K12" i="35"/>
  <c r="I12" i="35"/>
  <c r="K11" i="35"/>
  <c r="I11" i="35"/>
  <c r="K10" i="35"/>
  <c r="I10" i="35"/>
  <c r="K9" i="35"/>
  <c r="I9" i="35"/>
  <c r="K8" i="35"/>
  <c r="I8" i="35"/>
  <c r="K7" i="35"/>
  <c r="I7" i="35"/>
  <c r="C2" i="33"/>
  <c r="C1" i="33"/>
  <c r="I2" i="31"/>
  <c r="M2" i="32"/>
  <c r="K912" i="35" l="1"/>
  <c r="K914" i="35"/>
  <c r="K916" i="35"/>
  <c r="K918" i="35"/>
  <c r="M918" i="35" s="1"/>
  <c r="K920" i="35"/>
  <c r="K922" i="35"/>
  <c r="K924" i="35"/>
  <c r="K926" i="35"/>
  <c r="M926" i="35" s="1"/>
  <c r="K928" i="35"/>
  <c r="K930" i="35"/>
  <c r="K932" i="35"/>
  <c r="K934" i="35"/>
  <c r="L934" i="35" s="1"/>
  <c r="K936" i="35"/>
  <c r="K938" i="35"/>
  <c r="K940" i="35"/>
  <c r="K942" i="35"/>
  <c r="L942" i="35" s="1"/>
  <c r="K944" i="35"/>
  <c r="K946" i="35"/>
  <c r="K948" i="35"/>
  <c r="M948" i="35" s="1"/>
  <c r="K950" i="35"/>
  <c r="L950" i="35" s="1"/>
  <c r="K952" i="35"/>
  <c r="K954" i="35"/>
  <c r="K956" i="35"/>
  <c r="M956" i="35" s="1"/>
  <c r="K958" i="35"/>
  <c r="M958" i="35" s="1"/>
  <c r="K960" i="35"/>
  <c r="K962" i="35"/>
  <c r="K964" i="35"/>
  <c r="M964" i="35" s="1"/>
  <c r="K966" i="35"/>
  <c r="M966" i="35" s="1"/>
  <c r="K968" i="35"/>
  <c r="K970" i="35"/>
  <c r="K972" i="35"/>
  <c r="K974" i="35"/>
  <c r="M974" i="35" s="1"/>
  <c r="K976" i="35"/>
  <c r="K978" i="35"/>
  <c r="K980" i="35"/>
  <c r="K982" i="35"/>
  <c r="L982" i="35" s="1"/>
  <c r="K984" i="35"/>
  <c r="K986" i="35"/>
  <c r="K988" i="35"/>
  <c r="K990" i="35"/>
  <c r="L990" i="35" s="1"/>
  <c r="K992" i="35"/>
  <c r="K994" i="35"/>
  <c r="K996" i="35"/>
  <c r="K998" i="35"/>
  <c r="L998" i="35" s="1"/>
  <c r="K1000" i="35"/>
  <c r="K1002" i="35"/>
  <c r="K1004" i="35"/>
  <c r="K1006" i="35"/>
  <c r="L1006" i="35" s="1"/>
  <c r="M231" i="35"/>
  <c r="M237" i="35"/>
  <c r="L239" i="35"/>
  <c r="L255" i="35"/>
  <c r="M257" i="35"/>
  <c r="L259" i="35"/>
  <c r="M261" i="35"/>
  <c r="M263" i="35"/>
  <c r="M269" i="35"/>
  <c r="M271" i="35"/>
  <c r="L893" i="35"/>
  <c r="L897" i="35"/>
  <c r="L929" i="35"/>
  <c r="M931" i="35"/>
  <c r="L937" i="35"/>
  <c r="M941" i="35"/>
  <c r="M943" i="35"/>
  <c r="M945" i="35"/>
  <c r="M951" i="35"/>
  <c r="M953" i="35"/>
  <c r="K963" i="35"/>
  <c r="K965" i="35"/>
  <c r="K967" i="35"/>
  <c r="M967" i="35" s="1"/>
  <c r="K969" i="35"/>
  <c r="L969" i="35" s="1"/>
  <c r="K971" i="35"/>
  <c r="K973" i="35"/>
  <c r="M973" i="35" s="1"/>
  <c r="K975" i="35"/>
  <c r="M975" i="35" s="1"/>
  <c r="K977" i="35"/>
  <c r="L977" i="35" s="1"/>
  <c r="N977" i="35" s="1"/>
  <c r="K979" i="35"/>
  <c r="K981" i="35"/>
  <c r="M981" i="35" s="1"/>
  <c r="K983" i="35"/>
  <c r="M983" i="35" s="1"/>
  <c r="K985" i="35"/>
  <c r="K987" i="35"/>
  <c r="K989" i="35"/>
  <c r="K991" i="35"/>
  <c r="M991" i="35" s="1"/>
  <c r="K993" i="35"/>
  <c r="K995" i="35"/>
  <c r="K997" i="35"/>
  <c r="K999" i="35"/>
  <c r="M999" i="35" s="1"/>
  <c r="K1001" i="35"/>
  <c r="K1003" i="35"/>
  <c r="M132" i="35"/>
  <c r="M134" i="35"/>
  <c r="M136" i="35"/>
  <c r="M138" i="35"/>
  <c r="M142" i="35"/>
  <c r="M164" i="35"/>
  <c r="M166" i="35"/>
  <c r="M168" i="35"/>
  <c r="M170" i="35"/>
  <c r="M174" i="35"/>
  <c r="M208" i="35"/>
  <c r="M228" i="35"/>
  <c r="M230" i="35"/>
  <c r="M232" i="35"/>
  <c r="M234" i="35"/>
  <c r="M238" i="35"/>
  <c r="M240" i="35"/>
  <c r="M260" i="35"/>
  <c r="M262" i="35"/>
  <c r="M264" i="35"/>
  <c r="M266" i="35"/>
  <c r="M270" i="35"/>
  <c r="L271" i="35"/>
  <c r="L365" i="35"/>
  <c r="M421" i="35"/>
  <c r="M433" i="35"/>
  <c r="L461" i="35"/>
  <c r="L483" i="35"/>
  <c r="L491" i="35"/>
  <c r="M686" i="35"/>
  <c r="M690" i="35"/>
  <c r="M836" i="35"/>
  <c r="M840" i="35"/>
  <c r="M462" i="35"/>
  <c r="L472" i="35"/>
  <c r="M474" i="35"/>
  <c r="M476" i="35"/>
  <c r="M484" i="35"/>
  <c r="M486" i="35"/>
  <c r="M594" i="35"/>
  <c r="M847" i="35"/>
  <c r="L690" i="35"/>
  <c r="L702" i="35"/>
  <c r="M868" i="35"/>
  <c r="M924" i="35"/>
  <c r="L7" i="35"/>
  <c r="M11" i="35"/>
  <c r="M15" i="35"/>
  <c r="M27" i="35"/>
  <c r="M31" i="35"/>
  <c r="L35" i="35"/>
  <c r="L39" i="35"/>
  <c r="L63" i="35"/>
  <c r="L64" i="35"/>
  <c r="L96" i="35"/>
  <c r="L112" i="35"/>
  <c r="L144" i="35"/>
  <c r="L192" i="35"/>
  <c r="M292" i="35"/>
  <c r="M294" i="35"/>
  <c r="M296" i="35"/>
  <c r="M298" i="35"/>
  <c r="M302" i="35"/>
  <c r="M340" i="35"/>
  <c r="L362" i="35"/>
  <c r="L590" i="35"/>
  <c r="L594" i="35"/>
  <c r="L607" i="35"/>
  <c r="L615" i="35"/>
  <c r="M725" i="35"/>
  <c r="L743" i="35"/>
  <c r="M745" i="35"/>
  <c r="M765" i="35"/>
  <c r="M767" i="35"/>
  <c r="M771" i="35"/>
  <c r="M773" i="35"/>
  <c r="M775" i="35"/>
  <c r="M789" i="35"/>
  <c r="M791" i="35"/>
  <c r="L823" i="35"/>
  <c r="L825" i="35"/>
  <c r="L831" i="35"/>
  <c r="L836" i="35"/>
  <c r="L840" i="35"/>
  <c r="M869" i="35"/>
  <c r="L873" i="35"/>
  <c r="M879" i="35"/>
  <c r="L907" i="35"/>
  <c r="M872" i="35"/>
  <c r="L926" i="35"/>
  <c r="L928" i="35"/>
  <c r="M932" i="35"/>
  <c r="L936" i="35"/>
  <c r="L945" i="35"/>
  <c r="L947" i="35"/>
  <c r="M8" i="35"/>
  <c r="L10" i="35"/>
  <c r="M12" i="35"/>
  <c r="L14" i="35"/>
  <c r="M16" i="35"/>
  <c r="L18" i="35"/>
  <c r="L22" i="35"/>
  <c r="L26" i="35"/>
  <c r="M28" i="35"/>
  <c r="M63" i="35"/>
  <c r="L95" i="35"/>
  <c r="L191" i="35"/>
  <c r="L207" i="35"/>
  <c r="L223" i="35"/>
  <c r="N223" i="35" s="1"/>
  <c r="M289" i="35"/>
  <c r="L291" i="35"/>
  <c r="M293" i="35"/>
  <c r="M295" i="35"/>
  <c r="M301" i="35"/>
  <c r="M303" i="35"/>
  <c r="L533" i="35"/>
  <c r="L563" i="35"/>
  <c r="M567" i="35"/>
  <c r="M569" i="35"/>
  <c r="M571" i="35"/>
  <c r="L573" i="35"/>
  <c r="M598" i="35"/>
  <c r="M626" i="35"/>
  <c r="M662" i="35"/>
  <c r="L742" i="35"/>
  <c r="L766" i="35"/>
  <c r="M804" i="35"/>
  <c r="L810" i="35"/>
  <c r="M812" i="35"/>
  <c r="M828" i="35"/>
  <c r="M832" i="35"/>
  <c r="L865" i="35"/>
  <c r="M910" i="35"/>
  <c r="M912" i="35"/>
  <c r="M916" i="35"/>
  <c r="M976" i="35"/>
  <c r="M984" i="35"/>
  <c r="L988" i="35"/>
  <c r="L992" i="35"/>
  <c r="L996" i="35"/>
  <c r="L1000" i="35"/>
  <c r="L1004" i="35"/>
  <c r="M30" i="35"/>
  <c r="M38" i="35"/>
  <c r="L60" i="35"/>
  <c r="M68" i="35"/>
  <c r="M72" i="35"/>
  <c r="M80" i="35"/>
  <c r="L143" i="35"/>
  <c r="N143" i="35" s="1"/>
  <c r="L208" i="35"/>
  <c r="N208" i="35" s="1"/>
  <c r="L175" i="35"/>
  <c r="N175" i="35" s="1"/>
  <c r="M51" i="35"/>
  <c r="L55" i="35"/>
  <c r="L59" i="35"/>
  <c r="L67" i="35"/>
  <c r="M71" i="35"/>
  <c r="M77" i="35"/>
  <c r="M79" i="35"/>
  <c r="M97" i="35"/>
  <c r="L99" i="35"/>
  <c r="M101" i="35"/>
  <c r="M103" i="35"/>
  <c r="M109" i="35"/>
  <c r="M111" i="35"/>
  <c r="L128" i="35"/>
  <c r="M144" i="35"/>
  <c r="M159" i="35"/>
  <c r="M193" i="35"/>
  <c r="L195" i="35"/>
  <c r="M197" i="35"/>
  <c r="M199" i="35"/>
  <c r="M205" i="35"/>
  <c r="M207" i="35"/>
  <c r="N207" i="35" s="1"/>
  <c r="M255" i="35"/>
  <c r="L288" i="35"/>
  <c r="M304" i="35"/>
  <c r="N304" i="35" s="1"/>
  <c r="L321" i="35"/>
  <c r="L323" i="35"/>
  <c r="M353" i="35"/>
  <c r="L361" i="35"/>
  <c r="M365" i="35"/>
  <c r="N365" i="35" s="1"/>
  <c r="L369" i="35"/>
  <c r="L389" i="35"/>
  <c r="M397" i="35"/>
  <c r="L437" i="35"/>
  <c r="M453" i="35"/>
  <c r="L459" i="35"/>
  <c r="L501" i="35"/>
  <c r="M503" i="35"/>
  <c r="M505" i="35"/>
  <c r="M507" i="35"/>
  <c r="M509" i="35"/>
  <c r="M517" i="35"/>
  <c r="L523" i="35"/>
  <c r="M527" i="35"/>
  <c r="M529" i="35"/>
  <c r="M531" i="35"/>
  <c r="M534" i="35"/>
  <c r="L544" i="35"/>
  <c r="M546" i="35"/>
  <c r="L642" i="35"/>
  <c r="L646" i="35"/>
  <c r="M650" i="35"/>
  <c r="M654" i="35"/>
  <c r="M685" i="35"/>
  <c r="L711" i="35"/>
  <c r="L713" i="35"/>
  <c r="L719" i="35"/>
  <c r="M721" i="35"/>
  <c r="M738" i="35"/>
  <c r="M742" i="35"/>
  <c r="M750" i="35"/>
  <c r="M758" i="35"/>
  <c r="M762" i="35"/>
  <c r="M782" i="35"/>
  <c r="M784" i="35"/>
  <c r="M788" i="35"/>
  <c r="L796" i="35"/>
  <c r="M802" i="35"/>
  <c r="L804" i="35"/>
  <c r="M820" i="35"/>
  <c r="L837" i="35"/>
  <c r="L872" i="35"/>
  <c r="M885" i="35"/>
  <c r="M889" i="35"/>
  <c r="M905" i="35"/>
  <c r="L915" i="35"/>
  <c r="L920" i="35"/>
  <c r="M922" i="35"/>
  <c r="M940" i="35"/>
  <c r="L948" i="35"/>
  <c r="M957" i="35"/>
  <c r="L961" i="35"/>
  <c r="M965" i="35"/>
  <c r="M980" i="35"/>
  <c r="L953" i="35"/>
  <c r="N953" i="35" s="1"/>
  <c r="M100" i="35"/>
  <c r="M102" i="35"/>
  <c r="L104" i="35"/>
  <c r="M106" i="35"/>
  <c r="M110" i="35"/>
  <c r="M112" i="35"/>
  <c r="L127" i="35"/>
  <c r="L160" i="35"/>
  <c r="M176" i="35"/>
  <c r="M196" i="35"/>
  <c r="M198" i="35"/>
  <c r="M200" i="35"/>
  <c r="M202" i="35"/>
  <c r="M206" i="35"/>
  <c r="L224" i="35"/>
  <c r="L256" i="35"/>
  <c r="M272" i="35"/>
  <c r="N272" i="35" s="1"/>
  <c r="M287" i="35"/>
  <c r="M326" i="35"/>
  <c r="L330" i="35"/>
  <c r="M334" i="35"/>
  <c r="L370" i="35"/>
  <c r="L372" i="35"/>
  <c r="L398" i="35"/>
  <c r="L402" i="35"/>
  <c r="L404" i="35"/>
  <c r="L418" i="35"/>
  <c r="L420" i="35"/>
  <c r="L456" i="35"/>
  <c r="L458" i="35"/>
  <c r="M494" i="35"/>
  <c r="L502" i="35"/>
  <c r="L510" i="35"/>
  <c r="L512" i="35"/>
  <c r="L514" i="35"/>
  <c r="L520" i="35"/>
  <c r="L522" i="35"/>
  <c r="M526" i="35"/>
  <c r="L549" i="35"/>
  <c r="L631" i="35"/>
  <c r="M637" i="35"/>
  <c r="M666" i="35"/>
  <c r="L670" i="35"/>
  <c r="M678" i="35"/>
  <c r="M706" i="35"/>
  <c r="M733" i="35"/>
  <c r="M741" i="35"/>
  <c r="L749" i="35"/>
  <c r="L787" i="35"/>
  <c r="L801" i="35"/>
  <c r="L817" i="35"/>
  <c r="L841" i="35"/>
  <c r="L861" i="35"/>
  <c r="L868" i="35"/>
  <c r="L877" i="35"/>
  <c r="L879" i="35"/>
  <c r="N879" i="35" s="1"/>
  <c r="L892" i="35"/>
  <c r="L908" i="35"/>
  <c r="L916" i="35"/>
  <c r="L923" i="35"/>
  <c r="M968" i="35"/>
  <c r="L303" i="35"/>
  <c r="N303" i="35" s="1"/>
  <c r="M64" i="35"/>
  <c r="M95" i="35"/>
  <c r="L159" i="35"/>
  <c r="L27" i="35"/>
  <c r="N27" i="35" s="1"/>
  <c r="L28" i="35"/>
  <c r="M32" i="35"/>
  <c r="M39" i="35"/>
  <c r="L79" i="35"/>
  <c r="N79" i="35" s="1"/>
  <c r="L80" i="35"/>
  <c r="L111" i="35"/>
  <c r="N111" i="35" s="1"/>
  <c r="M191" i="35"/>
  <c r="N191" i="35" s="1"/>
  <c r="L31" i="35"/>
  <c r="N31" i="35" s="1"/>
  <c r="M40" i="35"/>
  <c r="L42" i="35"/>
  <c r="M44" i="35"/>
  <c r="L46" i="35"/>
  <c r="M48" i="35"/>
  <c r="L50" i="35"/>
  <c r="L54" i="35"/>
  <c r="L58" i="35"/>
  <c r="L176" i="35"/>
  <c r="N95" i="35"/>
  <c r="M127" i="35"/>
  <c r="N127" i="35" s="1"/>
  <c r="N255" i="35"/>
  <c r="M84" i="35"/>
  <c r="M86" i="35"/>
  <c r="M88" i="35"/>
  <c r="M90" i="35"/>
  <c r="M94" i="35"/>
  <c r="M113" i="35"/>
  <c r="L115" i="35"/>
  <c r="M117" i="35"/>
  <c r="M119" i="35"/>
  <c r="M125" i="35"/>
  <c r="M128" i="35"/>
  <c r="M148" i="35"/>
  <c r="M150" i="35"/>
  <c r="M152" i="35"/>
  <c r="M154" i="35"/>
  <c r="M158" i="35"/>
  <c r="M177" i="35"/>
  <c r="L179" i="35"/>
  <c r="M181" i="35"/>
  <c r="M183" i="35"/>
  <c r="M189" i="35"/>
  <c r="M192" i="35"/>
  <c r="M212" i="35"/>
  <c r="M214" i="35"/>
  <c r="M216" i="35"/>
  <c r="M218" i="35"/>
  <c r="M222" i="35"/>
  <c r="M239" i="35"/>
  <c r="N239" i="35" s="1"/>
  <c r="M241" i="35"/>
  <c r="L243" i="35"/>
  <c r="M245" i="35"/>
  <c r="M247" i="35"/>
  <c r="M253" i="35"/>
  <c r="M256" i="35"/>
  <c r="M276" i="35"/>
  <c r="M278" i="35"/>
  <c r="M280" i="35"/>
  <c r="M282" i="35"/>
  <c r="M286" i="35"/>
  <c r="L287" i="35"/>
  <c r="N287" i="35" s="1"/>
  <c r="M305" i="35"/>
  <c r="L307" i="35"/>
  <c r="M309" i="35"/>
  <c r="M311" i="35"/>
  <c r="M325" i="35"/>
  <c r="L327" i="35"/>
  <c r="M329" i="35"/>
  <c r="L360" i="35"/>
  <c r="L366" i="35"/>
  <c r="L374" i="35"/>
  <c r="L376" i="35"/>
  <c r="L378" i="35"/>
  <c r="L382" i="35"/>
  <c r="L384" i="35"/>
  <c r="L393" i="35"/>
  <c r="M414" i="35"/>
  <c r="L424" i="35"/>
  <c r="L441" i="35"/>
  <c r="L445" i="35"/>
  <c r="M449" i="35"/>
  <c r="M463" i="35"/>
  <c r="M467" i="35"/>
  <c r="L469" i="35"/>
  <c r="M496" i="35"/>
  <c r="M498" i="35"/>
  <c r="L554" i="35"/>
  <c r="L562" i="35"/>
  <c r="L565" i="35"/>
  <c r="L599" i="35"/>
  <c r="M621" i="35"/>
  <c r="N271" i="35"/>
  <c r="M372" i="35"/>
  <c r="L397" i="35"/>
  <c r="M420" i="35"/>
  <c r="N420" i="35" s="1"/>
  <c r="L745" i="35"/>
  <c r="M793" i="35"/>
  <c r="L793" i="35"/>
  <c r="M81" i="35"/>
  <c r="L83" i="35"/>
  <c r="M85" i="35"/>
  <c r="M87" i="35"/>
  <c r="M93" i="35"/>
  <c r="M96" i="35"/>
  <c r="L116" i="35"/>
  <c r="M118" i="35"/>
  <c r="M120" i="35"/>
  <c r="M122" i="35"/>
  <c r="M126" i="35"/>
  <c r="M145" i="35"/>
  <c r="L147" i="35"/>
  <c r="M149" i="35"/>
  <c r="M151" i="35"/>
  <c r="M157" i="35"/>
  <c r="M160" i="35"/>
  <c r="M180" i="35"/>
  <c r="M182" i="35"/>
  <c r="M184" i="35"/>
  <c r="M186" i="35"/>
  <c r="M190" i="35"/>
  <c r="M209" i="35"/>
  <c r="L211" i="35"/>
  <c r="M213" i="35"/>
  <c r="M215" i="35"/>
  <c r="M221" i="35"/>
  <c r="M224" i="35"/>
  <c r="N224" i="35" s="1"/>
  <c r="M244" i="35"/>
  <c r="M246" i="35"/>
  <c r="M248" i="35"/>
  <c r="M250" i="35"/>
  <c r="M254" i="35"/>
  <c r="M273" i="35"/>
  <c r="L275" i="35"/>
  <c r="M277" i="35"/>
  <c r="M279" i="35"/>
  <c r="M285" i="35"/>
  <c r="M288" i="35"/>
  <c r="N288" i="35" s="1"/>
  <c r="M308" i="35"/>
  <c r="M310" i="35"/>
  <c r="M312" i="35"/>
  <c r="M314" i="35"/>
  <c r="L316" i="35"/>
  <c r="L318" i="35"/>
  <c r="M320" i="35"/>
  <c r="L353" i="35"/>
  <c r="M361" i="35"/>
  <c r="M373" i="35"/>
  <c r="M390" i="35"/>
  <c r="L394" i="35"/>
  <c r="M401" i="35"/>
  <c r="M425" i="35"/>
  <c r="M429" i="35"/>
  <c r="L433" i="35"/>
  <c r="M436" i="35"/>
  <c r="M446" i="35"/>
  <c r="L525" i="35"/>
  <c r="M535" i="35"/>
  <c r="M537" i="35"/>
  <c r="M539" i="35"/>
  <c r="L541" i="35"/>
  <c r="M551" i="35"/>
  <c r="M553" i="35"/>
  <c r="M555" i="35"/>
  <c r="M566" i="35"/>
  <c r="L576" i="35"/>
  <c r="M578" i="35"/>
  <c r="L602" i="35"/>
  <c r="L606" i="35"/>
  <c r="L610" i="35"/>
  <c r="L614" i="35"/>
  <c r="L771" i="35"/>
  <c r="N771" i="35" s="1"/>
  <c r="L240" i="35"/>
  <c r="N240" i="35" s="1"/>
  <c r="L780" i="35"/>
  <c r="M780" i="35"/>
  <c r="M625" i="35"/>
  <c r="M628" i="35"/>
  <c r="M630" i="35"/>
  <c r="M638" i="35"/>
  <c r="L658" i="35"/>
  <c r="L687" i="35"/>
  <c r="M689" i="35"/>
  <c r="M691" i="35"/>
  <c r="L693" i="35"/>
  <c r="L695" i="35"/>
  <c r="L703" i="35"/>
  <c r="M705" i="35"/>
  <c r="L718" i="35"/>
  <c r="L722" i="35"/>
  <c r="L726" i="35"/>
  <c r="M728" i="35"/>
  <c r="M730" i="35"/>
  <c r="M732" i="35"/>
  <c r="M736" i="35"/>
  <c r="L738" i="35"/>
  <c r="N738" i="35" s="1"/>
  <c r="M749" i="35"/>
  <c r="L751" i="35"/>
  <c r="L753" i="35"/>
  <c r="M763" i="35"/>
  <c r="M766" i="35"/>
  <c r="M770" i="35"/>
  <c r="L772" i="35"/>
  <c r="L779" i="35"/>
  <c r="M781" i="35"/>
  <c r="M783" i="35"/>
  <c r="M790" i="35"/>
  <c r="L792" i="35"/>
  <c r="M794" i="35"/>
  <c r="L798" i="35"/>
  <c r="M800" i="35"/>
  <c r="L809" i="35"/>
  <c r="M822" i="35"/>
  <c r="L824" i="35"/>
  <c r="L826" i="35"/>
  <c r="L851" i="35"/>
  <c r="L853" i="35"/>
  <c r="L857" i="35"/>
  <c r="L859" i="35"/>
  <c r="L860" i="35"/>
  <c r="N860" i="35" s="1"/>
  <c r="M864" i="35"/>
  <c r="M865" i="35"/>
  <c r="N865" i="35" s="1"/>
  <c r="L869" i="35"/>
  <c r="N869" i="35" s="1"/>
  <c r="L881" i="35"/>
  <c r="L883" i="35"/>
  <c r="L885" i="35"/>
  <c r="N885" i="35" s="1"/>
  <c r="L889" i="35"/>
  <c r="L891" i="35"/>
  <c r="M896" i="35"/>
  <c r="L899" i="35"/>
  <c r="M902" i="35"/>
  <c r="M904" i="35"/>
  <c r="M913" i="35"/>
  <c r="L939" i="35"/>
  <c r="M944" i="35"/>
  <c r="M949" i="35"/>
  <c r="M952" i="35"/>
  <c r="M954" i="35"/>
  <c r="L972" i="35"/>
  <c r="L622" i="35"/>
  <c r="L626" i="35"/>
  <c r="N626" i="35" s="1"/>
  <c r="L639" i="35"/>
  <c r="L647" i="35"/>
  <c r="M665" i="35"/>
  <c r="M675" i="35"/>
  <c r="L677" i="35"/>
  <c r="M681" i="35"/>
  <c r="M683" i="35"/>
  <c r="L685" i="35"/>
  <c r="N685" i="35" s="1"/>
  <c r="L705" i="35"/>
  <c r="M709" i="35"/>
  <c r="M737" i="35"/>
  <c r="L746" i="35"/>
  <c r="M748" i="35"/>
  <c r="M754" i="35"/>
  <c r="L758" i="35"/>
  <c r="L763" i="35"/>
  <c r="M772" i="35"/>
  <c r="M774" i="35"/>
  <c r="M776" i="35"/>
  <c r="M786" i="35"/>
  <c r="M806" i="35"/>
  <c r="L808" i="35"/>
  <c r="M810" i="35"/>
  <c r="N810" i="35" s="1"/>
  <c r="L814" i="35"/>
  <c r="M816" i="35"/>
  <c r="L818" i="35"/>
  <c r="M830" i="35"/>
  <c r="L832" i="35"/>
  <c r="N832" i="35" s="1"/>
  <c r="L834" i="35"/>
  <c r="M837" i="35"/>
  <c r="M841" i="35"/>
  <c r="M861" i="35"/>
  <c r="M863" i="35"/>
  <c r="L864" i="35"/>
  <c r="M892" i="35"/>
  <c r="N892" i="35" s="1"/>
  <c r="M893" i="35"/>
  <c r="N893" i="35" s="1"/>
  <c r="L896" i="35"/>
  <c r="M914" i="35"/>
  <c r="M921" i="35"/>
  <c r="M923" i="35"/>
  <c r="M930" i="35"/>
  <c r="L955" i="35"/>
  <c r="L964" i="35"/>
  <c r="N964" i="35" s="1"/>
  <c r="M972" i="35"/>
  <c r="L980" i="35"/>
  <c r="L905" i="35"/>
  <c r="M908" i="35"/>
  <c r="L76" i="35"/>
  <c r="L92" i="35"/>
  <c r="M108" i="35"/>
  <c r="L124" i="35"/>
  <c r="L140" i="35"/>
  <c r="L156" i="35"/>
  <c r="L172" i="35"/>
  <c r="L188" i="35"/>
  <c r="L204" i="35"/>
  <c r="L220" i="35"/>
  <c r="L236" i="35"/>
  <c r="L252" i="35"/>
  <c r="L268" i="35"/>
  <c r="L284" i="35"/>
  <c r="L300" i="35"/>
  <c r="L337" i="35"/>
  <c r="M337" i="35"/>
  <c r="L24" i="35"/>
  <c r="M62" i="35"/>
  <c r="N39" i="35"/>
  <c r="L52" i="35"/>
  <c r="L56" i="35"/>
  <c r="M59" i="35"/>
  <c r="N59" i="35" s="1"/>
  <c r="M318" i="35"/>
  <c r="M322" i="35"/>
  <c r="M324" i="35"/>
  <c r="L332" i="35"/>
  <c r="L334" i="35"/>
  <c r="N334" i="35" s="1"/>
  <c r="L20" i="35"/>
  <c r="M35" i="35"/>
  <c r="N35" i="35" s="1"/>
  <c r="M7" i="35"/>
  <c r="L19" i="35"/>
  <c r="L23" i="35"/>
  <c r="L32" i="35"/>
  <c r="N32" i="35" s="1"/>
  <c r="M36" i="35"/>
  <c r="L38" i="35"/>
  <c r="N38" i="35" s="1"/>
  <c r="M43" i="35"/>
  <c r="M47" i="35"/>
  <c r="M60" i="35"/>
  <c r="M67" i="35"/>
  <c r="L75" i="35"/>
  <c r="M83" i="35"/>
  <c r="N83" i="35" s="1"/>
  <c r="L91" i="35"/>
  <c r="M99" i="35"/>
  <c r="N99" i="35" s="1"/>
  <c r="M107" i="35"/>
  <c r="M115" i="35"/>
  <c r="N115" i="35" s="1"/>
  <c r="M123" i="35"/>
  <c r="M131" i="35"/>
  <c r="N131" i="35" s="1"/>
  <c r="L139" i="35"/>
  <c r="M147" i="35"/>
  <c r="M155" i="35"/>
  <c r="M163" i="35"/>
  <c r="N163" i="35" s="1"/>
  <c r="L171" i="35"/>
  <c r="M179" i="35"/>
  <c r="N179" i="35" s="1"/>
  <c r="L187" i="35"/>
  <c r="M195" i="35"/>
  <c r="N195" i="35" s="1"/>
  <c r="L203" i="35"/>
  <c r="M211" i="35"/>
  <c r="N211" i="35" s="1"/>
  <c r="L219" i="35"/>
  <c r="M227" i="35"/>
  <c r="N227" i="35" s="1"/>
  <c r="L235" i="35"/>
  <c r="M243" i="35"/>
  <c r="N243" i="35" s="1"/>
  <c r="L251" i="35"/>
  <c r="M259" i="35"/>
  <c r="N259" i="35" s="1"/>
  <c r="L267" i="35"/>
  <c r="M275" i="35"/>
  <c r="N275" i="35" s="1"/>
  <c r="L283" i="35"/>
  <c r="M291" i="35"/>
  <c r="N291" i="35" s="1"/>
  <c r="L299" i="35"/>
  <c r="M307" i="35"/>
  <c r="N307" i="35" s="1"/>
  <c r="L319" i="35"/>
  <c r="L338" i="35"/>
  <c r="L340" i="35"/>
  <c r="M393" i="35"/>
  <c r="M404" i="35"/>
  <c r="N404" i="35" s="1"/>
  <c r="M437" i="35"/>
  <c r="L634" i="35"/>
  <c r="L638" i="35"/>
  <c r="L643" i="35"/>
  <c r="M645" i="35"/>
  <c r="M649" i="35"/>
  <c r="M674" i="35"/>
  <c r="M682" i="35"/>
  <c r="L694" i="35"/>
  <c r="M696" i="35"/>
  <c r="M704" i="35"/>
  <c r="L709" i="35"/>
  <c r="M722" i="35"/>
  <c r="N722" i="35" s="1"/>
  <c r="L727" i="35"/>
  <c r="L729" i="35"/>
  <c r="L735" i="35"/>
  <c r="M744" i="35"/>
  <c r="M753" i="35"/>
  <c r="N753" i="35" s="1"/>
  <c r="M755" i="35"/>
  <c r="L756" i="35"/>
  <c r="M849" i="35"/>
  <c r="L849" i="35"/>
  <c r="L855" i="35"/>
  <c r="M855" i="35"/>
  <c r="L887" i="35"/>
  <c r="N887" i="35" s="1"/>
  <c r="M887" i="35"/>
  <c r="L342" i="35"/>
  <c r="L344" i="35"/>
  <c r="L346" i="35"/>
  <c r="L350" i="35"/>
  <c r="L352" i="35"/>
  <c r="M357" i="35"/>
  <c r="M385" i="35"/>
  <c r="M389" i="35"/>
  <c r="N389" i="35" s="1"/>
  <c r="L405" i="35"/>
  <c r="L417" i="35"/>
  <c r="L425" i="35"/>
  <c r="L429" i="35"/>
  <c r="L440" i="35"/>
  <c r="L444" i="35"/>
  <c r="L451" i="35"/>
  <c r="M464" i="35"/>
  <c r="M466" i="35"/>
  <c r="L470" i="35"/>
  <c r="L478" i="35"/>
  <c r="L480" i="35"/>
  <c r="L482" i="35"/>
  <c r="L488" i="35"/>
  <c r="L490" i="35"/>
  <c r="L493" i="35"/>
  <c r="M495" i="35"/>
  <c r="M497" i="35"/>
  <c r="M499" i="35"/>
  <c r="M504" i="35"/>
  <c r="M506" i="35"/>
  <c r="M508" i="35"/>
  <c r="M516" i="35"/>
  <c r="M518" i="35"/>
  <c r="L536" i="35"/>
  <c r="M538" i="35"/>
  <c r="L540" i="35"/>
  <c r="L542" i="35"/>
  <c r="L568" i="35"/>
  <c r="M570" i="35"/>
  <c r="L574" i="35"/>
  <c r="L586" i="35"/>
  <c r="L591" i="35"/>
  <c r="L618" i="35"/>
  <c r="L623" i="35"/>
  <c r="M629" i="35"/>
  <c r="L741" i="35"/>
  <c r="M769" i="35"/>
  <c r="L769" i="35"/>
  <c r="M777" i="35"/>
  <c r="L777" i="35"/>
  <c r="M805" i="35"/>
  <c r="L805" i="35"/>
  <c r="M821" i="35"/>
  <c r="L821" i="35"/>
  <c r="M844" i="35"/>
  <c r="L844" i="35"/>
  <c r="M876" i="35"/>
  <c r="L876" i="35"/>
  <c r="N397" i="35"/>
  <c r="M606" i="35"/>
  <c r="L655" i="35"/>
  <c r="M657" i="35"/>
  <c r="L659" i="35"/>
  <c r="L686" i="35"/>
  <c r="M717" i="35"/>
  <c r="L737" i="35"/>
  <c r="L755" i="35"/>
  <c r="N755" i="35" s="1"/>
  <c r="M756" i="35"/>
  <c r="M795" i="35"/>
  <c r="L795" i="35"/>
  <c r="M796" i="35"/>
  <c r="N796" i="35" s="1"/>
  <c r="M798" i="35"/>
  <c r="N798" i="35" s="1"/>
  <c r="L800" i="35"/>
  <c r="M814" i="35"/>
  <c r="L816" i="35"/>
  <c r="M848" i="35"/>
  <c r="L848" i="35"/>
  <c r="M852" i="35"/>
  <c r="M856" i="35"/>
  <c r="N864" i="35"/>
  <c r="M880" i="35"/>
  <c r="L880" i="35"/>
  <c r="M884" i="35"/>
  <c r="M888" i="35"/>
  <c r="M895" i="35"/>
  <c r="N896" i="35"/>
  <c r="L341" i="35"/>
  <c r="M354" i="35"/>
  <c r="M358" i="35"/>
  <c r="L373" i="35"/>
  <c r="N373" i="35" s="1"/>
  <c r="M386" i="35"/>
  <c r="L392" i="35"/>
  <c r="M396" i="35"/>
  <c r="L401" i="35"/>
  <c r="N401" i="35" s="1"/>
  <c r="L408" i="35"/>
  <c r="M417" i="35"/>
  <c r="L421" i="35"/>
  <c r="N421" i="35" s="1"/>
  <c r="M430" i="35"/>
  <c r="L434" i="35"/>
  <c r="M441" i="35"/>
  <c r="M445" i="35"/>
  <c r="L449" i="35"/>
  <c r="N449" i="35" s="1"/>
  <c r="M452" i="35"/>
  <c r="M454" i="35"/>
  <c r="M471" i="35"/>
  <c r="M475" i="35"/>
  <c r="M477" i="35"/>
  <c r="M485" i="35"/>
  <c r="L515" i="35"/>
  <c r="L528" i="35"/>
  <c r="M530" i="35"/>
  <c r="M549" i="35"/>
  <c r="N549" i="35" s="1"/>
  <c r="L556" i="35"/>
  <c r="M558" i="35"/>
  <c r="M575" i="35"/>
  <c r="M577" i="35"/>
  <c r="M581" i="35"/>
  <c r="M583" i="35"/>
  <c r="M586" i="35"/>
  <c r="M613" i="35"/>
  <c r="M617" i="35"/>
  <c r="M618" i="35"/>
  <c r="M641" i="35"/>
  <c r="M642" i="35"/>
  <c r="L654" i="35"/>
  <c r="L662" i="35"/>
  <c r="N662" i="35" s="1"/>
  <c r="L663" i="35"/>
  <c r="L667" i="35"/>
  <c r="L671" i="35"/>
  <c r="M673" i="35"/>
  <c r="L679" i="35"/>
  <c r="M692" i="35"/>
  <c r="M693" i="35"/>
  <c r="L706" i="35"/>
  <c r="N706" i="35" s="1"/>
  <c r="L710" i="35"/>
  <c r="M712" i="35"/>
  <c r="M714" i="35"/>
  <c r="M720" i="35"/>
  <c r="L721" i="35"/>
  <c r="L725" i="35"/>
  <c r="M734" i="35"/>
  <c r="L739" i="35"/>
  <c r="M752" i="35"/>
  <c r="M757" i="35"/>
  <c r="M759" i="35"/>
  <c r="M761" i="35"/>
  <c r="L761" i="35"/>
  <c r="L764" i="35"/>
  <c r="M764" i="35"/>
  <c r="M778" i="35"/>
  <c r="M785" i="35"/>
  <c r="L785" i="35"/>
  <c r="L790" i="35"/>
  <c r="M808" i="35"/>
  <c r="N808" i="35" s="1"/>
  <c r="M813" i="35"/>
  <c r="L813" i="35"/>
  <c r="M824" i="35"/>
  <c r="N824" i="35" s="1"/>
  <c r="M829" i="35"/>
  <c r="N829" i="35" s="1"/>
  <c r="L829" i="35"/>
  <c r="M845" i="35"/>
  <c r="L845" i="35"/>
  <c r="M797" i="35"/>
  <c r="L802" i="35"/>
  <c r="N847" i="35"/>
  <c r="L852" i="35"/>
  <c r="L856" i="35"/>
  <c r="M877" i="35"/>
  <c r="N877" i="35" s="1"/>
  <c r="M881" i="35"/>
  <c r="L884" i="35"/>
  <c r="N884" i="35" s="1"/>
  <c r="L888" i="35"/>
  <c r="M906" i="35"/>
  <c r="L924" i="35"/>
  <c r="M934" i="35"/>
  <c r="M936" i="35"/>
  <c r="L946" i="35"/>
  <c r="L954" i="35"/>
  <c r="M960" i="35"/>
  <c r="M986" i="35"/>
  <c r="M988" i="35"/>
  <c r="N988" i="35" s="1"/>
  <c r="M992" i="35"/>
  <c r="N992" i="35" s="1"/>
  <c r="M994" i="35"/>
  <c r="M996" i="35"/>
  <c r="N996" i="35" s="1"/>
  <c r="M1000" i="35"/>
  <c r="N1000" i="35" s="1"/>
  <c r="M1002" i="35"/>
  <c r="M1004" i="35"/>
  <c r="N1004" i="35" s="1"/>
  <c r="M760" i="35"/>
  <c r="M768" i="35"/>
  <c r="L774" i="35"/>
  <c r="M779" i="35"/>
  <c r="L782" i="35"/>
  <c r="N782" i="35" s="1"/>
  <c r="M787" i="35"/>
  <c r="L788" i="35"/>
  <c r="M801" i="35"/>
  <c r="N804" i="35"/>
  <c r="M809" i="35"/>
  <c r="L812" i="35"/>
  <c r="M817" i="35"/>
  <c r="M818" i="35"/>
  <c r="N818" i="35" s="1"/>
  <c r="L820" i="35"/>
  <c r="M825" i="35"/>
  <c r="M826" i="35"/>
  <c r="N826" i="35" s="1"/>
  <c r="L828" i="35"/>
  <c r="N828" i="35" s="1"/>
  <c r="M833" i="35"/>
  <c r="M834" i="35"/>
  <c r="N834" i="35" s="1"/>
  <c r="L839" i="35"/>
  <c r="N839" i="35" s="1"/>
  <c r="L843" i="35"/>
  <c r="L871" i="35"/>
  <c r="N871" i="35" s="1"/>
  <c r="M873" i="35"/>
  <c r="L875" i="35"/>
  <c r="M897" i="35"/>
  <c r="L900" i="35"/>
  <c r="M907" i="35"/>
  <c r="N907" i="35" s="1"/>
  <c r="L910" i="35"/>
  <c r="L912" i="35"/>
  <c r="N912" i="35" s="1"/>
  <c r="L913" i="35"/>
  <c r="N913" i="35" s="1"/>
  <c r="M915" i="35"/>
  <c r="N915" i="35" s="1"/>
  <c r="L921" i="35"/>
  <c r="N921" i="35" s="1"/>
  <c r="M928" i="35"/>
  <c r="L931" i="35"/>
  <c r="M933" i="35"/>
  <c r="M935" i="35"/>
  <c r="M937" i="35"/>
  <c r="N937" i="35" s="1"/>
  <c r="L938" i="35"/>
  <c r="L940" i="35"/>
  <c r="N940" i="35" s="1"/>
  <c r="M947" i="35"/>
  <c r="N947" i="35" s="1"/>
  <c r="M959" i="35"/>
  <c r="M961" i="35"/>
  <c r="L965" i="35"/>
  <c r="N965" i="35" s="1"/>
  <c r="M969" i="35"/>
  <c r="L973" i="35"/>
  <c r="M977" i="35"/>
  <c r="M978" i="35"/>
  <c r="L981" i="35"/>
  <c r="L985" i="35"/>
  <c r="M987" i="35"/>
  <c r="L989" i="35"/>
  <c r="L993" i="35"/>
  <c r="M995" i="35"/>
  <c r="L997" i="35"/>
  <c r="L1001" i="35"/>
  <c r="M1003" i="35"/>
  <c r="L1005" i="35"/>
  <c r="L822" i="35"/>
  <c r="L827" i="35"/>
  <c r="L830" i="35"/>
  <c r="L835" i="35"/>
  <c r="N836" i="35"/>
  <c r="N840" i="35"/>
  <c r="M853" i="35"/>
  <c r="M857" i="35"/>
  <c r="N857" i="35" s="1"/>
  <c r="L863" i="35"/>
  <c r="L867" i="35"/>
  <c r="N868" i="35"/>
  <c r="N872" i="35"/>
  <c r="L895" i="35"/>
  <c r="M899" i="35"/>
  <c r="N899" i="35" s="1"/>
  <c r="L902" i="35"/>
  <c r="M925" i="35"/>
  <c r="M927" i="35"/>
  <c r="M929" i="35"/>
  <c r="N929" i="35" s="1"/>
  <c r="L932" i="35"/>
  <c r="M939" i="35"/>
  <c r="N939" i="35" s="1"/>
  <c r="L944" i="35"/>
  <c r="M955" i="35"/>
  <c r="N955" i="35" s="1"/>
  <c r="L968" i="35"/>
  <c r="L976" i="35"/>
  <c r="N976" i="35" s="1"/>
  <c r="M979" i="35"/>
  <c r="L984" i="35"/>
  <c r="M377" i="35"/>
  <c r="L377" i="35"/>
  <c r="L412" i="35"/>
  <c r="M412" i="35"/>
  <c r="M426" i="35"/>
  <c r="L426" i="35"/>
  <c r="L51" i="35"/>
  <c r="N51" i="35" s="1"/>
  <c r="L107" i="35"/>
  <c r="N107" i="35" s="1"/>
  <c r="L123" i="35"/>
  <c r="N123" i="35" s="1"/>
  <c r="L155" i="35"/>
  <c r="L11" i="35"/>
  <c r="N11" i="35" s="1"/>
  <c r="L12" i="35"/>
  <c r="L15" i="35"/>
  <c r="N15" i="35" s="1"/>
  <c r="L16" i="35"/>
  <c r="N16" i="35" s="1"/>
  <c r="M19" i="35"/>
  <c r="M22" i="35"/>
  <c r="N22" i="35" s="1"/>
  <c r="M23" i="35"/>
  <c r="N23" i="35" s="1"/>
  <c r="L43" i="35"/>
  <c r="N43" i="35" s="1"/>
  <c r="L44" i="35"/>
  <c r="L47" i="35"/>
  <c r="N47" i="35" s="1"/>
  <c r="L48" i="35"/>
  <c r="M54" i="35"/>
  <c r="N54" i="35" s="1"/>
  <c r="M55" i="35"/>
  <c r="L71" i="35"/>
  <c r="N71" i="35" s="1"/>
  <c r="L72" i="35"/>
  <c r="M75" i="35"/>
  <c r="L87" i="35"/>
  <c r="N87" i="35" s="1"/>
  <c r="L88" i="35"/>
  <c r="N88" i="35" s="1"/>
  <c r="M91" i="35"/>
  <c r="L103" i="35"/>
  <c r="N103" i="35" s="1"/>
  <c r="M116" i="35"/>
  <c r="L119" i="35"/>
  <c r="N119" i="35" s="1"/>
  <c r="L120" i="35"/>
  <c r="L135" i="35"/>
  <c r="N135" i="35" s="1"/>
  <c r="L136" i="35"/>
  <c r="N136" i="35" s="1"/>
  <c r="M139" i="35"/>
  <c r="N139" i="35" s="1"/>
  <c r="L151" i="35"/>
  <c r="N151" i="35" s="1"/>
  <c r="L152" i="35"/>
  <c r="L167" i="35"/>
  <c r="N167" i="35" s="1"/>
  <c r="L168" i="35"/>
  <c r="N168" i="35" s="1"/>
  <c r="M171" i="35"/>
  <c r="N171" i="35" s="1"/>
  <c r="L183" i="35"/>
  <c r="L184" i="35"/>
  <c r="M187" i="35"/>
  <c r="N187" i="35" s="1"/>
  <c r="L199" i="35"/>
  <c r="N199" i="35" s="1"/>
  <c r="L200" i="35"/>
  <c r="M203" i="35"/>
  <c r="N203" i="35" s="1"/>
  <c r="L215" i="35"/>
  <c r="N215" i="35" s="1"/>
  <c r="L216" i="35"/>
  <c r="M219" i="35"/>
  <c r="L231" i="35"/>
  <c r="N231" i="35" s="1"/>
  <c r="L232" i="35"/>
  <c r="N232" i="35" s="1"/>
  <c r="M235" i="35"/>
  <c r="N235" i="35" s="1"/>
  <c r="L247" i="35"/>
  <c r="L248" i="35"/>
  <c r="M251" i="35"/>
  <c r="N251" i="35" s="1"/>
  <c r="L263" i="35"/>
  <c r="L264" i="35"/>
  <c r="M267" i="35"/>
  <c r="N267" i="35" s="1"/>
  <c r="L279" i="35"/>
  <c r="N279" i="35" s="1"/>
  <c r="L280" i="35"/>
  <c r="M283" i="35"/>
  <c r="L295" i="35"/>
  <c r="L296" i="35"/>
  <c r="N296" i="35" s="1"/>
  <c r="M299" i="35"/>
  <c r="N299" i="35" s="1"/>
  <c r="L311" i="35"/>
  <c r="L312" i="35"/>
  <c r="M321" i="35"/>
  <c r="N321" i="35" s="1"/>
  <c r="L325" i="35"/>
  <c r="M330" i="35"/>
  <c r="M338" i="35"/>
  <c r="N340" i="35"/>
  <c r="M345" i="35"/>
  <c r="L345" i="35"/>
  <c r="M349" i="35"/>
  <c r="L349" i="35"/>
  <c r="L356" i="35"/>
  <c r="M356" i="35"/>
  <c r="L357" i="35"/>
  <c r="L380" i="35"/>
  <c r="M380" i="35"/>
  <c r="L385" i="35"/>
  <c r="N429" i="35"/>
  <c r="M381" i="35"/>
  <c r="L381" i="35"/>
  <c r="M104" i="35"/>
  <c r="N104" i="35" s="1"/>
  <c r="L108" i="35"/>
  <c r="L8" i="35"/>
  <c r="N8" i="35" s="1"/>
  <c r="M14" i="35"/>
  <c r="N14" i="35" s="1"/>
  <c r="M20" i="35"/>
  <c r="M24" i="35"/>
  <c r="N24" i="35" s="1"/>
  <c r="L30" i="35"/>
  <c r="N30" i="35" s="1"/>
  <c r="L34" i="35"/>
  <c r="L36" i="35"/>
  <c r="L40" i="35"/>
  <c r="M46" i="35"/>
  <c r="N46" i="35" s="1"/>
  <c r="M52" i="35"/>
  <c r="M56" i="35"/>
  <c r="N56" i="35" s="1"/>
  <c r="L62" i="35"/>
  <c r="L66" i="35"/>
  <c r="L68" i="35"/>
  <c r="M73" i="35"/>
  <c r="M76" i="35"/>
  <c r="M82" i="35"/>
  <c r="L84" i="35"/>
  <c r="M89" i="35"/>
  <c r="M92" i="35"/>
  <c r="M98" i="35"/>
  <c r="L100" i="35"/>
  <c r="M105" i="35"/>
  <c r="M114" i="35"/>
  <c r="M121" i="35"/>
  <c r="M124" i="35"/>
  <c r="M130" i="35"/>
  <c r="L132" i="35"/>
  <c r="N132" i="35" s="1"/>
  <c r="M137" i="35"/>
  <c r="M140" i="35"/>
  <c r="M146" i="35"/>
  <c r="L148" i="35"/>
  <c r="M153" i="35"/>
  <c r="M156" i="35"/>
  <c r="M162" i="35"/>
  <c r="L164" i="35"/>
  <c r="M169" i="35"/>
  <c r="M172" i="35"/>
  <c r="M178" i="35"/>
  <c r="L180" i="35"/>
  <c r="M185" i="35"/>
  <c r="M188" i="35"/>
  <c r="M194" i="35"/>
  <c r="L196" i="35"/>
  <c r="M201" i="35"/>
  <c r="M204" i="35"/>
  <c r="M210" i="35"/>
  <c r="L212" i="35"/>
  <c r="M217" i="35"/>
  <c r="M220" i="35"/>
  <c r="M226" i="35"/>
  <c r="L228" i="35"/>
  <c r="M233" i="35"/>
  <c r="M236" i="35"/>
  <c r="M242" i="35"/>
  <c r="L244" i="35"/>
  <c r="M249" i="35"/>
  <c r="M252" i="35"/>
  <c r="M258" i="35"/>
  <c r="L260" i="35"/>
  <c r="M265" i="35"/>
  <c r="M268" i="35"/>
  <c r="M274" i="35"/>
  <c r="L276" i="35"/>
  <c r="M281" i="35"/>
  <c r="M284" i="35"/>
  <c r="M290" i="35"/>
  <c r="L292" i="35"/>
  <c r="M297" i="35"/>
  <c r="M300" i="35"/>
  <c r="M306" i="35"/>
  <c r="L308" i="35"/>
  <c r="M313" i="35"/>
  <c r="M315" i="35"/>
  <c r="M317" i="35"/>
  <c r="M328" i="35"/>
  <c r="M331" i="35"/>
  <c r="M333" i="35"/>
  <c r="L336" i="35"/>
  <c r="M341" i="35"/>
  <c r="N341" i="35" s="1"/>
  <c r="L354" i="35"/>
  <c r="N354" i="35" s="1"/>
  <c r="M369" i="35"/>
  <c r="M378" i="35"/>
  <c r="M382" i="35"/>
  <c r="N382" i="35" s="1"/>
  <c r="L390" i="35"/>
  <c r="N390" i="35" s="1"/>
  <c r="M405" i="35"/>
  <c r="L409" i="35"/>
  <c r="M409" i="35"/>
  <c r="L413" i="35"/>
  <c r="M413" i="35"/>
  <c r="L428" i="35"/>
  <c r="M428" i="35"/>
  <c r="M442" i="35"/>
  <c r="L442" i="35"/>
  <c r="L348" i="35"/>
  <c r="M348" i="35"/>
  <c r="L388" i="35"/>
  <c r="M388" i="35"/>
  <c r="L322" i="35"/>
  <c r="N322" i="35" s="1"/>
  <c r="M342" i="35"/>
  <c r="N342" i="35" s="1"/>
  <c r="M346" i="35"/>
  <c r="M350" i="35"/>
  <c r="N350" i="35" s="1"/>
  <c r="L358" i="35"/>
  <c r="N358" i="35" s="1"/>
  <c r="L386" i="35"/>
  <c r="N386" i="35" s="1"/>
  <c r="N405" i="35"/>
  <c r="M410" i="35"/>
  <c r="L410" i="35"/>
  <c r="N445" i="35"/>
  <c r="M370" i="35"/>
  <c r="N370" i="35" s="1"/>
  <c r="N372" i="35"/>
  <c r="M374" i="35"/>
  <c r="N374" i="35" s="1"/>
  <c r="M402" i="35"/>
  <c r="N402" i="35" s="1"/>
  <c r="M406" i="35"/>
  <c r="M418" i="35"/>
  <c r="N418" i="35" s="1"/>
  <c r="M422" i="35"/>
  <c r="M434" i="35"/>
  <c r="N434" i="35" s="1"/>
  <c r="L436" i="35"/>
  <c r="N436" i="35" s="1"/>
  <c r="M438" i="35"/>
  <c r="M444" i="35"/>
  <c r="M450" i="35"/>
  <c r="L453" i="35"/>
  <c r="N453" i="35" s="1"/>
  <c r="M455" i="35"/>
  <c r="M459" i="35"/>
  <c r="N459" i="35" s="1"/>
  <c r="M460" i="35"/>
  <c r="L462" i="35"/>
  <c r="M469" i="35"/>
  <c r="N469" i="35" s="1"/>
  <c r="L474" i="35"/>
  <c r="N474" i="35" s="1"/>
  <c r="L475" i="35"/>
  <c r="M478" i="35"/>
  <c r="M480" i="35"/>
  <c r="M482" i="35"/>
  <c r="N482" i="35" s="1"/>
  <c r="L485" i="35"/>
  <c r="M487" i="35"/>
  <c r="M489" i="35"/>
  <c r="M491" i="35"/>
  <c r="N491" i="35" s="1"/>
  <c r="M492" i="35"/>
  <c r="L494" i="35"/>
  <c r="M501" i="35"/>
  <c r="L504" i="35"/>
  <c r="N504" i="35" s="1"/>
  <c r="L506" i="35"/>
  <c r="L507" i="35"/>
  <c r="N507" i="35" s="1"/>
  <c r="M510" i="35"/>
  <c r="M512" i="35"/>
  <c r="M514" i="35"/>
  <c r="L517" i="35"/>
  <c r="M519" i="35"/>
  <c r="M521" i="35"/>
  <c r="M523" i="35"/>
  <c r="N523" i="35" s="1"/>
  <c r="L524" i="35"/>
  <c r="L526" i="35"/>
  <c r="M533" i="35"/>
  <c r="N533" i="35" s="1"/>
  <c r="L538" i="35"/>
  <c r="L539" i="35"/>
  <c r="M542" i="35"/>
  <c r="L548" i="35"/>
  <c r="L550" i="35"/>
  <c r="M550" i="35"/>
  <c r="L555" i="35"/>
  <c r="L581" i="35"/>
  <c r="N581" i="35" s="1"/>
  <c r="M587" i="35"/>
  <c r="L587" i="35"/>
  <c r="M590" i="35"/>
  <c r="N594" i="35"/>
  <c r="M610" i="35"/>
  <c r="N610" i="35" s="1"/>
  <c r="M619" i="35"/>
  <c r="L619" i="35"/>
  <c r="M622" i="35"/>
  <c r="M646" i="35"/>
  <c r="N646" i="35" s="1"/>
  <c r="M658" i="35"/>
  <c r="M670" i="35"/>
  <c r="N670" i="35" s="1"/>
  <c r="M677" i="35"/>
  <c r="N677" i="35" s="1"/>
  <c r="L682" i="35"/>
  <c r="N693" i="35"/>
  <c r="M362" i="35"/>
  <c r="N362" i="35" s="1"/>
  <c r="L364" i="35"/>
  <c r="N364" i="35" s="1"/>
  <c r="M366" i="35"/>
  <c r="N366" i="35" s="1"/>
  <c r="L368" i="35"/>
  <c r="M394" i="35"/>
  <c r="N394" i="35" s="1"/>
  <c r="L396" i="35"/>
  <c r="N396" i="35" s="1"/>
  <c r="M398" i="35"/>
  <c r="L400" i="35"/>
  <c r="L416" i="35"/>
  <c r="L432" i="35"/>
  <c r="L448" i="35"/>
  <c r="M451" i="35"/>
  <c r="N451" i="35" s="1"/>
  <c r="L454" i="35"/>
  <c r="M461" i="35"/>
  <c r="N461" i="35" s="1"/>
  <c r="L464" i="35"/>
  <c r="L466" i="35"/>
  <c r="N466" i="35" s="1"/>
  <c r="L467" i="35"/>
  <c r="N467" i="35" s="1"/>
  <c r="M470" i="35"/>
  <c r="L477" i="35"/>
  <c r="N477" i="35" s="1"/>
  <c r="M479" i="35"/>
  <c r="M483" i="35"/>
  <c r="N483" i="35" s="1"/>
  <c r="L486" i="35"/>
  <c r="N486" i="35" s="1"/>
  <c r="M493" i="35"/>
  <c r="N493" i="35" s="1"/>
  <c r="L496" i="35"/>
  <c r="N496" i="35" s="1"/>
  <c r="L498" i="35"/>
  <c r="L499" i="35"/>
  <c r="M502" i="35"/>
  <c r="L509" i="35"/>
  <c r="N509" i="35" s="1"/>
  <c r="M511" i="35"/>
  <c r="M513" i="35"/>
  <c r="M515" i="35"/>
  <c r="N515" i="35" s="1"/>
  <c r="L518" i="35"/>
  <c r="N518" i="35" s="1"/>
  <c r="M525" i="35"/>
  <c r="N525" i="35" s="1"/>
  <c r="L530" i="35"/>
  <c r="N530" i="35" s="1"/>
  <c r="L531" i="35"/>
  <c r="M543" i="35"/>
  <c r="M545" i="35"/>
  <c r="M547" i="35"/>
  <c r="L547" i="35"/>
  <c r="L558" i="35"/>
  <c r="N558" i="35" s="1"/>
  <c r="M565" i="35"/>
  <c r="L570" i="35"/>
  <c r="N570" i="35" s="1"/>
  <c r="L571" i="35"/>
  <c r="N571" i="35" s="1"/>
  <c r="M574" i="35"/>
  <c r="L580" i="35"/>
  <c r="L582" i="35"/>
  <c r="M582" i="35"/>
  <c r="L598" i="35"/>
  <c r="N598" i="35" s="1"/>
  <c r="M602" i="35"/>
  <c r="M611" i="35"/>
  <c r="L611" i="35"/>
  <c r="M614" i="35"/>
  <c r="N614" i="35" s="1"/>
  <c r="L630" i="35"/>
  <c r="N630" i="35" s="1"/>
  <c r="M633" i="35"/>
  <c r="M634" i="35"/>
  <c r="N634" i="35" s="1"/>
  <c r="M636" i="35"/>
  <c r="L666" i="35"/>
  <c r="L674" i="35"/>
  <c r="N674" i="35" s="1"/>
  <c r="L678" i="35"/>
  <c r="N678" i="35" s="1"/>
  <c r="L697" i="35"/>
  <c r="M697" i="35"/>
  <c r="N501" i="35"/>
  <c r="M579" i="35"/>
  <c r="L579" i="35"/>
  <c r="M603" i="35"/>
  <c r="L603" i="35"/>
  <c r="M635" i="35"/>
  <c r="L635" i="35"/>
  <c r="M701" i="35"/>
  <c r="L701" i="35"/>
  <c r="M456" i="35"/>
  <c r="M458" i="35"/>
  <c r="N458" i="35" s="1"/>
  <c r="M468" i="35"/>
  <c r="M488" i="35"/>
  <c r="M490" i="35"/>
  <c r="M500" i="35"/>
  <c r="M520" i="35"/>
  <c r="M522" i="35"/>
  <c r="L532" i="35"/>
  <c r="M557" i="35"/>
  <c r="L557" i="35"/>
  <c r="L560" i="35"/>
  <c r="M562" i="35"/>
  <c r="L572" i="35"/>
  <c r="M595" i="35"/>
  <c r="L595" i="35"/>
  <c r="M620" i="35"/>
  <c r="M627" i="35"/>
  <c r="L627" i="35"/>
  <c r="M698" i="35"/>
  <c r="L698" i="35"/>
  <c r="L534" i="35"/>
  <c r="N534" i="35" s="1"/>
  <c r="M541" i="35"/>
  <c r="N541" i="35" s="1"/>
  <c r="L546" i="35"/>
  <c r="L552" i="35"/>
  <c r="M554" i="35"/>
  <c r="N554" i="35" s="1"/>
  <c r="M559" i="35"/>
  <c r="M561" i="35"/>
  <c r="M563" i="35"/>
  <c r="L564" i="35"/>
  <c r="L566" i="35"/>
  <c r="M573" i="35"/>
  <c r="L578" i="35"/>
  <c r="L584" i="35"/>
  <c r="M591" i="35"/>
  <c r="M599" i="35"/>
  <c r="N599" i="35" s="1"/>
  <c r="M607" i="35"/>
  <c r="M615" i="35"/>
  <c r="N615" i="35" s="1"/>
  <c r="M616" i="35"/>
  <c r="M623" i="35"/>
  <c r="M624" i="35"/>
  <c r="M631" i="35"/>
  <c r="N631" i="35" s="1"/>
  <c r="M632" i="35"/>
  <c r="M639" i="35"/>
  <c r="N639" i="35" s="1"/>
  <c r="M640" i="35"/>
  <c r="M647" i="35"/>
  <c r="N647" i="35" s="1"/>
  <c r="M648" i="35"/>
  <c r="L650" i="35"/>
  <c r="N650" i="35" s="1"/>
  <c r="L657" i="35"/>
  <c r="N657" i="35" s="1"/>
  <c r="L661" i="35"/>
  <c r="M671" i="35"/>
  <c r="L673" i="35"/>
  <c r="L675" i="35"/>
  <c r="M687" i="35"/>
  <c r="N687" i="35" s="1"/>
  <c r="L689" i="35"/>
  <c r="N689" i="35" s="1"/>
  <c r="L691" i="35"/>
  <c r="L699" i="35"/>
  <c r="M702" i="35"/>
  <c r="N702" i="35" s="1"/>
  <c r="M708" i="35"/>
  <c r="M713" i="35"/>
  <c r="N713" i="35" s="1"/>
  <c r="L715" i="35"/>
  <c r="M718" i="35"/>
  <c r="N718" i="35" s="1"/>
  <c r="M724" i="35"/>
  <c r="M729" i="35"/>
  <c r="N729" i="35" s="1"/>
  <c r="L731" i="35"/>
  <c r="M740" i="35"/>
  <c r="N741" i="35"/>
  <c r="L747" i="35"/>
  <c r="N814" i="35"/>
  <c r="N863" i="35"/>
  <c r="N895" i="35"/>
  <c r="N905" i="35"/>
  <c r="N931" i="35"/>
  <c r="N972" i="35"/>
  <c r="N980" i="35"/>
  <c r="N777" i="35"/>
  <c r="N809" i="35"/>
  <c r="N855" i="35"/>
  <c r="N923" i="35"/>
  <c r="N945" i="35"/>
  <c r="M643" i="35"/>
  <c r="N643" i="35" s="1"/>
  <c r="M644" i="35"/>
  <c r="L653" i="35"/>
  <c r="L665" i="35"/>
  <c r="N665" i="35" s="1"/>
  <c r="L669" i="35"/>
  <c r="M679" i="35"/>
  <c r="L681" i="35"/>
  <c r="N681" i="35" s="1"/>
  <c r="L683" i="35"/>
  <c r="M700" i="35"/>
  <c r="L707" i="35"/>
  <c r="M710" i="35"/>
  <c r="N710" i="35" s="1"/>
  <c r="M716" i="35"/>
  <c r="L717" i="35"/>
  <c r="N717" i="35" s="1"/>
  <c r="L723" i="35"/>
  <c r="M726" i="35"/>
  <c r="N726" i="35" s="1"/>
  <c r="L733" i="35"/>
  <c r="N733" i="35" s="1"/>
  <c r="L734" i="35"/>
  <c r="N734" i="35" s="1"/>
  <c r="M746" i="35"/>
  <c r="L750" i="35"/>
  <c r="N856" i="35"/>
  <c r="N888" i="35"/>
  <c r="L714" i="35"/>
  <c r="N714" i="35" s="1"/>
  <c r="L730" i="35"/>
  <c r="N730" i="35" s="1"/>
  <c r="N745" i="35"/>
  <c r="M10" i="35"/>
  <c r="N10" i="35" s="1"/>
  <c r="M50" i="35"/>
  <c r="N50" i="35" s="1"/>
  <c r="N52" i="35"/>
  <c r="M58" i="35"/>
  <c r="N60" i="35"/>
  <c r="M66" i="35"/>
  <c r="N68" i="35"/>
  <c r="M70" i="35"/>
  <c r="L70" i="35"/>
  <c r="M78" i="35"/>
  <c r="L78" i="35"/>
  <c r="N80" i="35"/>
  <c r="N112" i="35"/>
  <c r="N144" i="35"/>
  <c r="M13" i="35"/>
  <c r="L13" i="35"/>
  <c r="M21" i="35"/>
  <c r="L21" i="35"/>
  <c r="M29" i="35"/>
  <c r="L29" i="35"/>
  <c r="M37" i="35"/>
  <c r="L37" i="35"/>
  <c r="M45" i="35"/>
  <c r="L45" i="35"/>
  <c r="M53" i="35"/>
  <c r="L53" i="35"/>
  <c r="M61" i="35"/>
  <c r="L61" i="35"/>
  <c r="M69" i="35"/>
  <c r="L69" i="35"/>
  <c r="N72" i="35"/>
  <c r="N75" i="35"/>
  <c r="N76" i="35"/>
  <c r="N92" i="35"/>
  <c r="N108" i="35"/>
  <c r="N124" i="35"/>
  <c r="N140" i="35"/>
  <c r="N156" i="35"/>
  <c r="N172" i="35"/>
  <c r="N188" i="35"/>
  <c r="N204" i="35"/>
  <c r="N220" i="35"/>
  <c r="N236" i="35"/>
  <c r="N252" i="35"/>
  <c r="N268" i="35"/>
  <c r="N284" i="35"/>
  <c r="N300" i="35"/>
  <c r="N152" i="35"/>
  <c r="N184" i="35"/>
  <c r="N216" i="35"/>
  <c r="N248" i="35"/>
  <c r="N264" i="35"/>
  <c r="N280" i="35"/>
  <c r="N312" i="35"/>
  <c r="N325" i="35"/>
  <c r="M9" i="35"/>
  <c r="L9" i="35"/>
  <c r="M17" i="35"/>
  <c r="L17" i="35"/>
  <c r="M25" i="35"/>
  <c r="L25" i="35"/>
  <c r="M33" i="35"/>
  <c r="L33" i="35"/>
  <c r="M41" i="35"/>
  <c r="L41" i="35"/>
  <c r="M49" i="35"/>
  <c r="L49" i="35"/>
  <c r="M57" i="35"/>
  <c r="L57" i="35"/>
  <c r="M65" i="35"/>
  <c r="L65" i="35"/>
  <c r="N84" i="35"/>
  <c r="N100" i="35"/>
  <c r="N116" i="35"/>
  <c r="N164" i="35"/>
  <c r="N180" i="35"/>
  <c r="N196" i="35"/>
  <c r="N212" i="35"/>
  <c r="N228" i="35"/>
  <c r="N276" i="35"/>
  <c r="N292" i="35"/>
  <c r="N308" i="35"/>
  <c r="N12" i="35"/>
  <c r="M18" i="35"/>
  <c r="N20" i="35"/>
  <c r="M26" i="35"/>
  <c r="N26" i="35" s="1"/>
  <c r="N28" i="35"/>
  <c r="M34" i="35"/>
  <c r="N34" i="35" s="1"/>
  <c r="M42" i="35"/>
  <c r="N42" i="35" s="1"/>
  <c r="N44" i="35"/>
  <c r="M74" i="35"/>
  <c r="L74" i="35"/>
  <c r="N96" i="35"/>
  <c r="L73" i="35"/>
  <c r="N73" i="35" s="1"/>
  <c r="L77" i="35"/>
  <c r="L81" i="35"/>
  <c r="N81" i="35" s="1"/>
  <c r="L85" i="35"/>
  <c r="N85" i="35" s="1"/>
  <c r="L89" i="35"/>
  <c r="N89" i="35" s="1"/>
  <c r="L93" i="35"/>
  <c r="L97" i="35"/>
  <c r="N97" i="35" s="1"/>
  <c r="L101" i="35"/>
  <c r="L105" i="35"/>
  <c r="N105" i="35" s="1"/>
  <c r="L109" i="35"/>
  <c r="N109" i="35" s="1"/>
  <c r="L113" i="35"/>
  <c r="N113" i="35" s="1"/>
  <c r="L117" i="35"/>
  <c r="L121" i="35"/>
  <c r="L125" i="35"/>
  <c r="N125" i="35" s="1"/>
  <c r="L129" i="35"/>
  <c r="N129" i="35" s="1"/>
  <c r="L133" i="35"/>
  <c r="N133" i="35" s="1"/>
  <c r="L137" i="35"/>
  <c r="L141" i="35"/>
  <c r="N141" i="35" s="1"/>
  <c r="L145" i="35"/>
  <c r="N145" i="35" s="1"/>
  <c r="L149" i="35"/>
  <c r="N149" i="35" s="1"/>
  <c r="L153" i="35"/>
  <c r="L157" i="35"/>
  <c r="N157" i="35" s="1"/>
  <c r="L161" i="35"/>
  <c r="N161" i="35" s="1"/>
  <c r="L165" i="35"/>
  <c r="N165" i="35" s="1"/>
  <c r="L169" i="35"/>
  <c r="L173" i="35"/>
  <c r="N173" i="35" s="1"/>
  <c r="L177" i="35"/>
  <c r="N177" i="35" s="1"/>
  <c r="L181" i="35"/>
  <c r="N181" i="35" s="1"/>
  <c r="L185" i="35"/>
  <c r="L189" i="35"/>
  <c r="N189" i="35" s="1"/>
  <c r="L193" i="35"/>
  <c r="N193" i="35" s="1"/>
  <c r="L197" i="35"/>
  <c r="N197" i="35" s="1"/>
  <c r="L201" i="35"/>
  <c r="L205" i="35"/>
  <c r="N205" i="35" s="1"/>
  <c r="L209" i="35"/>
  <c r="N209" i="35" s="1"/>
  <c r="L213" i="35"/>
  <c r="L217" i="35"/>
  <c r="L221" i="35"/>
  <c r="N221" i="35" s="1"/>
  <c r="L225" i="35"/>
  <c r="N225" i="35" s="1"/>
  <c r="L229" i="35"/>
  <c r="N229" i="35" s="1"/>
  <c r="L233" i="35"/>
  <c r="L237" i="35"/>
  <c r="N237" i="35" s="1"/>
  <c r="L241" i="35"/>
  <c r="N241" i="35" s="1"/>
  <c r="L245" i="35"/>
  <c r="N245" i="35" s="1"/>
  <c r="L249" i="35"/>
  <c r="L253" i="35"/>
  <c r="N253" i="35" s="1"/>
  <c r="L257" i="35"/>
  <c r="N257" i="35" s="1"/>
  <c r="L261" i="35"/>
  <c r="N261" i="35" s="1"/>
  <c r="L265" i="35"/>
  <c r="L269" i="35"/>
  <c r="N269" i="35" s="1"/>
  <c r="L273" i="35"/>
  <c r="N273" i="35" s="1"/>
  <c r="L277" i="35"/>
  <c r="N277" i="35" s="1"/>
  <c r="L281" i="35"/>
  <c r="L285" i="35"/>
  <c r="N285" i="35" s="1"/>
  <c r="L289" i="35"/>
  <c r="N289" i="35" s="1"/>
  <c r="L293" i="35"/>
  <c r="N293" i="35" s="1"/>
  <c r="L297" i="35"/>
  <c r="L301" i="35"/>
  <c r="N301" i="35" s="1"/>
  <c r="L305" i="35"/>
  <c r="N305" i="35" s="1"/>
  <c r="L309" i="35"/>
  <c r="N309" i="35" s="1"/>
  <c r="L313" i="35"/>
  <c r="M319" i="35"/>
  <c r="N319" i="35" s="1"/>
  <c r="L320" i="35"/>
  <c r="N320" i="35" s="1"/>
  <c r="L326" i="35"/>
  <c r="N326" i="35" s="1"/>
  <c r="L329" i="35"/>
  <c r="N329" i="35" s="1"/>
  <c r="M335" i="35"/>
  <c r="L335" i="35"/>
  <c r="M343" i="35"/>
  <c r="L343" i="35"/>
  <c r="M351" i="35"/>
  <c r="L351" i="35"/>
  <c r="M359" i="35"/>
  <c r="L359" i="35"/>
  <c r="M367" i="35"/>
  <c r="L367" i="35"/>
  <c r="M375" i="35"/>
  <c r="L375" i="35"/>
  <c r="M383" i="35"/>
  <c r="L383" i="35"/>
  <c r="M391" i="35"/>
  <c r="L391" i="35"/>
  <c r="M399" i="35"/>
  <c r="L399" i="35"/>
  <c r="M407" i="35"/>
  <c r="L407" i="35"/>
  <c r="M415" i="35"/>
  <c r="L415" i="35"/>
  <c r="M423" i="35"/>
  <c r="L423" i="35"/>
  <c r="M431" i="35"/>
  <c r="L431" i="35"/>
  <c r="M439" i="35"/>
  <c r="L439" i="35"/>
  <c r="M447" i="35"/>
  <c r="L447" i="35"/>
  <c r="L82" i="35"/>
  <c r="L86" i="35"/>
  <c r="N86" i="35" s="1"/>
  <c r="L90" i="35"/>
  <c r="L94" i="35"/>
  <c r="N94" i="35" s="1"/>
  <c r="L98" i="35"/>
  <c r="L102" i="35"/>
  <c r="N102" i="35" s="1"/>
  <c r="L106" i="35"/>
  <c r="L110" i="35"/>
  <c r="N110" i="35" s="1"/>
  <c r="L114" i="35"/>
  <c r="N114" i="35" s="1"/>
  <c r="L118" i="35"/>
  <c r="N118" i="35" s="1"/>
  <c r="L122" i="35"/>
  <c r="N122" i="35" s="1"/>
  <c r="L126" i="35"/>
  <c r="N126" i="35" s="1"/>
  <c r="L130" i="35"/>
  <c r="N130" i="35" s="1"/>
  <c r="L134" i="35"/>
  <c r="L138" i="35"/>
  <c r="N138" i="35" s="1"/>
  <c r="L142" i="35"/>
  <c r="N142" i="35" s="1"/>
  <c r="L146" i="35"/>
  <c r="N146" i="35" s="1"/>
  <c r="L150" i="35"/>
  <c r="N150" i="35" s="1"/>
  <c r="L154" i="35"/>
  <c r="N154" i="35" s="1"/>
  <c r="L158" i="35"/>
  <c r="N158" i="35" s="1"/>
  <c r="L162" i="35"/>
  <c r="N162" i="35" s="1"/>
  <c r="L166" i="35"/>
  <c r="N166" i="35" s="1"/>
  <c r="L170" i="35"/>
  <c r="N170" i="35" s="1"/>
  <c r="L174" i="35"/>
  <c r="N174" i="35" s="1"/>
  <c r="L178" i="35"/>
  <c r="N178" i="35" s="1"/>
  <c r="L182" i="35"/>
  <c r="N182" i="35" s="1"/>
  <c r="L186" i="35"/>
  <c r="L190" i="35"/>
  <c r="N190" i="35" s="1"/>
  <c r="L194" i="35"/>
  <c r="N194" i="35" s="1"/>
  <c r="L198" i="35"/>
  <c r="N198" i="35" s="1"/>
  <c r="L202" i="35"/>
  <c r="N202" i="35" s="1"/>
  <c r="L206" i="35"/>
  <c r="N206" i="35" s="1"/>
  <c r="L210" i="35"/>
  <c r="N210" i="35" s="1"/>
  <c r="L214" i="35"/>
  <c r="L218" i="35"/>
  <c r="N218" i="35" s="1"/>
  <c r="L222" i="35"/>
  <c r="N222" i="35" s="1"/>
  <c r="L226" i="35"/>
  <c r="N226" i="35" s="1"/>
  <c r="L230" i="35"/>
  <c r="N230" i="35" s="1"/>
  <c r="L234" i="35"/>
  <c r="N234" i="35" s="1"/>
  <c r="L238" i="35"/>
  <c r="N238" i="35" s="1"/>
  <c r="L242" i="35"/>
  <c r="N242" i="35" s="1"/>
  <c r="L246" i="35"/>
  <c r="N246" i="35" s="1"/>
  <c r="L250" i="35"/>
  <c r="N250" i="35" s="1"/>
  <c r="L254" i="35"/>
  <c r="N254" i="35" s="1"/>
  <c r="L258" i="35"/>
  <c r="N258" i="35" s="1"/>
  <c r="L262" i="35"/>
  <c r="N262" i="35" s="1"/>
  <c r="L266" i="35"/>
  <c r="N266" i="35" s="1"/>
  <c r="L270" i="35"/>
  <c r="N270" i="35" s="1"/>
  <c r="L274" i="35"/>
  <c r="N274" i="35" s="1"/>
  <c r="L278" i="35"/>
  <c r="L282" i="35"/>
  <c r="N282" i="35" s="1"/>
  <c r="L286" i="35"/>
  <c r="N286" i="35" s="1"/>
  <c r="L290" i="35"/>
  <c r="N290" i="35" s="1"/>
  <c r="L294" i="35"/>
  <c r="N294" i="35" s="1"/>
  <c r="L298" i="35"/>
  <c r="L302" i="35"/>
  <c r="N302" i="35" s="1"/>
  <c r="L306" i="35"/>
  <c r="N306" i="35" s="1"/>
  <c r="L310" i="35"/>
  <c r="L314" i="35"/>
  <c r="N314" i="35" s="1"/>
  <c r="L315" i="35"/>
  <c r="N315" i="35" s="1"/>
  <c r="M316" i="35"/>
  <c r="N316" i="35" s="1"/>
  <c r="L317" i="35"/>
  <c r="N317" i="35" s="1"/>
  <c r="M323" i="35"/>
  <c r="N323" i="35" s="1"/>
  <c r="L324" i="35"/>
  <c r="N324" i="35" s="1"/>
  <c r="L331" i="35"/>
  <c r="M332" i="35"/>
  <c r="N332" i="35" s="1"/>
  <c r="L333" i="35"/>
  <c r="N333" i="35" s="1"/>
  <c r="M336" i="35"/>
  <c r="N336" i="35" s="1"/>
  <c r="M344" i="35"/>
  <c r="N344" i="35" s="1"/>
  <c r="N345" i="35"/>
  <c r="M352" i="35"/>
  <c r="N352" i="35" s="1"/>
  <c r="N353" i="35"/>
  <c r="M360" i="35"/>
  <c r="N361" i="35"/>
  <c r="M368" i="35"/>
  <c r="N369" i="35"/>
  <c r="M376" i="35"/>
  <c r="N376" i="35" s="1"/>
  <c r="N377" i="35"/>
  <c r="M384" i="35"/>
  <c r="N384" i="35" s="1"/>
  <c r="M392" i="35"/>
  <c r="N392" i="35" s="1"/>
  <c r="N393" i="35"/>
  <c r="M400" i="35"/>
  <c r="M408" i="35"/>
  <c r="N408" i="35" s="1"/>
  <c r="N409" i="35"/>
  <c r="M416" i="35"/>
  <c r="N416" i="35" s="1"/>
  <c r="N417" i="35"/>
  <c r="M424" i="35"/>
  <c r="N424" i="35" s="1"/>
  <c r="N425" i="35"/>
  <c r="M432" i="35"/>
  <c r="M440" i="35"/>
  <c r="N440" i="35" s="1"/>
  <c r="N441" i="35"/>
  <c r="M448" i="35"/>
  <c r="N448" i="35" s="1"/>
  <c r="M327" i="35"/>
  <c r="N327" i="35" s="1"/>
  <c r="L328" i="35"/>
  <c r="N328" i="35" s="1"/>
  <c r="M339" i="35"/>
  <c r="L339" i="35"/>
  <c r="M347" i="35"/>
  <c r="L347" i="35"/>
  <c r="M355" i="35"/>
  <c r="L355" i="35"/>
  <c r="M363" i="35"/>
  <c r="L363" i="35"/>
  <c r="M371" i="35"/>
  <c r="L371" i="35"/>
  <c r="M379" i="35"/>
  <c r="L379" i="35"/>
  <c r="M387" i="35"/>
  <c r="L387" i="35"/>
  <c r="M395" i="35"/>
  <c r="L395" i="35"/>
  <c r="M403" i="35"/>
  <c r="L403" i="35"/>
  <c r="M411" i="35"/>
  <c r="L411" i="35"/>
  <c r="M419" i="35"/>
  <c r="L419" i="35"/>
  <c r="M427" i="35"/>
  <c r="L427" i="35"/>
  <c r="M435" i="35"/>
  <c r="L435" i="35"/>
  <c r="M443" i="35"/>
  <c r="L443" i="35"/>
  <c r="M457" i="35"/>
  <c r="L457" i="35"/>
  <c r="M465" i="35"/>
  <c r="L465" i="35"/>
  <c r="M473" i="35"/>
  <c r="L473" i="35"/>
  <c r="M481" i="35"/>
  <c r="L481" i="35"/>
  <c r="L406" i="35"/>
  <c r="N406" i="35" s="1"/>
  <c r="L414" i="35"/>
  <c r="N414" i="35" s="1"/>
  <c r="L422" i="35"/>
  <c r="L430" i="35"/>
  <c r="L438" i="35"/>
  <c r="N438" i="35" s="1"/>
  <c r="L446" i="35"/>
  <c r="N446" i="35" s="1"/>
  <c r="N454" i="35"/>
  <c r="N470" i="35"/>
  <c r="L489" i="35"/>
  <c r="N489" i="35" s="1"/>
  <c r="N494" i="35"/>
  <c r="L497" i="35"/>
  <c r="N497" i="35" s="1"/>
  <c r="L505" i="35"/>
  <c r="N505" i="35" s="1"/>
  <c r="N510" i="35"/>
  <c r="L513" i="35"/>
  <c r="L521" i="35"/>
  <c r="N526" i="35"/>
  <c r="L529" i="35"/>
  <c r="N529" i="35" s="1"/>
  <c r="L537" i="35"/>
  <c r="N537" i="35" s="1"/>
  <c r="N542" i="35"/>
  <c r="L545" i="35"/>
  <c r="N545" i="35" s="1"/>
  <c r="L553" i="35"/>
  <c r="N553" i="35" s="1"/>
  <c r="L561" i="35"/>
  <c r="N561" i="35" s="1"/>
  <c r="N566" i="35"/>
  <c r="L569" i="35"/>
  <c r="N569" i="35" s="1"/>
  <c r="L577" i="35"/>
  <c r="N577" i="35" s="1"/>
  <c r="M588" i="35"/>
  <c r="L588" i="35"/>
  <c r="M593" i="35"/>
  <c r="L593" i="35"/>
  <c r="N595" i="35"/>
  <c r="M604" i="35"/>
  <c r="L604" i="35"/>
  <c r="N606" i="35"/>
  <c r="M609" i="35"/>
  <c r="L609" i="35"/>
  <c r="N627" i="35"/>
  <c r="L450" i="35"/>
  <c r="N450" i="35" s="1"/>
  <c r="L452" i="35"/>
  <c r="N452" i="35" s="1"/>
  <c r="L455" i="35"/>
  <c r="N455" i="35" s="1"/>
  <c r="L460" i="35"/>
  <c r="N460" i="35" s="1"/>
  <c r="L463" i="35"/>
  <c r="N463" i="35" s="1"/>
  <c r="L468" i="35"/>
  <c r="N468" i="35" s="1"/>
  <c r="L471" i="35"/>
  <c r="N471" i="35" s="1"/>
  <c r="M472" i="35"/>
  <c r="N472" i="35" s="1"/>
  <c r="L476" i="35"/>
  <c r="N476" i="35" s="1"/>
  <c r="L479" i="35"/>
  <c r="L484" i="35"/>
  <c r="N484" i="35" s="1"/>
  <c r="L487" i="35"/>
  <c r="N487" i="35" s="1"/>
  <c r="L492" i="35"/>
  <c r="N492" i="35" s="1"/>
  <c r="L495" i="35"/>
  <c r="N495" i="35" s="1"/>
  <c r="L500" i="35"/>
  <c r="L503" i="35"/>
  <c r="L508" i="35"/>
  <c r="N508" i="35" s="1"/>
  <c r="L511" i="35"/>
  <c r="N511" i="35" s="1"/>
  <c r="L516" i="35"/>
  <c r="N516" i="35" s="1"/>
  <c r="L519" i="35"/>
  <c r="N519" i="35" s="1"/>
  <c r="L527" i="35"/>
  <c r="N527" i="35" s="1"/>
  <c r="M528" i="35"/>
  <c r="L535" i="35"/>
  <c r="N535" i="35" s="1"/>
  <c r="M536" i="35"/>
  <c r="N536" i="35" s="1"/>
  <c r="L543" i="35"/>
  <c r="M544" i="35"/>
  <c r="N544" i="35" s="1"/>
  <c r="L551" i="35"/>
  <c r="N551" i="35" s="1"/>
  <c r="M552" i="35"/>
  <c r="L559" i="35"/>
  <c r="N559" i="35" s="1"/>
  <c r="M560" i="35"/>
  <c r="N560" i="35" s="1"/>
  <c r="L567" i="35"/>
  <c r="N567" i="35" s="1"/>
  <c r="M568" i="35"/>
  <c r="N568" i="35" s="1"/>
  <c r="L575" i="35"/>
  <c r="N575" i="35" s="1"/>
  <c r="M576" i="35"/>
  <c r="N576" i="35" s="1"/>
  <c r="L583" i="35"/>
  <c r="N583" i="35" s="1"/>
  <c r="M584" i="35"/>
  <c r="N586" i="35"/>
  <c r="M589" i="35"/>
  <c r="L589" i="35"/>
  <c r="N591" i="35"/>
  <c r="M600" i="35"/>
  <c r="L600" i="35"/>
  <c r="N602" i="35"/>
  <c r="M605" i="35"/>
  <c r="L605" i="35"/>
  <c r="N607" i="35"/>
  <c r="N490" i="35"/>
  <c r="N498" i="35"/>
  <c r="N506" i="35"/>
  <c r="N514" i="35"/>
  <c r="N522" i="35"/>
  <c r="N538" i="35"/>
  <c r="N546" i="35"/>
  <c r="N562" i="35"/>
  <c r="N578" i="35"/>
  <c r="M585" i="35"/>
  <c r="L585" i="35"/>
  <c r="M596" i="35"/>
  <c r="L596" i="35"/>
  <c r="M601" i="35"/>
  <c r="L601" i="35"/>
  <c r="M612" i="35"/>
  <c r="L612" i="35"/>
  <c r="N456" i="35"/>
  <c r="N464" i="35"/>
  <c r="N480" i="35"/>
  <c r="N488" i="35"/>
  <c r="N512" i="35"/>
  <c r="M524" i="35"/>
  <c r="M532" i="35"/>
  <c r="N532" i="35" s="1"/>
  <c r="M540" i="35"/>
  <c r="N540" i="35" s="1"/>
  <c r="M548" i="35"/>
  <c r="M556" i="35"/>
  <c r="N556" i="35" s="1"/>
  <c r="M564" i="35"/>
  <c r="M572" i="35"/>
  <c r="M580" i="35"/>
  <c r="N580" i="35" s="1"/>
  <c r="M592" i="35"/>
  <c r="L592" i="35"/>
  <c r="M597" i="35"/>
  <c r="L597" i="35"/>
  <c r="M608" i="35"/>
  <c r="L608" i="35"/>
  <c r="L616" i="35"/>
  <c r="N616" i="35" s="1"/>
  <c r="L620" i="35"/>
  <c r="N620" i="35" s="1"/>
  <c r="L624" i="35"/>
  <c r="L628" i="35"/>
  <c r="N628" i="35" s="1"/>
  <c r="L632" i="35"/>
  <c r="N632" i="35" s="1"/>
  <c r="L636" i="35"/>
  <c r="L640" i="35"/>
  <c r="L644" i="35"/>
  <c r="N644" i="35" s="1"/>
  <c r="L648" i="35"/>
  <c r="N648" i="35" s="1"/>
  <c r="M651" i="35"/>
  <c r="L652" i="35"/>
  <c r="M655" i="35"/>
  <c r="N655" i="35" s="1"/>
  <c r="N658" i="35"/>
  <c r="M663" i="35"/>
  <c r="N663" i="35" s="1"/>
  <c r="N666" i="35"/>
  <c r="N671" i="35"/>
  <c r="N679" i="35"/>
  <c r="N683" i="35"/>
  <c r="N694" i="35"/>
  <c r="L613" i="35"/>
  <c r="N613" i="35" s="1"/>
  <c r="L617" i="35"/>
  <c r="N617" i="35" s="1"/>
  <c r="L621" i="35"/>
  <c r="N621" i="35" s="1"/>
  <c r="L625" i="35"/>
  <c r="N625" i="35" s="1"/>
  <c r="L629" i="35"/>
  <c r="N629" i="35" s="1"/>
  <c r="L633" i="35"/>
  <c r="N633" i="35" s="1"/>
  <c r="L637" i="35"/>
  <c r="N637" i="35" s="1"/>
  <c r="L641" i="35"/>
  <c r="N641" i="35" s="1"/>
  <c r="L645" i="35"/>
  <c r="L649" i="35"/>
  <c r="N649" i="35" s="1"/>
  <c r="M660" i="35"/>
  <c r="L660" i="35"/>
  <c r="M668" i="35"/>
  <c r="L668" i="35"/>
  <c r="M672" i="35"/>
  <c r="L672" i="35"/>
  <c r="M676" i="35"/>
  <c r="L676" i="35"/>
  <c r="M680" i="35"/>
  <c r="L680" i="35"/>
  <c r="M684" i="35"/>
  <c r="L684" i="35"/>
  <c r="M688" i="35"/>
  <c r="L688" i="35"/>
  <c r="L651" i="35"/>
  <c r="M652" i="35"/>
  <c r="M653" i="35"/>
  <c r="N654" i="35"/>
  <c r="M659" i="35"/>
  <c r="N659" i="35" s="1"/>
  <c r="M661" i="35"/>
  <c r="M667" i="35"/>
  <c r="N667" i="35" s="1"/>
  <c r="M669" i="35"/>
  <c r="N669" i="35" s="1"/>
  <c r="N750" i="35"/>
  <c r="M656" i="35"/>
  <c r="L656" i="35"/>
  <c r="M664" i="35"/>
  <c r="L664" i="35"/>
  <c r="L692" i="35"/>
  <c r="N692" i="35" s="1"/>
  <c r="M695" i="35"/>
  <c r="N695" i="35" s="1"/>
  <c r="L696" i="35"/>
  <c r="N696" i="35" s="1"/>
  <c r="M699" i="35"/>
  <c r="N699" i="35" s="1"/>
  <c r="L700" i="35"/>
  <c r="M703" i="35"/>
  <c r="N703" i="35" s="1"/>
  <c r="L704" i="35"/>
  <c r="N704" i="35" s="1"/>
  <c r="M707" i="35"/>
  <c r="N707" i="35" s="1"/>
  <c r="L708" i="35"/>
  <c r="N708" i="35" s="1"/>
  <c r="M711" i="35"/>
  <c r="N711" i="35" s="1"/>
  <c r="L712" i="35"/>
  <c r="N712" i="35" s="1"/>
  <c r="M715" i="35"/>
  <c r="N715" i="35" s="1"/>
  <c r="L716" i="35"/>
  <c r="N716" i="35" s="1"/>
  <c r="M719" i="35"/>
  <c r="N719" i="35" s="1"/>
  <c r="L720" i="35"/>
  <c r="M723" i="35"/>
  <c r="N723" i="35" s="1"/>
  <c r="L724" i="35"/>
  <c r="N724" i="35" s="1"/>
  <c r="M727" i="35"/>
  <c r="N727" i="35" s="1"/>
  <c r="L728" i="35"/>
  <c r="M731" i="35"/>
  <c r="N731" i="35" s="1"/>
  <c r="L732" i="35"/>
  <c r="N732" i="35" s="1"/>
  <c r="M735" i="35"/>
  <c r="N735" i="35" s="1"/>
  <c r="L736" i="35"/>
  <c r="N736" i="35" s="1"/>
  <c r="M739" i="35"/>
  <c r="N739" i="35" s="1"/>
  <c r="L740" i="35"/>
  <c r="M743" i="35"/>
  <c r="N743" i="35" s="1"/>
  <c r="L744" i="35"/>
  <c r="M747" i="35"/>
  <c r="N747" i="35" s="1"/>
  <c r="L748" i="35"/>
  <c r="N748" i="35" s="1"/>
  <c r="M751" i="35"/>
  <c r="N751" i="35" s="1"/>
  <c r="L752" i="35"/>
  <c r="N752" i="35" s="1"/>
  <c r="L754" i="35"/>
  <c r="N754" i="35" s="1"/>
  <c r="L757" i="35"/>
  <c r="N757" i="35" s="1"/>
  <c r="L762" i="35"/>
  <c r="N762" i="35" s="1"/>
  <c r="L765" i="35"/>
  <c r="N765" i="35" s="1"/>
  <c r="L770" i="35"/>
  <c r="N770" i="35" s="1"/>
  <c r="L773" i="35"/>
  <c r="N773" i="35" s="1"/>
  <c r="L778" i="35"/>
  <c r="L781" i="35"/>
  <c r="N781" i="35" s="1"/>
  <c r="L786" i="35"/>
  <c r="N786" i="35" s="1"/>
  <c r="L789" i="35"/>
  <c r="L794" i="35"/>
  <c r="N794" i="35" s="1"/>
  <c r="L797" i="35"/>
  <c r="N797" i="35" s="1"/>
  <c r="L799" i="35"/>
  <c r="M799" i="35"/>
  <c r="N800" i="35"/>
  <c r="N801" i="35"/>
  <c r="L806" i="35"/>
  <c r="N806" i="35" s="1"/>
  <c r="L815" i="35"/>
  <c r="M815" i="35"/>
  <c r="N816" i="35"/>
  <c r="N817" i="35"/>
  <c r="N822" i="35"/>
  <c r="N830" i="35"/>
  <c r="L760" i="35"/>
  <c r="N760" i="35" s="1"/>
  <c r="L768" i="35"/>
  <c r="N768" i="35" s="1"/>
  <c r="L776" i="35"/>
  <c r="N776" i="35" s="1"/>
  <c r="L784" i="35"/>
  <c r="N784" i="35" s="1"/>
  <c r="N802" i="35"/>
  <c r="L811" i="35"/>
  <c r="M811" i="35"/>
  <c r="N813" i="35"/>
  <c r="N825" i="35"/>
  <c r="N833" i="35"/>
  <c r="N766" i="35"/>
  <c r="N774" i="35"/>
  <c r="N790" i="35"/>
  <c r="L807" i="35"/>
  <c r="M807" i="35"/>
  <c r="N756" i="35"/>
  <c r="L759" i="35"/>
  <c r="N759" i="35" s="1"/>
  <c r="N764" i="35"/>
  <c r="L767" i="35"/>
  <c r="N772" i="35"/>
  <c r="L775" i="35"/>
  <c r="N775" i="35" s="1"/>
  <c r="N780" i="35"/>
  <c r="L783" i="35"/>
  <c r="N783" i="35" s="1"/>
  <c r="L791" i="35"/>
  <c r="N791" i="35" s="1"/>
  <c r="M792" i="35"/>
  <c r="N792" i="35" s="1"/>
  <c r="L803" i="35"/>
  <c r="M803" i="35"/>
  <c r="L819" i="35"/>
  <c r="M819" i="35"/>
  <c r="N821" i="35"/>
  <c r="M823" i="35"/>
  <c r="N823" i="35" s="1"/>
  <c r="M827" i="35"/>
  <c r="N827" i="35" s="1"/>
  <c r="M831" i="35"/>
  <c r="M838" i="35"/>
  <c r="L838" i="35"/>
  <c r="M846" i="35"/>
  <c r="L846" i="35"/>
  <c r="M854" i="35"/>
  <c r="L854" i="35"/>
  <c r="M862" i="35"/>
  <c r="L862" i="35"/>
  <c r="M870" i="35"/>
  <c r="L870" i="35"/>
  <c r="M878" i="35"/>
  <c r="L878" i="35"/>
  <c r="M886" i="35"/>
  <c r="L886" i="35"/>
  <c r="M894" i="35"/>
  <c r="L894" i="35"/>
  <c r="M901" i="35"/>
  <c r="L901" i="35"/>
  <c r="M917" i="35"/>
  <c r="L917" i="35"/>
  <c r="M903" i="35"/>
  <c r="L903" i="35"/>
  <c r="M919" i="35"/>
  <c r="L919" i="35"/>
  <c r="M842" i="35"/>
  <c r="L842" i="35"/>
  <c r="M850" i="35"/>
  <c r="L850" i="35"/>
  <c r="M858" i="35"/>
  <c r="L858" i="35"/>
  <c r="M866" i="35"/>
  <c r="L866" i="35"/>
  <c r="M874" i="35"/>
  <c r="L874" i="35"/>
  <c r="M882" i="35"/>
  <c r="L882" i="35"/>
  <c r="M890" i="35"/>
  <c r="L890" i="35"/>
  <c r="M909" i="35"/>
  <c r="L909" i="35"/>
  <c r="M835" i="35"/>
  <c r="N837" i="35"/>
  <c r="M843" i="35"/>
  <c r="N845" i="35"/>
  <c r="M851" i="35"/>
  <c r="N853" i="35"/>
  <c r="M859" i="35"/>
  <c r="N859" i="35" s="1"/>
  <c r="M867" i="35"/>
  <c r="N867" i="35" s="1"/>
  <c r="M875" i="35"/>
  <c r="N875" i="35" s="1"/>
  <c r="M883" i="35"/>
  <c r="N883" i="35" s="1"/>
  <c r="M891" i="35"/>
  <c r="N902" i="35"/>
  <c r="L904" i="35"/>
  <c r="M911" i="35"/>
  <c r="L911" i="35"/>
  <c r="N900" i="35"/>
  <c r="N908" i="35"/>
  <c r="N916" i="35"/>
  <c r="M920" i="35"/>
  <c r="L927" i="35"/>
  <c r="N927" i="35" s="1"/>
  <c r="N932" i="35"/>
  <c r="L935" i="35"/>
  <c r="N935" i="35" s="1"/>
  <c r="L943" i="35"/>
  <c r="N943" i="35" s="1"/>
  <c r="N948" i="35"/>
  <c r="L951" i="35"/>
  <c r="N951" i="35" s="1"/>
  <c r="L956" i="35"/>
  <c r="N956" i="35" s="1"/>
  <c r="L959" i="35"/>
  <c r="N959" i="35" s="1"/>
  <c r="N968" i="35"/>
  <c r="M971" i="35"/>
  <c r="L971" i="35"/>
  <c r="L898" i="35"/>
  <c r="N898" i="35" s="1"/>
  <c r="L906" i="35"/>
  <c r="N906" i="35" s="1"/>
  <c r="L914" i="35"/>
  <c r="N914" i="35" s="1"/>
  <c r="L922" i="35"/>
  <c r="N922" i="35" s="1"/>
  <c r="N924" i="35"/>
  <c r="L925" i="35"/>
  <c r="N925" i="35" s="1"/>
  <c r="L930" i="35"/>
  <c r="N930" i="35" s="1"/>
  <c r="L933" i="35"/>
  <c r="L941" i="35"/>
  <c r="M942" i="35"/>
  <c r="L949" i="35"/>
  <c r="N949" i="35" s="1"/>
  <c r="L957" i="35"/>
  <c r="M962" i="35"/>
  <c r="L962" i="35"/>
  <c r="N928" i="35"/>
  <c r="N944" i="35"/>
  <c r="L952" i="35"/>
  <c r="N952" i="35" s="1"/>
  <c r="L960" i="35"/>
  <c r="M963" i="35"/>
  <c r="L963" i="35"/>
  <c r="M938" i="35"/>
  <c r="N938" i="35" s="1"/>
  <c r="M946" i="35"/>
  <c r="N946" i="35" s="1"/>
  <c r="M970" i="35"/>
  <c r="L970" i="35"/>
  <c r="L978" i="35"/>
  <c r="N978" i="35" s="1"/>
  <c r="M985" i="35"/>
  <c r="N985" i="35" s="1"/>
  <c r="L986" i="35"/>
  <c r="N986" i="35" s="1"/>
  <c r="M989" i="35"/>
  <c r="N989" i="35" s="1"/>
  <c r="M993" i="35"/>
  <c r="N993" i="35" s="1"/>
  <c r="L994" i="35"/>
  <c r="N994" i="35" s="1"/>
  <c r="M997" i="35"/>
  <c r="N997" i="35" s="1"/>
  <c r="M1001" i="35"/>
  <c r="N1001" i="35" s="1"/>
  <c r="L1002" i="35"/>
  <c r="N1002" i="35" s="1"/>
  <c r="M1005" i="35"/>
  <c r="N1005" i="35" s="1"/>
  <c r="L979" i="35"/>
  <c r="N979" i="35" s="1"/>
  <c r="L987" i="35"/>
  <c r="N987" i="35" s="1"/>
  <c r="L995" i="35"/>
  <c r="N995" i="35" s="1"/>
  <c r="L1003" i="35"/>
  <c r="N1003" i="35" s="1"/>
  <c r="N337" i="35" l="1"/>
  <c r="N852" i="35"/>
  <c r="N954" i="35"/>
  <c r="N889" i="35"/>
  <c r="N788" i="35"/>
  <c r="N758" i="35"/>
  <c r="N721" i="35"/>
  <c r="N642" i="35"/>
  <c r="N437" i="35"/>
  <c r="N128" i="35"/>
  <c r="N812" i="35"/>
  <c r="N742" i="35"/>
  <c r="N936" i="35"/>
  <c r="N973" i="35"/>
  <c r="N897" i="35"/>
  <c r="N934" i="35"/>
  <c r="N926" i="35"/>
  <c r="N318" i="35"/>
  <c r="N244" i="35"/>
  <c r="N841" i="35"/>
  <c r="N749" i="35"/>
  <c r="N520" i="35"/>
  <c r="N502" i="35"/>
  <c r="N330" i="35"/>
  <c r="N200" i="35"/>
  <c r="N160" i="35"/>
  <c r="N574" i="35"/>
  <c r="N385" i="35"/>
  <c r="N705" i="35"/>
  <c r="N691" i="35"/>
  <c r="N638" i="35"/>
  <c r="N969" i="35"/>
  <c r="N981" i="35"/>
  <c r="N805" i="35"/>
  <c r="N769" i="35"/>
  <c r="N148" i="35"/>
  <c r="N590" i="35"/>
  <c r="N686" i="35"/>
  <c r="N433" i="35"/>
  <c r="N260" i="35"/>
  <c r="N7" i="35"/>
  <c r="L999" i="35"/>
  <c r="N999" i="35" s="1"/>
  <c r="L983" i="35"/>
  <c r="N983" i="35" s="1"/>
  <c r="L975" i="35"/>
  <c r="L974" i="35"/>
  <c r="N960" i="35"/>
  <c r="L967" i="35"/>
  <c r="N967" i="35" s="1"/>
  <c r="N941" i="35"/>
  <c r="N904" i="35"/>
  <c r="N851" i="35"/>
  <c r="N835" i="35"/>
  <c r="N744" i="35"/>
  <c r="N728" i="35"/>
  <c r="N720" i="35"/>
  <c r="N564" i="35"/>
  <c r="N528" i="35"/>
  <c r="N479" i="35"/>
  <c r="N521" i="35"/>
  <c r="N360" i="35"/>
  <c r="N298" i="35"/>
  <c r="N186" i="35"/>
  <c r="N106" i="35"/>
  <c r="N90" i="35"/>
  <c r="N93" i="35"/>
  <c r="N77" i="35"/>
  <c r="N18" i="35"/>
  <c r="N58" i="35"/>
  <c r="N675" i="35"/>
  <c r="N563" i="35"/>
  <c r="N531" i="35"/>
  <c r="N398" i="35"/>
  <c r="N338" i="35"/>
  <c r="N295" i="35"/>
  <c r="N55" i="35"/>
  <c r="L918" i="35"/>
  <c r="N918" i="35" s="1"/>
  <c r="N910" i="35"/>
  <c r="M1006" i="35"/>
  <c r="N1006" i="35" s="1"/>
  <c r="M998" i="35"/>
  <c r="N998" i="35" s="1"/>
  <c r="M990" i="35"/>
  <c r="N990" i="35" s="1"/>
  <c r="L958" i="35"/>
  <c r="N958" i="35" s="1"/>
  <c r="N933" i="35"/>
  <c r="L966" i="35"/>
  <c r="N778" i="35"/>
  <c r="N645" i="35"/>
  <c r="N331" i="35"/>
  <c r="N310" i="35"/>
  <c r="N278" i="35"/>
  <c r="N214" i="35"/>
  <c r="N134" i="35"/>
  <c r="N673" i="35"/>
  <c r="N623" i="35"/>
  <c r="N573" i="35"/>
  <c r="N499" i="35"/>
  <c r="N539" i="35"/>
  <c r="N517" i="35"/>
  <c r="N478" i="35"/>
  <c r="N462" i="35"/>
  <c r="N346" i="35"/>
  <c r="N311" i="35"/>
  <c r="N247" i="35"/>
  <c r="N183" i="35"/>
  <c r="N19" i="35"/>
  <c r="N984" i="35"/>
  <c r="N873" i="35"/>
  <c r="N725" i="35"/>
  <c r="M982" i="35"/>
  <c r="N982" i="35" s="1"/>
  <c r="M950" i="35"/>
  <c r="N950" i="35" s="1"/>
  <c r="N192" i="35"/>
  <c r="N942" i="35"/>
  <c r="N957" i="35"/>
  <c r="N920" i="35"/>
  <c r="N831" i="35"/>
  <c r="N543" i="35"/>
  <c r="N430" i="35"/>
  <c r="L991" i="35"/>
  <c r="N991" i="35" s="1"/>
  <c r="N891" i="35"/>
  <c r="N843" i="35"/>
  <c r="N767" i="35"/>
  <c r="N789" i="35"/>
  <c r="N740" i="35"/>
  <c r="N700" i="35"/>
  <c r="N661" i="35"/>
  <c r="N636" i="35"/>
  <c r="N548" i="35"/>
  <c r="N584" i="35"/>
  <c r="N503" i="35"/>
  <c r="N422" i="35"/>
  <c r="N400" i="35"/>
  <c r="N368" i="35"/>
  <c r="N213" i="35"/>
  <c r="N117" i="35"/>
  <c r="N101" i="35"/>
  <c r="N746" i="35"/>
  <c r="N475" i="35"/>
  <c r="N263" i="35"/>
  <c r="N820" i="35"/>
  <c r="N64" i="35"/>
  <c r="N709" i="35"/>
  <c r="N159" i="35"/>
  <c r="N690" i="35"/>
  <c r="N65" i="35"/>
  <c r="N49" i="35"/>
  <c r="N33" i="35"/>
  <c r="N17" i="35"/>
  <c r="N611" i="35"/>
  <c r="N582" i="35"/>
  <c r="N619" i="35"/>
  <c r="N439" i="35"/>
  <c r="N423" i="35"/>
  <c r="N407" i="35"/>
  <c r="N391" i="35"/>
  <c r="N63" i="35"/>
  <c r="N412" i="35"/>
  <c r="N375" i="35"/>
  <c r="N359" i="35"/>
  <c r="N343" i="35"/>
  <c r="N256" i="35"/>
  <c r="N618" i="35"/>
  <c r="N36" i="35"/>
  <c r="N622" i="35"/>
  <c r="N635" i="35"/>
  <c r="N604" i="35"/>
  <c r="N550" i="35"/>
  <c r="N698" i="35"/>
  <c r="N961" i="35"/>
  <c r="N572" i="35"/>
  <c r="N66" i="35"/>
  <c r="N565" i="35"/>
  <c r="N485" i="35"/>
  <c r="N378" i="35"/>
  <c r="N62" i="35"/>
  <c r="N40" i="35"/>
  <c r="N357" i="35"/>
  <c r="N787" i="35"/>
  <c r="N761" i="35"/>
  <c r="N147" i="35"/>
  <c r="N793" i="35"/>
  <c r="N653" i="35"/>
  <c r="N552" i="35"/>
  <c r="N313" i="35"/>
  <c r="N297" i="35"/>
  <c r="N281" i="35"/>
  <c r="N265" i="35"/>
  <c r="N249" i="35"/>
  <c r="N233" i="35"/>
  <c r="N217" i="35"/>
  <c r="N201" i="35"/>
  <c r="N185" i="35"/>
  <c r="N169" i="35"/>
  <c r="N153" i="35"/>
  <c r="N137" i="35"/>
  <c r="N121" i="35"/>
  <c r="N444" i="35"/>
  <c r="N283" i="35"/>
  <c r="N219" i="35"/>
  <c r="N970" i="35"/>
  <c r="N963" i="35"/>
  <c r="N971" i="35"/>
  <c r="N911" i="35"/>
  <c r="N640" i="35"/>
  <c r="N624" i="35"/>
  <c r="N524" i="35"/>
  <c r="N500" i="35"/>
  <c r="N513" i="35"/>
  <c r="N432" i="35"/>
  <c r="N98" i="35"/>
  <c r="N82" i="35"/>
  <c r="N682" i="35"/>
  <c r="N555" i="35"/>
  <c r="N381" i="35"/>
  <c r="N120" i="35"/>
  <c r="N91" i="35"/>
  <c r="N48" i="35"/>
  <c r="N155" i="35"/>
  <c r="N779" i="35"/>
  <c r="N881" i="35"/>
  <c r="N737" i="35"/>
  <c r="N67" i="35"/>
  <c r="N861" i="35"/>
  <c r="N763" i="35"/>
  <c r="N176" i="35"/>
  <c r="N803" i="35"/>
  <c r="N811" i="35"/>
  <c r="N799" i="35"/>
  <c r="N413" i="35"/>
  <c r="N356" i="35"/>
  <c r="N597" i="35"/>
  <c r="N473" i="35"/>
  <c r="N457" i="35"/>
  <c r="N435" i="35"/>
  <c r="N419" i="35"/>
  <c r="N403" i="35"/>
  <c r="N387" i="35"/>
  <c r="N371" i="35"/>
  <c r="N355" i="35"/>
  <c r="N339" i="35"/>
  <c r="N447" i="35"/>
  <c r="N431" i="35"/>
  <c r="N415" i="35"/>
  <c r="N399" i="35"/>
  <c r="N383" i="35"/>
  <c r="N367" i="35"/>
  <c r="N351" i="35"/>
  <c r="N335" i="35"/>
  <c r="N57" i="35"/>
  <c r="N41" i="35"/>
  <c r="N25" i="35"/>
  <c r="N9" i="35"/>
  <c r="N69" i="35"/>
  <c r="N53" i="35"/>
  <c r="N37" i="35"/>
  <c r="N21" i="35"/>
  <c r="N78" i="35"/>
  <c r="N848" i="35"/>
  <c r="N795" i="35"/>
  <c r="N876" i="35"/>
  <c r="N697" i="35"/>
  <c r="N348" i="35"/>
  <c r="N701" i="35"/>
  <c r="N603" i="35"/>
  <c r="N442" i="35"/>
  <c r="N428" i="35"/>
  <c r="N880" i="35"/>
  <c r="N844" i="35"/>
  <c r="N785" i="35"/>
  <c r="N849" i="35"/>
  <c r="N962" i="35"/>
  <c r="N605" i="35"/>
  <c r="N593" i="35"/>
  <c r="N74" i="35"/>
  <c r="N579" i="35"/>
  <c r="N349" i="35"/>
  <c r="N426" i="35"/>
  <c r="N909" i="35"/>
  <c r="N882" i="35"/>
  <c r="N866" i="35"/>
  <c r="N850" i="35"/>
  <c r="N919" i="35"/>
  <c r="N917" i="35"/>
  <c r="N651" i="35"/>
  <c r="N688" i="35"/>
  <c r="N680" i="35"/>
  <c r="N672" i="35"/>
  <c r="N660" i="35"/>
  <c r="N589" i="35"/>
  <c r="N609" i="35"/>
  <c r="N557" i="35"/>
  <c r="N547" i="35"/>
  <c r="N587" i="35"/>
  <c r="N410" i="35"/>
  <c r="N388" i="35"/>
  <c r="N380" i="35"/>
  <c r="N966" i="35"/>
  <c r="N901" i="35"/>
  <c r="N886" i="35"/>
  <c r="N870" i="35"/>
  <c r="N854" i="35"/>
  <c r="N838" i="35"/>
  <c r="N664" i="35"/>
  <c r="N684" i="35"/>
  <c r="N676" i="35"/>
  <c r="N668" i="35"/>
  <c r="N608" i="35"/>
  <c r="N592" i="35"/>
  <c r="N601" i="35"/>
  <c r="N585" i="35"/>
  <c r="N600" i="35"/>
  <c r="N588" i="35"/>
  <c r="M1007" i="35"/>
  <c r="G10" i="36" s="1"/>
  <c r="N61" i="35"/>
  <c r="N45" i="35"/>
  <c r="N29" i="35"/>
  <c r="N13" i="35"/>
  <c r="N70" i="35"/>
  <c r="N894" i="35"/>
  <c r="N878" i="35"/>
  <c r="N862" i="35"/>
  <c r="N846" i="35"/>
  <c r="N819" i="35"/>
  <c r="N807" i="35"/>
  <c r="N815" i="35"/>
  <c r="N656" i="35"/>
  <c r="N612" i="35"/>
  <c r="N596" i="35"/>
  <c r="N975" i="35"/>
  <c r="N974" i="35"/>
  <c r="N890" i="35"/>
  <c r="N874" i="35"/>
  <c r="N858" i="35"/>
  <c r="N842" i="35"/>
  <c r="N903" i="35"/>
  <c r="N652" i="35"/>
  <c r="N481" i="35"/>
  <c r="N465" i="35"/>
  <c r="N443" i="35"/>
  <c r="N427" i="35"/>
  <c r="N411" i="35"/>
  <c r="N395" i="35"/>
  <c r="N379" i="35"/>
  <c r="N363" i="35"/>
  <c r="N347" i="35"/>
  <c r="L1007" i="35"/>
  <c r="G8" i="36" s="1"/>
  <c r="N1007" i="35" l="1"/>
  <c r="G6" i="36"/>
  <c r="D21" i="34" s="1"/>
  <c r="J8" i="32" l="1"/>
  <c r="J9" i="32"/>
  <c r="J10" i="32"/>
  <c r="J11" i="32"/>
  <c r="J12" i="32"/>
  <c r="J13" i="32"/>
  <c r="J14" i="32"/>
  <c r="J15" i="32"/>
  <c r="J16" i="32"/>
  <c r="J17" i="32"/>
  <c r="J18" i="32"/>
  <c r="J19" i="32"/>
  <c r="J20" i="32"/>
  <c r="J21" i="32"/>
  <c r="J22" i="32"/>
  <c r="J23" i="32"/>
  <c r="J24" i="32"/>
  <c r="J25" i="32"/>
  <c r="J26" i="32"/>
  <c r="J27" i="32"/>
  <c r="J28" i="32"/>
  <c r="J29" i="32"/>
  <c r="J30" i="32"/>
  <c r="J31" i="32"/>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J90" i="32"/>
  <c r="J91" i="32"/>
  <c r="J92" i="32"/>
  <c r="J93" i="32"/>
  <c r="J94" i="32"/>
  <c r="J95" i="32"/>
  <c r="J96" i="32"/>
  <c r="J97" i="32"/>
  <c r="J98" i="32"/>
  <c r="J99" i="32"/>
  <c r="J100" i="32"/>
  <c r="J101" i="32"/>
  <c r="J102" i="32"/>
  <c r="J103" i="32"/>
  <c r="J104" i="32"/>
  <c r="J105" i="32"/>
  <c r="J106" i="32"/>
  <c r="J107" i="32"/>
  <c r="J108" i="32"/>
  <c r="J109" i="32"/>
  <c r="J110" i="32"/>
  <c r="J111" i="32"/>
  <c r="J112" i="32"/>
  <c r="J113" i="32"/>
  <c r="J114" i="32"/>
  <c r="J115" i="32"/>
  <c r="J116" i="32"/>
  <c r="J117" i="32"/>
  <c r="J118" i="32"/>
  <c r="J119" i="32"/>
  <c r="J120" i="32"/>
  <c r="J121" i="32"/>
  <c r="J122" i="32"/>
  <c r="J123" i="32"/>
  <c r="J124" i="32"/>
  <c r="J125" i="32"/>
  <c r="J126" i="32"/>
  <c r="J127" i="32"/>
  <c r="J128" i="32"/>
  <c r="J129" i="32"/>
  <c r="J130" i="32"/>
  <c r="J131" i="32"/>
  <c r="J132" i="32"/>
  <c r="J133" i="32"/>
  <c r="J134" i="32"/>
  <c r="J135" i="32"/>
  <c r="J136" i="32"/>
  <c r="J137" i="32"/>
  <c r="J138" i="32"/>
  <c r="J139" i="32"/>
  <c r="J140" i="32"/>
  <c r="J141" i="32"/>
  <c r="J142" i="32"/>
  <c r="J143" i="32"/>
  <c r="J144" i="32"/>
  <c r="J145" i="32"/>
  <c r="J146" i="32"/>
  <c r="J147" i="32"/>
  <c r="J148" i="32"/>
  <c r="J149" i="32"/>
  <c r="J150" i="32"/>
  <c r="J151" i="32"/>
  <c r="J152" i="32"/>
  <c r="J153" i="32"/>
  <c r="J154" i="32"/>
  <c r="J155" i="32"/>
  <c r="J156" i="32"/>
  <c r="J157" i="32"/>
  <c r="J158" i="32"/>
  <c r="J159" i="32"/>
  <c r="J160" i="32"/>
  <c r="J161" i="32"/>
  <c r="J162" i="32"/>
  <c r="J163" i="32"/>
  <c r="J164" i="32"/>
  <c r="J165" i="32"/>
  <c r="J166" i="32"/>
  <c r="J167" i="32"/>
  <c r="J168" i="32"/>
  <c r="J169" i="32"/>
  <c r="J170" i="32"/>
  <c r="J171" i="32"/>
  <c r="J172" i="32"/>
  <c r="J173" i="32"/>
  <c r="J174" i="32"/>
  <c r="J175" i="32"/>
  <c r="J176" i="32"/>
  <c r="J177" i="32"/>
  <c r="J178" i="32"/>
  <c r="J179" i="32"/>
  <c r="J180" i="32"/>
  <c r="J181" i="32"/>
  <c r="J182" i="32"/>
  <c r="J183" i="32"/>
  <c r="J184" i="32"/>
  <c r="J185" i="32"/>
  <c r="J186" i="32"/>
  <c r="J187" i="32"/>
  <c r="J188" i="32"/>
  <c r="J189" i="32"/>
  <c r="J190" i="32"/>
  <c r="J191" i="32"/>
  <c r="J192" i="32"/>
  <c r="J193" i="32"/>
  <c r="J194" i="32"/>
  <c r="J195" i="32"/>
  <c r="J196" i="32"/>
  <c r="J197" i="32"/>
  <c r="J198" i="32"/>
  <c r="J199" i="32"/>
  <c r="J200" i="32"/>
  <c r="J201" i="32"/>
  <c r="J202" i="32"/>
  <c r="J203" i="32"/>
  <c r="J204" i="32"/>
  <c r="J205" i="32"/>
  <c r="J206" i="32"/>
  <c r="J207" i="32"/>
  <c r="J208" i="32"/>
  <c r="J209" i="32"/>
  <c r="J210" i="32"/>
  <c r="J211" i="32"/>
  <c r="J212" i="32"/>
  <c r="J213" i="32"/>
  <c r="J214" i="32"/>
  <c r="J215" i="32"/>
  <c r="J216" i="32"/>
  <c r="J217" i="32"/>
  <c r="J218" i="32"/>
  <c r="J219" i="32"/>
  <c r="J220" i="32"/>
  <c r="J221" i="32"/>
  <c r="J222" i="32"/>
  <c r="J223" i="32"/>
  <c r="J224" i="32"/>
  <c r="J225" i="32"/>
  <c r="J226" i="32"/>
  <c r="J227" i="32"/>
  <c r="J228" i="32"/>
  <c r="J229" i="32"/>
  <c r="J230" i="32"/>
  <c r="J231" i="32"/>
  <c r="J232" i="32"/>
  <c r="J233" i="32"/>
  <c r="J234" i="32"/>
  <c r="J235" i="32"/>
  <c r="J236" i="32"/>
  <c r="J237" i="32"/>
  <c r="J238" i="32"/>
  <c r="J239" i="32"/>
  <c r="J240" i="32"/>
  <c r="J241" i="32"/>
  <c r="J242" i="32"/>
  <c r="J243" i="32"/>
  <c r="J244" i="32"/>
  <c r="J245" i="32"/>
  <c r="J246" i="32"/>
  <c r="J247" i="32"/>
  <c r="J248" i="32"/>
  <c r="J249" i="32"/>
  <c r="J250" i="32"/>
  <c r="J251" i="32"/>
  <c r="J252" i="32"/>
  <c r="J253" i="32"/>
  <c r="J254" i="32"/>
  <c r="J255" i="32"/>
  <c r="J256" i="32"/>
  <c r="J257" i="32"/>
  <c r="J258" i="32"/>
  <c r="J259" i="32"/>
  <c r="J260" i="32"/>
  <c r="J261" i="32"/>
  <c r="J262" i="32"/>
  <c r="J263" i="32"/>
  <c r="J264" i="32"/>
  <c r="J265" i="32"/>
  <c r="J266" i="32"/>
  <c r="J267" i="32"/>
  <c r="J268" i="32"/>
  <c r="J269" i="32"/>
  <c r="J270" i="32"/>
  <c r="J271" i="32"/>
  <c r="J272" i="32"/>
  <c r="J273" i="32"/>
  <c r="J274" i="32"/>
  <c r="J275" i="32"/>
  <c r="J276" i="32"/>
  <c r="J277" i="32"/>
  <c r="J278" i="32"/>
  <c r="J279" i="32"/>
  <c r="J280" i="32"/>
  <c r="J281" i="32"/>
  <c r="J282" i="32"/>
  <c r="J283" i="32"/>
  <c r="J284" i="32"/>
  <c r="J285" i="32"/>
  <c r="J286" i="32"/>
  <c r="J287" i="32"/>
  <c r="J288" i="32"/>
  <c r="J289" i="32"/>
  <c r="J290" i="32"/>
  <c r="J291" i="32"/>
  <c r="J292" i="32"/>
  <c r="J293" i="32"/>
  <c r="J294" i="32"/>
  <c r="J295" i="32"/>
  <c r="J296" i="32"/>
  <c r="J297" i="32"/>
  <c r="J298" i="32"/>
  <c r="J299" i="32"/>
  <c r="J300" i="32"/>
  <c r="J301" i="32"/>
  <c r="J302" i="32"/>
  <c r="J303" i="32"/>
  <c r="J304" i="32"/>
  <c r="J305" i="32"/>
  <c r="J306" i="32"/>
  <c r="J307" i="32"/>
  <c r="J308" i="32"/>
  <c r="J309" i="32"/>
  <c r="J310" i="32"/>
  <c r="J311" i="32"/>
  <c r="J312" i="32"/>
  <c r="J313" i="32"/>
  <c r="J314" i="32"/>
  <c r="J315" i="32"/>
  <c r="J316" i="32"/>
  <c r="J317" i="32"/>
  <c r="J318" i="32"/>
  <c r="J319" i="32"/>
  <c r="J320" i="32"/>
  <c r="J321" i="32"/>
  <c r="J322" i="32"/>
  <c r="J323" i="32"/>
  <c r="J324" i="32"/>
  <c r="J325" i="32"/>
  <c r="J326" i="32"/>
  <c r="J327" i="32"/>
  <c r="J328" i="32"/>
  <c r="J329" i="32"/>
  <c r="J330" i="32"/>
  <c r="J331" i="32"/>
  <c r="J332" i="32"/>
  <c r="J333" i="32"/>
  <c r="J334" i="32"/>
  <c r="J335" i="32"/>
  <c r="J336" i="32"/>
  <c r="J337" i="32"/>
  <c r="J338" i="32"/>
  <c r="J339" i="32"/>
  <c r="J340" i="32"/>
  <c r="J341" i="32"/>
  <c r="J342" i="32"/>
  <c r="J343" i="32"/>
  <c r="J344" i="32"/>
  <c r="J345" i="32"/>
  <c r="J346" i="32"/>
  <c r="J347" i="32"/>
  <c r="J348" i="32"/>
  <c r="J349" i="32"/>
  <c r="J350" i="32"/>
  <c r="J351" i="32"/>
  <c r="J352" i="32"/>
  <c r="J353" i="32"/>
  <c r="J354" i="32"/>
  <c r="J355" i="32"/>
  <c r="J356" i="32"/>
  <c r="J357" i="32"/>
  <c r="J358" i="32"/>
  <c r="J359" i="32"/>
  <c r="J360" i="32"/>
  <c r="J361" i="32"/>
  <c r="J362" i="32"/>
  <c r="J363" i="32"/>
  <c r="J364" i="32"/>
  <c r="J365" i="32"/>
  <c r="J366" i="32"/>
  <c r="J367" i="32"/>
  <c r="J368" i="32"/>
  <c r="J369" i="32"/>
  <c r="J370" i="32"/>
  <c r="J371" i="32"/>
  <c r="J372" i="32"/>
  <c r="J373" i="32"/>
  <c r="J374" i="32"/>
  <c r="J375" i="32"/>
  <c r="J376" i="32"/>
  <c r="J377" i="32"/>
  <c r="J378" i="32"/>
  <c r="J379" i="32"/>
  <c r="J380" i="32"/>
  <c r="J381" i="32"/>
  <c r="J382" i="32"/>
  <c r="J383" i="32"/>
  <c r="J384" i="32"/>
  <c r="J385" i="32"/>
  <c r="J386" i="32"/>
  <c r="J387" i="32"/>
  <c r="J388" i="32"/>
  <c r="J389" i="32"/>
  <c r="J390" i="32"/>
  <c r="J391" i="32"/>
  <c r="J392" i="32"/>
  <c r="J393" i="32"/>
  <c r="J394" i="32"/>
  <c r="J395" i="32"/>
  <c r="J396" i="32"/>
  <c r="J397" i="32"/>
  <c r="J398" i="32"/>
  <c r="J399" i="32"/>
  <c r="J400" i="32"/>
  <c r="J401" i="32"/>
  <c r="J402" i="32"/>
  <c r="J403" i="32"/>
  <c r="J404" i="32"/>
  <c r="J405" i="32"/>
  <c r="J406" i="32"/>
  <c r="J407" i="32"/>
  <c r="J408" i="32"/>
  <c r="J409" i="32"/>
  <c r="J410" i="32"/>
  <c r="J411" i="32"/>
  <c r="J412" i="32"/>
  <c r="J413" i="32"/>
  <c r="J414" i="32"/>
  <c r="J415" i="32"/>
  <c r="J416" i="32"/>
  <c r="J417" i="32"/>
  <c r="J418" i="32"/>
  <c r="J419" i="32"/>
  <c r="J420" i="32"/>
  <c r="J421" i="32"/>
  <c r="J422" i="32"/>
  <c r="J423" i="32"/>
  <c r="J424" i="32"/>
  <c r="J425" i="32"/>
  <c r="J426" i="32"/>
  <c r="J427" i="32"/>
  <c r="J428" i="32"/>
  <c r="J429" i="32"/>
  <c r="J430" i="32"/>
  <c r="J431" i="32"/>
  <c r="J432" i="32"/>
  <c r="J433" i="32"/>
  <c r="J434" i="32"/>
  <c r="J435" i="32"/>
  <c r="J436" i="32"/>
  <c r="J437" i="32"/>
  <c r="J438" i="32"/>
  <c r="J439" i="32"/>
  <c r="J440" i="32"/>
  <c r="J441" i="32"/>
  <c r="J442" i="32"/>
  <c r="J443" i="32"/>
  <c r="J444" i="32"/>
  <c r="J445" i="32"/>
  <c r="J446" i="32"/>
  <c r="J447" i="32"/>
  <c r="J448" i="32"/>
  <c r="J449" i="32"/>
  <c r="J450" i="32"/>
  <c r="J451" i="32"/>
  <c r="J452" i="32"/>
  <c r="J453" i="32"/>
  <c r="J454" i="32"/>
  <c r="J455" i="32"/>
  <c r="J456" i="32"/>
  <c r="J457" i="32"/>
  <c r="J458" i="32"/>
  <c r="J459" i="32"/>
  <c r="J460" i="32"/>
  <c r="J461" i="32"/>
  <c r="J462" i="32"/>
  <c r="J463" i="32"/>
  <c r="J464" i="32"/>
  <c r="J465" i="32"/>
  <c r="J466" i="32"/>
  <c r="J467" i="32"/>
  <c r="J468" i="32"/>
  <c r="J469" i="32"/>
  <c r="J470" i="32"/>
  <c r="J471" i="32"/>
  <c r="J472" i="32"/>
  <c r="J473" i="32"/>
  <c r="J474" i="32"/>
  <c r="J475" i="32"/>
  <c r="J476" i="32"/>
  <c r="J477" i="32"/>
  <c r="J478" i="32"/>
  <c r="J479" i="32"/>
  <c r="J480" i="32"/>
  <c r="J481" i="32"/>
  <c r="J482" i="32"/>
  <c r="J483" i="32"/>
  <c r="J484" i="32"/>
  <c r="J485" i="32"/>
  <c r="J486" i="32"/>
  <c r="J487" i="32"/>
  <c r="J488" i="32"/>
  <c r="J489" i="32"/>
  <c r="J490" i="32"/>
  <c r="J491" i="32"/>
  <c r="J492" i="32"/>
  <c r="J493" i="32"/>
  <c r="J494" i="32"/>
  <c r="J495" i="32"/>
  <c r="J496" i="32"/>
  <c r="J497" i="32"/>
  <c r="J498" i="32"/>
  <c r="J499" i="32"/>
  <c r="J500" i="32"/>
  <c r="J501" i="32"/>
  <c r="J502" i="32"/>
  <c r="J503" i="32"/>
  <c r="J504" i="32"/>
  <c r="J505" i="32"/>
  <c r="J506" i="32"/>
  <c r="J507" i="32"/>
  <c r="J508" i="32"/>
  <c r="J509" i="32"/>
  <c r="J510" i="32"/>
  <c r="J511" i="32"/>
  <c r="J512" i="32"/>
  <c r="J513" i="32"/>
  <c r="J514" i="32"/>
  <c r="J515" i="32"/>
  <c r="J516" i="32"/>
  <c r="J517" i="32"/>
  <c r="J518" i="32"/>
  <c r="J519" i="32"/>
  <c r="J520" i="32"/>
  <c r="J521" i="32"/>
  <c r="J522" i="32"/>
  <c r="J523" i="32"/>
  <c r="J524" i="32"/>
  <c r="J525" i="32"/>
  <c r="J526" i="32"/>
  <c r="J527" i="32"/>
  <c r="J528" i="32"/>
  <c r="J529" i="32"/>
  <c r="J530" i="32"/>
  <c r="J531" i="32"/>
  <c r="J532" i="32"/>
  <c r="J533" i="32"/>
  <c r="J534" i="32"/>
  <c r="J535" i="32"/>
  <c r="J536" i="32"/>
  <c r="J537" i="32"/>
  <c r="J538" i="32"/>
  <c r="J539" i="32"/>
  <c r="J540" i="32"/>
  <c r="J541" i="32"/>
  <c r="J542" i="32"/>
  <c r="J543" i="32"/>
  <c r="J544" i="32"/>
  <c r="J545" i="32"/>
  <c r="J546" i="32"/>
  <c r="J547" i="32"/>
  <c r="J548" i="32"/>
  <c r="J549" i="32"/>
  <c r="J550" i="32"/>
  <c r="J551" i="32"/>
  <c r="J552" i="32"/>
  <c r="J553" i="32"/>
  <c r="J554" i="32"/>
  <c r="J555" i="32"/>
  <c r="J556" i="32"/>
  <c r="J557" i="32"/>
  <c r="J558" i="32"/>
  <c r="J559" i="32"/>
  <c r="J560" i="32"/>
  <c r="J561" i="32"/>
  <c r="J562" i="32"/>
  <c r="J563" i="32"/>
  <c r="J564" i="32"/>
  <c r="J565" i="32"/>
  <c r="J566" i="32"/>
  <c r="J567" i="32"/>
  <c r="J568" i="32"/>
  <c r="J569" i="32"/>
  <c r="J570" i="32"/>
  <c r="J571" i="32"/>
  <c r="J572" i="32"/>
  <c r="J573" i="32"/>
  <c r="J574" i="32"/>
  <c r="J575" i="32"/>
  <c r="J576" i="32"/>
  <c r="J577" i="32"/>
  <c r="J578" i="32"/>
  <c r="J579" i="32"/>
  <c r="J580" i="32"/>
  <c r="J581" i="32"/>
  <c r="J582" i="32"/>
  <c r="J583" i="32"/>
  <c r="J584" i="32"/>
  <c r="J585" i="32"/>
  <c r="J586" i="32"/>
  <c r="J587" i="32"/>
  <c r="J588" i="32"/>
  <c r="J589" i="32"/>
  <c r="J590" i="32"/>
  <c r="J591" i="32"/>
  <c r="J592" i="32"/>
  <c r="J593" i="32"/>
  <c r="J594" i="32"/>
  <c r="J595" i="32"/>
  <c r="J596" i="32"/>
  <c r="J597" i="32"/>
  <c r="J598" i="32"/>
  <c r="J599" i="32"/>
  <c r="J600" i="32"/>
  <c r="J601" i="32"/>
  <c r="J602" i="32"/>
  <c r="J603" i="32"/>
  <c r="J604" i="32"/>
  <c r="J605" i="32"/>
  <c r="J606" i="32"/>
  <c r="J607" i="32"/>
  <c r="J608" i="32"/>
  <c r="J609" i="32"/>
  <c r="J610" i="32"/>
  <c r="J611" i="32"/>
  <c r="J612" i="32"/>
  <c r="J613" i="32"/>
  <c r="J614" i="32"/>
  <c r="J615" i="32"/>
  <c r="J616" i="32"/>
  <c r="J617" i="32"/>
  <c r="J618" i="32"/>
  <c r="J619" i="32"/>
  <c r="J620" i="32"/>
  <c r="J621" i="32"/>
  <c r="J622" i="32"/>
  <c r="J623" i="32"/>
  <c r="J624" i="32"/>
  <c r="J625" i="32"/>
  <c r="J626" i="32"/>
  <c r="J627" i="32"/>
  <c r="J628" i="32"/>
  <c r="J629" i="32"/>
  <c r="J630" i="32"/>
  <c r="J631" i="32"/>
  <c r="J632" i="32"/>
  <c r="J633" i="32"/>
  <c r="J634" i="32"/>
  <c r="J635" i="32"/>
  <c r="J636" i="32"/>
  <c r="J637" i="32"/>
  <c r="J638" i="32"/>
  <c r="J639" i="32"/>
  <c r="J640" i="32"/>
  <c r="J641" i="32"/>
  <c r="J642" i="32"/>
  <c r="J643" i="32"/>
  <c r="J644" i="32"/>
  <c r="J645" i="32"/>
  <c r="J646" i="32"/>
  <c r="J647" i="32"/>
  <c r="J648" i="32"/>
  <c r="J649" i="32"/>
  <c r="J650" i="32"/>
  <c r="J651" i="32"/>
  <c r="J652" i="32"/>
  <c r="J653" i="32"/>
  <c r="J654" i="32"/>
  <c r="J655" i="32"/>
  <c r="J656" i="32"/>
  <c r="J657" i="32"/>
  <c r="J658" i="32"/>
  <c r="J659" i="32"/>
  <c r="J660" i="32"/>
  <c r="J661" i="32"/>
  <c r="J662" i="32"/>
  <c r="J663" i="32"/>
  <c r="J664" i="32"/>
  <c r="J665" i="32"/>
  <c r="J666" i="32"/>
  <c r="J667" i="32"/>
  <c r="J668" i="32"/>
  <c r="J669" i="32"/>
  <c r="J670" i="32"/>
  <c r="J671" i="32"/>
  <c r="J672" i="32"/>
  <c r="J673" i="32"/>
  <c r="J674" i="32"/>
  <c r="J675" i="32"/>
  <c r="J676" i="32"/>
  <c r="J677" i="32"/>
  <c r="J678" i="32"/>
  <c r="J679" i="32"/>
  <c r="J680" i="32"/>
  <c r="J681" i="32"/>
  <c r="J682" i="32"/>
  <c r="J683" i="32"/>
  <c r="J684" i="32"/>
  <c r="J685" i="32"/>
  <c r="J686" i="32"/>
  <c r="J687" i="32"/>
  <c r="J688" i="32"/>
  <c r="J689" i="32"/>
  <c r="J690" i="32"/>
  <c r="J691" i="32"/>
  <c r="J692" i="32"/>
  <c r="J693" i="32"/>
  <c r="J694" i="32"/>
  <c r="J695" i="32"/>
  <c r="J696" i="32"/>
  <c r="J697" i="32"/>
  <c r="J698" i="32"/>
  <c r="J699" i="32"/>
  <c r="J700" i="32"/>
  <c r="J701" i="32"/>
  <c r="J702" i="32"/>
  <c r="J703" i="32"/>
  <c r="J704" i="32"/>
  <c r="J705" i="32"/>
  <c r="J706" i="32"/>
  <c r="J707" i="32"/>
  <c r="J708" i="32"/>
  <c r="J709" i="32"/>
  <c r="J710" i="32"/>
  <c r="J711" i="32"/>
  <c r="J712" i="32"/>
  <c r="J713" i="32"/>
  <c r="J714" i="32"/>
  <c r="J715" i="32"/>
  <c r="J716" i="32"/>
  <c r="J717" i="32"/>
  <c r="J718" i="32"/>
  <c r="J719" i="32"/>
  <c r="J720" i="32"/>
  <c r="J721" i="32"/>
  <c r="J722" i="32"/>
  <c r="J723" i="32"/>
  <c r="J724" i="32"/>
  <c r="J725" i="32"/>
  <c r="J726" i="32"/>
  <c r="J727" i="32"/>
  <c r="J728" i="32"/>
  <c r="J729" i="32"/>
  <c r="J730" i="32"/>
  <c r="J731" i="32"/>
  <c r="J732" i="32"/>
  <c r="J733" i="32"/>
  <c r="J734" i="32"/>
  <c r="J735" i="32"/>
  <c r="J736" i="32"/>
  <c r="J737" i="32"/>
  <c r="J738" i="32"/>
  <c r="J739" i="32"/>
  <c r="J740" i="32"/>
  <c r="J741" i="32"/>
  <c r="J742" i="32"/>
  <c r="J743" i="32"/>
  <c r="J744" i="32"/>
  <c r="J745" i="32"/>
  <c r="J746" i="32"/>
  <c r="J747" i="32"/>
  <c r="J748" i="32"/>
  <c r="J749" i="32"/>
  <c r="J750" i="32"/>
  <c r="J751" i="32"/>
  <c r="J752" i="32"/>
  <c r="J753" i="32"/>
  <c r="J754" i="32"/>
  <c r="J755" i="32"/>
  <c r="J756" i="32"/>
  <c r="J757" i="32"/>
  <c r="J758" i="32"/>
  <c r="J759" i="32"/>
  <c r="J760" i="32"/>
  <c r="J761" i="32"/>
  <c r="J762" i="32"/>
  <c r="J763" i="32"/>
  <c r="J764" i="32"/>
  <c r="J765" i="32"/>
  <c r="J766" i="32"/>
  <c r="J767" i="32"/>
  <c r="J768" i="32"/>
  <c r="J769" i="32"/>
  <c r="J770" i="32"/>
  <c r="J771" i="32"/>
  <c r="J772" i="32"/>
  <c r="J773" i="32"/>
  <c r="J774" i="32"/>
  <c r="J775" i="32"/>
  <c r="J776" i="32"/>
  <c r="J777" i="32"/>
  <c r="J778" i="32"/>
  <c r="J779" i="32"/>
  <c r="J780" i="32"/>
  <c r="J781" i="32"/>
  <c r="J782" i="32"/>
  <c r="J783" i="32"/>
  <c r="J784" i="32"/>
  <c r="J785" i="32"/>
  <c r="J786" i="32"/>
  <c r="J787" i="32"/>
  <c r="J788" i="32"/>
  <c r="J789" i="32"/>
  <c r="J790" i="32"/>
  <c r="J791" i="32"/>
  <c r="J792" i="32"/>
  <c r="J793" i="32"/>
  <c r="J794" i="32"/>
  <c r="J795" i="32"/>
  <c r="J796" i="32"/>
  <c r="J797" i="32"/>
  <c r="J798" i="32"/>
  <c r="J799" i="32"/>
  <c r="J800" i="32"/>
  <c r="J801" i="32"/>
  <c r="J802" i="32"/>
  <c r="J803" i="32"/>
  <c r="J804" i="32"/>
  <c r="J805" i="32"/>
  <c r="J806" i="32"/>
  <c r="J807" i="32"/>
  <c r="J808" i="32"/>
  <c r="J809" i="32"/>
  <c r="J810" i="32"/>
  <c r="J811" i="32"/>
  <c r="J812" i="32"/>
  <c r="J813" i="32"/>
  <c r="J814" i="32"/>
  <c r="J815" i="32"/>
  <c r="J816" i="32"/>
  <c r="J817" i="32"/>
  <c r="J818" i="32"/>
  <c r="J819" i="32"/>
  <c r="J820" i="32"/>
  <c r="J821" i="32"/>
  <c r="J822" i="32"/>
  <c r="J823" i="32"/>
  <c r="J824" i="32"/>
  <c r="J825" i="32"/>
  <c r="J826" i="32"/>
  <c r="J827" i="32"/>
  <c r="J828" i="32"/>
  <c r="J829" i="32"/>
  <c r="J830" i="32"/>
  <c r="J831" i="32"/>
  <c r="J832" i="32"/>
  <c r="J833" i="32"/>
  <c r="J834" i="32"/>
  <c r="J835" i="32"/>
  <c r="J836" i="32"/>
  <c r="J837" i="32"/>
  <c r="J838" i="32"/>
  <c r="J839" i="32"/>
  <c r="J840" i="32"/>
  <c r="J841" i="32"/>
  <c r="J842" i="32"/>
  <c r="J843" i="32"/>
  <c r="J844" i="32"/>
  <c r="J845" i="32"/>
  <c r="J846" i="32"/>
  <c r="J847" i="32"/>
  <c r="J848" i="32"/>
  <c r="J849" i="32"/>
  <c r="J850" i="32"/>
  <c r="J851" i="32"/>
  <c r="J852" i="32"/>
  <c r="J853" i="32"/>
  <c r="J854" i="32"/>
  <c r="J855" i="32"/>
  <c r="J856" i="32"/>
  <c r="J857" i="32"/>
  <c r="J858" i="32"/>
  <c r="J859" i="32"/>
  <c r="J860" i="32"/>
  <c r="J861" i="32"/>
  <c r="J862" i="32"/>
  <c r="J863" i="32"/>
  <c r="J864" i="32"/>
  <c r="J865" i="32"/>
  <c r="J866" i="32"/>
  <c r="J867" i="32"/>
  <c r="J868" i="32"/>
  <c r="J869" i="32"/>
  <c r="J870" i="32"/>
  <c r="J871" i="32"/>
  <c r="J872" i="32"/>
  <c r="J873" i="32"/>
  <c r="J874" i="32"/>
  <c r="J875" i="32"/>
  <c r="J876" i="32"/>
  <c r="J877" i="32"/>
  <c r="J878" i="32"/>
  <c r="J879" i="32"/>
  <c r="J880" i="32"/>
  <c r="J881" i="32"/>
  <c r="J882" i="32"/>
  <c r="J883" i="32"/>
  <c r="J884" i="32"/>
  <c r="J885" i="32"/>
  <c r="J886" i="32"/>
  <c r="J887" i="32"/>
  <c r="J888" i="32"/>
  <c r="J889" i="32"/>
  <c r="J890" i="32"/>
  <c r="J891" i="32"/>
  <c r="J892" i="32"/>
  <c r="J893" i="32"/>
  <c r="J894" i="32"/>
  <c r="J895" i="32"/>
  <c r="J896" i="32"/>
  <c r="J897" i="32"/>
  <c r="J898" i="32"/>
  <c r="J899" i="32"/>
  <c r="J900" i="32"/>
  <c r="J901" i="32"/>
  <c r="J902" i="32"/>
  <c r="J903" i="32"/>
  <c r="J904" i="32"/>
  <c r="J905" i="32"/>
  <c r="J906" i="32"/>
  <c r="J907" i="32"/>
  <c r="J908" i="32"/>
  <c r="J909" i="32"/>
  <c r="J910" i="32"/>
  <c r="J911" i="32"/>
  <c r="J912" i="32"/>
  <c r="J913" i="32"/>
  <c r="J914" i="32"/>
  <c r="J915" i="32"/>
  <c r="J916" i="32"/>
  <c r="J917" i="32"/>
  <c r="J918" i="32"/>
  <c r="J919" i="32"/>
  <c r="J920" i="32"/>
  <c r="J921" i="32"/>
  <c r="J922" i="32"/>
  <c r="J923" i="32"/>
  <c r="J924" i="32"/>
  <c r="J925" i="32"/>
  <c r="J926" i="32"/>
  <c r="J927" i="32"/>
  <c r="J928" i="32"/>
  <c r="J929" i="32"/>
  <c r="J930" i="32"/>
  <c r="J931" i="32"/>
  <c r="J932" i="32"/>
  <c r="J933" i="32"/>
  <c r="J934" i="32"/>
  <c r="J935" i="32"/>
  <c r="J936" i="32"/>
  <c r="J937" i="32"/>
  <c r="J938" i="32"/>
  <c r="J939" i="32"/>
  <c r="J940" i="32"/>
  <c r="J941" i="32"/>
  <c r="J942" i="32"/>
  <c r="J943" i="32"/>
  <c r="J944" i="32"/>
  <c r="J945" i="32"/>
  <c r="J946" i="32"/>
  <c r="J947" i="32"/>
  <c r="J948" i="32"/>
  <c r="J949" i="32"/>
  <c r="J950" i="32"/>
  <c r="J951" i="32"/>
  <c r="J952" i="32"/>
  <c r="J953" i="32"/>
  <c r="J954" i="32"/>
  <c r="J955" i="32"/>
  <c r="J956" i="32"/>
  <c r="J957" i="32"/>
  <c r="J958" i="32"/>
  <c r="J959" i="32"/>
  <c r="J960" i="32"/>
  <c r="J961" i="32"/>
  <c r="J962" i="32"/>
  <c r="J963" i="32"/>
  <c r="J964" i="32"/>
  <c r="J965" i="32"/>
  <c r="J966" i="32"/>
  <c r="J967" i="32"/>
  <c r="J968" i="32"/>
  <c r="J969" i="32"/>
  <c r="J970" i="32"/>
  <c r="J971" i="32"/>
  <c r="J972" i="32"/>
  <c r="J973" i="32"/>
  <c r="J974" i="32"/>
  <c r="J975" i="32"/>
  <c r="J976" i="32"/>
  <c r="J977" i="32"/>
  <c r="J978" i="32"/>
  <c r="J979" i="32"/>
  <c r="J980" i="32"/>
  <c r="J981" i="32"/>
  <c r="J982" i="32"/>
  <c r="J983" i="32"/>
  <c r="J984" i="32"/>
  <c r="J985" i="32"/>
  <c r="J986" i="32"/>
  <c r="J987" i="32"/>
  <c r="J988" i="32"/>
  <c r="J989" i="32"/>
  <c r="J990" i="32"/>
  <c r="J991" i="32"/>
  <c r="J992" i="32"/>
  <c r="J993" i="32"/>
  <c r="J994" i="32"/>
  <c r="J995" i="32"/>
  <c r="J996" i="32"/>
  <c r="J997" i="32"/>
  <c r="J998" i="32"/>
  <c r="J999" i="32"/>
  <c r="J1000" i="32"/>
  <c r="J1001" i="32"/>
  <c r="J1002" i="32"/>
  <c r="J1003" i="32"/>
  <c r="J1004" i="32"/>
  <c r="J1005" i="32"/>
  <c r="J1006" i="32"/>
  <c r="J7" i="32"/>
  <c r="F13" i="31"/>
  <c r="M1" i="32"/>
  <c r="H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92" i="32"/>
  <c r="H93" i="32"/>
  <c r="H94" i="32"/>
  <c r="H95" i="32"/>
  <c r="H96" i="32"/>
  <c r="H97" i="32"/>
  <c r="H98" i="32"/>
  <c r="H99" i="32"/>
  <c r="H100" i="32"/>
  <c r="H101" i="32"/>
  <c r="H102" i="32"/>
  <c r="H103" i="32"/>
  <c r="H104" i="32"/>
  <c r="H105" i="32"/>
  <c r="H106" i="32"/>
  <c r="H107" i="32"/>
  <c r="H108" i="32"/>
  <c r="H109" i="32"/>
  <c r="H110" i="32"/>
  <c r="H111" i="32"/>
  <c r="H112" i="32"/>
  <c r="H113" i="32"/>
  <c r="H114" i="32"/>
  <c r="H115" i="32"/>
  <c r="H116" i="32"/>
  <c r="H117" i="32"/>
  <c r="H118" i="32"/>
  <c r="H119" i="32"/>
  <c r="H120" i="32"/>
  <c r="H121" i="32"/>
  <c r="H122" i="32"/>
  <c r="H123" i="32"/>
  <c r="H124" i="32"/>
  <c r="H125" i="32"/>
  <c r="H126" i="32"/>
  <c r="H127" i="32"/>
  <c r="H128" i="32"/>
  <c r="H129" i="32"/>
  <c r="H130" i="32"/>
  <c r="H131" i="32"/>
  <c r="H132" i="32"/>
  <c r="H133" i="32"/>
  <c r="H134" i="32"/>
  <c r="H135" i="32"/>
  <c r="H136" i="32"/>
  <c r="H137" i="32"/>
  <c r="H138" i="32"/>
  <c r="H139" i="32"/>
  <c r="H140" i="32"/>
  <c r="H141" i="32"/>
  <c r="H142" i="32"/>
  <c r="H143" i="32"/>
  <c r="H144" i="32"/>
  <c r="H145" i="32"/>
  <c r="H146" i="32"/>
  <c r="H147" i="32"/>
  <c r="H148" i="32"/>
  <c r="H149" i="32"/>
  <c r="H150" i="32"/>
  <c r="H151" i="32"/>
  <c r="H152" i="32"/>
  <c r="H153" i="32"/>
  <c r="H154" i="32"/>
  <c r="H155" i="32"/>
  <c r="H156" i="32"/>
  <c r="H157" i="32"/>
  <c r="H158" i="32"/>
  <c r="H159" i="32"/>
  <c r="H160" i="32"/>
  <c r="H161" i="32"/>
  <c r="H162" i="32"/>
  <c r="H163" i="32"/>
  <c r="H164" i="32"/>
  <c r="H165" i="32"/>
  <c r="H166" i="32"/>
  <c r="H167" i="32"/>
  <c r="H168" i="32"/>
  <c r="H169" i="32"/>
  <c r="H170" i="32"/>
  <c r="H171" i="32"/>
  <c r="H172" i="32"/>
  <c r="H173" i="32"/>
  <c r="H174" i="32"/>
  <c r="H175" i="32"/>
  <c r="H176" i="32"/>
  <c r="H177" i="32"/>
  <c r="H178" i="32"/>
  <c r="H179" i="32"/>
  <c r="H180" i="32"/>
  <c r="H181" i="32"/>
  <c r="H182" i="32"/>
  <c r="H183" i="32"/>
  <c r="H184" i="32"/>
  <c r="H185" i="32"/>
  <c r="H186" i="32"/>
  <c r="H187" i="32"/>
  <c r="H188" i="32"/>
  <c r="H189" i="32"/>
  <c r="H190" i="32"/>
  <c r="H191" i="32"/>
  <c r="H192" i="32"/>
  <c r="H193" i="32"/>
  <c r="H194" i="32"/>
  <c r="H195" i="32"/>
  <c r="H196" i="32"/>
  <c r="H197" i="32"/>
  <c r="H198" i="32"/>
  <c r="H199" i="32"/>
  <c r="H200" i="32"/>
  <c r="H201" i="32"/>
  <c r="H202" i="32"/>
  <c r="H203" i="32"/>
  <c r="H204" i="32"/>
  <c r="H205" i="32"/>
  <c r="H206" i="32"/>
  <c r="H207" i="32"/>
  <c r="H208" i="32"/>
  <c r="H209" i="32"/>
  <c r="H210" i="32"/>
  <c r="H211" i="32"/>
  <c r="H212" i="32"/>
  <c r="H213" i="32"/>
  <c r="H214" i="32"/>
  <c r="H215" i="32"/>
  <c r="H216" i="32"/>
  <c r="H217" i="32"/>
  <c r="H218" i="32"/>
  <c r="H219" i="32"/>
  <c r="H220" i="32"/>
  <c r="H221" i="32"/>
  <c r="H222" i="32"/>
  <c r="H223" i="32"/>
  <c r="H224" i="32"/>
  <c r="H225" i="32"/>
  <c r="H226" i="32"/>
  <c r="H227" i="32"/>
  <c r="H228" i="32"/>
  <c r="H229" i="32"/>
  <c r="H230" i="32"/>
  <c r="H231" i="32"/>
  <c r="H232" i="32"/>
  <c r="H233" i="32"/>
  <c r="H234" i="32"/>
  <c r="H235" i="32"/>
  <c r="H236" i="32"/>
  <c r="H237" i="32"/>
  <c r="H238" i="32"/>
  <c r="H239" i="32"/>
  <c r="H240" i="32"/>
  <c r="H241" i="32"/>
  <c r="H242" i="32"/>
  <c r="H243" i="32"/>
  <c r="H244" i="32"/>
  <c r="H245" i="32"/>
  <c r="H246" i="32"/>
  <c r="H247" i="32"/>
  <c r="H248" i="32"/>
  <c r="H249" i="32"/>
  <c r="H250" i="32"/>
  <c r="H251" i="32"/>
  <c r="H252" i="32"/>
  <c r="H253" i="32"/>
  <c r="H254" i="32"/>
  <c r="H255" i="32"/>
  <c r="H256" i="32"/>
  <c r="H257" i="32"/>
  <c r="H258" i="32"/>
  <c r="H259" i="32"/>
  <c r="H260" i="32"/>
  <c r="H261" i="32"/>
  <c r="H262" i="32"/>
  <c r="H263" i="32"/>
  <c r="H264" i="32"/>
  <c r="H265" i="32"/>
  <c r="H266" i="32"/>
  <c r="H267" i="32"/>
  <c r="H268" i="32"/>
  <c r="H269" i="32"/>
  <c r="H270" i="32"/>
  <c r="H271" i="32"/>
  <c r="H272" i="32"/>
  <c r="H273" i="32"/>
  <c r="H274" i="32"/>
  <c r="H275" i="32"/>
  <c r="H276" i="32"/>
  <c r="H277" i="32"/>
  <c r="H278" i="32"/>
  <c r="H279" i="32"/>
  <c r="H280" i="32"/>
  <c r="H281" i="32"/>
  <c r="H282" i="32"/>
  <c r="H283" i="32"/>
  <c r="H284" i="32"/>
  <c r="H285" i="32"/>
  <c r="H286" i="32"/>
  <c r="H287" i="32"/>
  <c r="H288" i="32"/>
  <c r="H289" i="32"/>
  <c r="H290" i="32"/>
  <c r="H291" i="32"/>
  <c r="H292" i="32"/>
  <c r="H293" i="32"/>
  <c r="H294" i="32"/>
  <c r="H295" i="32"/>
  <c r="H296" i="32"/>
  <c r="H297" i="32"/>
  <c r="H298" i="32"/>
  <c r="H299" i="32"/>
  <c r="H300" i="32"/>
  <c r="H301" i="32"/>
  <c r="H302" i="32"/>
  <c r="H303" i="32"/>
  <c r="H304" i="32"/>
  <c r="H305" i="32"/>
  <c r="H306" i="32"/>
  <c r="H307" i="32"/>
  <c r="H308" i="32"/>
  <c r="H309" i="32"/>
  <c r="H310" i="32"/>
  <c r="H311" i="32"/>
  <c r="H312" i="32"/>
  <c r="H313" i="32"/>
  <c r="H314" i="32"/>
  <c r="H315" i="32"/>
  <c r="H316" i="32"/>
  <c r="H317" i="32"/>
  <c r="H318" i="32"/>
  <c r="H319" i="32"/>
  <c r="H320" i="32"/>
  <c r="H321" i="32"/>
  <c r="H322" i="32"/>
  <c r="H323" i="32"/>
  <c r="H324" i="32"/>
  <c r="H325" i="32"/>
  <c r="H326" i="32"/>
  <c r="H327" i="32"/>
  <c r="H328" i="32"/>
  <c r="L328" i="32" s="1"/>
  <c r="H329" i="32"/>
  <c r="L329" i="32" s="1"/>
  <c r="H330" i="32"/>
  <c r="H331" i="32"/>
  <c r="H332" i="32"/>
  <c r="H333" i="32"/>
  <c r="L333" i="32" s="1"/>
  <c r="H334" i="32"/>
  <c r="H335" i="32"/>
  <c r="H336" i="32"/>
  <c r="H337" i="32"/>
  <c r="H338" i="32"/>
  <c r="H339" i="32"/>
  <c r="H340" i="32"/>
  <c r="H341" i="32"/>
  <c r="H342" i="32"/>
  <c r="H343" i="32"/>
  <c r="H344" i="32"/>
  <c r="H345" i="32"/>
  <c r="H346" i="32"/>
  <c r="H347" i="32"/>
  <c r="H348" i="32"/>
  <c r="H349" i="32"/>
  <c r="H350" i="32"/>
  <c r="H351" i="32"/>
  <c r="H352" i="32"/>
  <c r="H353" i="32"/>
  <c r="H354" i="32"/>
  <c r="H355" i="32"/>
  <c r="H356" i="32"/>
  <c r="H357" i="32"/>
  <c r="H358" i="32"/>
  <c r="H359" i="32"/>
  <c r="H360" i="32"/>
  <c r="H361" i="32"/>
  <c r="H362" i="32"/>
  <c r="H363" i="32"/>
  <c r="H364" i="32"/>
  <c r="L364" i="32" s="1"/>
  <c r="H365" i="32"/>
  <c r="L365" i="32" s="1"/>
  <c r="H366" i="32"/>
  <c r="H367" i="32"/>
  <c r="H368" i="32"/>
  <c r="H369" i="32"/>
  <c r="H370" i="32"/>
  <c r="H371" i="32"/>
  <c r="H372" i="32"/>
  <c r="K372" i="32" s="1"/>
  <c r="H373" i="32"/>
  <c r="K373" i="32" s="1"/>
  <c r="H374" i="32"/>
  <c r="H375" i="32"/>
  <c r="H376" i="32"/>
  <c r="H377" i="32"/>
  <c r="H378" i="32"/>
  <c r="H379" i="32"/>
  <c r="H380" i="32"/>
  <c r="K380" i="32" s="1"/>
  <c r="H381" i="32"/>
  <c r="L381" i="32" s="1"/>
  <c r="H382" i="32"/>
  <c r="H383" i="32"/>
  <c r="H384" i="32"/>
  <c r="H385" i="32"/>
  <c r="H386" i="32"/>
  <c r="H387" i="32"/>
  <c r="H388" i="32"/>
  <c r="H389" i="32"/>
  <c r="H390" i="32"/>
  <c r="H391" i="32"/>
  <c r="H392" i="32"/>
  <c r="H393" i="32"/>
  <c r="H394" i="32"/>
  <c r="H395" i="32"/>
  <c r="H396" i="32"/>
  <c r="H397" i="32"/>
  <c r="H398" i="32"/>
  <c r="H399" i="32"/>
  <c r="H400" i="32"/>
  <c r="H401" i="32"/>
  <c r="L401" i="32" s="1"/>
  <c r="H402" i="32"/>
  <c r="H403" i="32"/>
  <c r="H404" i="32"/>
  <c r="H405" i="32"/>
  <c r="H406" i="32"/>
  <c r="H407" i="32"/>
  <c r="H408" i="32"/>
  <c r="H409" i="32"/>
  <c r="H410" i="32"/>
  <c r="H411" i="32"/>
  <c r="H412" i="32"/>
  <c r="H413" i="32"/>
  <c r="H414" i="32"/>
  <c r="H415" i="32"/>
  <c r="H416" i="32"/>
  <c r="H417" i="32"/>
  <c r="H418" i="32"/>
  <c r="H419" i="32"/>
  <c r="H420" i="32"/>
  <c r="H421" i="32"/>
  <c r="L421" i="32" s="1"/>
  <c r="H422" i="32"/>
  <c r="H423" i="32"/>
  <c r="H424" i="32"/>
  <c r="H425" i="32"/>
  <c r="H426" i="32"/>
  <c r="H427" i="32"/>
  <c r="H428" i="32"/>
  <c r="L428" i="32" s="1"/>
  <c r="H429" i="32"/>
  <c r="K429" i="32" s="1"/>
  <c r="H430" i="32"/>
  <c r="H431" i="32"/>
  <c r="H432" i="32"/>
  <c r="H433" i="32"/>
  <c r="H434" i="32"/>
  <c r="H435" i="32"/>
  <c r="H436" i="32"/>
  <c r="H437" i="32"/>
  <c r="K437" i="32" s="1"/>
  <c r="H438" i="32"/>
  <c r="H439" i="32"/>
  <c r="H440" i="32"/>
  <c r="H441" i="32"/>
  <c r="H442" i="32"/>
  <c r="H443" i="32"/>
  <c r="H444" i="32"/>
  <c r="L444" i="32" s="1"/>
  <c r="H445" i="32"/>
  <c r="L445" i="32" s="1"/>
  <c r="H446" i="32"/>
  <c r="H447" i="32"/>
  <c r="H448" i="32"/>
  <c r="H449" i="32"/>
  <c r="H450" i="32"/>
  <c r="H451" i="32"/>
  <c r="H452" i="32"/>
  <c r="K452" i="32" s="1"/>
  <c r="H453" i="32"/>
  <c r="H454" i="32"/>
  <c r="H455" i="32"/>
  <c r="H456" i="32"/>
  <c r="H457" i="32"/>
  <c r="H458" i="32"/>
  <c r="H459" i="32"/>
  <c r="H460" i="32"/>
  <c r="H461" i="32"/>
  <c r="H462" i="32"/>
  <c r="H463" i="32"/>
  <c r="H464" i="32"/>
  <c r="K464" i="32" s="1"/>
  <c r="H465" i="32"/>
  <c r="L465" i="32" s="1"/>
  <c r="H466" i="32"/>
  <c r="H467" i="32"/>
  <c r="H468" i="32"/>
  <c r="H469" i="32"/>
  <c r="H470" i="32"/>
  <c r="H471" i="32"/>
  <c r="H472" i="32"/>
  <c r="H473" i="32"/>
  <c r="H474" i="32"/>
  <c r="H475" i="32"/>
  <c r="H476" i="32"/>
  <c r="H477" i="32"/>
  <c r="H478" i="32"/>
  <c r="H479" i="32"/>
  <c r="H480" i="32"/>
  <c r="H481" i="32"/>
  <c r="L481" i="32" s="1"/>
  <c r="H482" i="32"/>
  <c r="H483" i="32"/>
  <c r="H484" i="32"/>
  <c r="H485" i="32"/>
  <c r="H486" i="32"/>
  <c r="H487" i="32"/>
  <c r="H488" i="32"/>
  <c r="H489" i="32"/>
  <c r="K489" i="32" s="1"/>
  <c r="H490" i="32"/>
  <c r="H491" i="32"/>
  <c r="H492" i="32"/>
  <c r="H493" i="32"/>
  <c r="H494" i="32"/>
  <c r="H495" i="32"/>
  <c r="H496" i="32"/>
  <c r="H497" i="32"/>
  <c r="L497" i="32" s="1"/>
  <c r="H498" i="32"/>
  <c r="H499" i="32"/>
  <c r="H500" i="32"/>
  <c r="H501" i="32"/>
  <c r="H502" i="32"/>
  <c r="H503" i="32"/>
  <c r="H504" i="32"/>
  <c r="H505" i="32"/>
  <c r="L505" i="32" s="1"/>
  <c r="H506" i="32"/>
  <c r="H507" i="32"/>
  <c r="H508" i="32"/>
  <c r="H509" i="32"/>
  <c r="H510" i="32"/>
  <c r="H511" i="32"/>
  <c r="H512" i="32"/>
  <c r="H513" i="32"/>
  <c r="H514" i="32"/>
  <c r="H515" i="32"/>
  <c r="H516" i="32"/>
  <c r="H517" i="32"/>
  <c r="H518" i="32"/>
  <c r="H519" i="32"/>
  <c r="H520" i="32"/>
  <c r="H521" i="32"/>
  <c r="H522" i="32"/>
  <c r="H523" i="32"/>
  <c r="H524" i="32"/>
  <c r="H525" i="32"/>
  <c r="H526" i="32"/>
  <c r="H527" i="32"/>
  <c r="H528" i="32"/>
  <c r="H529" i="32"/>
  <c r="L529" i="32" s="1"/>
  <c r="H530" i="32"/>
  <c r="H531" i="32"/>
  <c r="H532" i="32"/>
  <c r="H533" i="32"/>
  <c r="H534" i="32"/>
  <c r="H535" i="32"/>
  <c r="H536" i="32"/>
  <c r="H537" i="32"/>
  <c r="H538" i="32"/>
  <c r="H539" i="32"/>
  <c r="H540" i="32"/>
  <c r="H541" i="32"/>
  <c r="H542" i="32"/>
  <c r="H543" i="32"/>
  <c r="H544" i="32"/>
  <c r="H545" i="32"/>
  <c r="K545" i="32" s="1"/>
  <c r="H546" i="32"/>
  <c r="H547" i="32"/>
  <c r="H548" i="32"/>
  <c r="H549" i="32"/>
  <c r="H550" i="32"/>
  <c r="H551" i="32"/>
  <c r="H552" i="32"/>
  <c r="H553" i="32"/>
  <c r="L553" i="32" s="1"/>
  <c r="H554" i="32"/>
  <c r="H555" i="32"/>
  <c r="H556" i="32"/>
  <c r="H557" i="32"/>
  <c r="H558" i="32"/>
  <c r="H559" i="32"/>
  <c r="H560" i="32"/>
  <c r="H561" i="32"/>
  <c r="L561" i="32" s="1"/>
  <c r="H562" i="32"/>
  <c r="H563" i="32"/>
  <c r="H564" i="32"/>
  <c r="H565" i="32"/>
  <c r="H566" i="32"/>
  <c r="H567" i="32"/>
  <c r="H568" i="32"/>
  <c r="H569" i="32"/>
  <c r="H570" i="32"/>
  <c r="H571" i="32"/>
  <c r="H572" i="32"/>
  <c r="H573" i="32"/>
  <c r="H574" i="32"/>
  <c r="H575" i="32"/>
  <c r="H576" i="32"/>
  <c r="H577" i="32"/>
  <c r="K577" i="32" s="1"/>
  <c r="H578" i="32"/>
  <c r="H579" i="32"/>
  <c r="H580" i="32"/>
  <c r="H581" i="32"/>
  <c r="H582" i="32"/>
  <c r="H583" i="32"/>
  <c r="H584" i="32"/>
  <c r="H585" i="32"/>
  <c r="K585" i="32" s="1"/>
  <c r="H586" i="32"/>
  <c r="H587" i="32"/>
  <c r="H588" i="32"/>
  <c r="H589" i="32"/>
  <c r="H590" i="32"/>
  <c r="H591" i="32"/>
  <c r="H592" i="32"/>
  <c r="H593" i="32"/>
  <c r="K593" i="32" s="1"/>
  <c r="H594" i="32"/>
  <c r="H595" i="32"/>
  <c r="H596" i="32"/>
  <c r="H597" i="32"/>
  <c r="H598" i="32"/>
  <c r="H599" i="32"/>
  <c r="H600" i="32"/>
  <c r="H601" i="32"/>
  <c r="H602" i="32"/>
  <c r="H603" i="32"/>
  <c r="H604" i="32"/>
  <c r="H605" i="32"/>
  <c r="H606" i="32"/>
  <c r="H607" i="32"/>
  <c r="H608" i="32"/>
  <c r="L608" i="32" s="1"/>
  <c r="H609" i="32"/>
  <c r="H610" i="32"/>
  <c r="H611" i="32"/>
  <c r="H612" i="32"/>
  <c r="K612" i="32" s="1"/>
  <c r="H613" i="32"/>
  <c r="H614" i="32"/>
  <c r="H615" i="32"/>
  <c r="H616" i="32"/>
  <c r="H617" i="32"/>
  <c r="K617" i="32" s="1"/>
  <c r="H618" i="32"/>
  <c r="H619" i="32"/>
  <c r="H620" i="32"/>
  <c r="H621" i="32"/>
  <c r="H622" i="32"/>
  <c r="H623" i="32"/>
  <c r="H624" i="32"/>
  <c r="L624" i="32" s="1"/>
  <c r="H625" i="32"/>
  <c r="H626" i="32"/>
  <c r="H627" i="32"/>
  <c r="H628" i="32"/>
  <c r="L628" i="32" s="1"/>
  <c r="H629" i="32"/>
  <c r="H630" i="32"/>
  <c r="H631" i="32"/>
  <c r="H632" i="32"/>
  <c r="K632" i="32" s="1"/>
  <c r="H633" i="32"/>
  <c r="H634" i="32"/>
  <c r="H635" i="32"/>
  <c r="H636" i="32"/>
  <c r="H637" i="32"/>
  <c r="H638" i="32"/>
  <c r="H639" i="32"/>
  <c r="H640" i="32"/>
  <c r="H641" i="32"/>
  <c r="H642" i="32"/>
  <c r="H643" i="32"/>
  <c r="H644" i="32"/>
  <c r="K644" i="32" s="1"/>
  <c r="H645" i="32"/>
  <c r="H646" i="32"/>
  <c r="H647" i="32"/>
  <c r="H648" i="32"/>
  <c r="K648" i="32" s="1"/>
  <c r="H649" i="32"/>
  <c r="H650" i="32"/>
  <c r="H651" i="32"/>
  <c r="H652" i="32"/>
  <c r="H653" i="32"/>
  <c r="H654" i="32"/>
  <c r="H655" i="32"/>
  <c r="H656" i="32"/>
  <c r="L656" i="32" s="1"/>
  <c r="H657" i="32"/>
  <c r="H658" i="32"/>
  <c r="H659" i="32"/>
  <c r="H660" i="32"/>
  <c r="H661" i="32"/>
  <c r="H662" i="32"/>
  <c r="H663" i="32"/>
  <c r="H664" i="32"/>
  <c r="H665" i="32"/>
  <c r="H666" i="32"/>
  <c r="H667" i="32"/>
  <c r="H668" i="32"/>
  <c r="H669" i="32"/>
  <c r="H670" i="32"/>
  <c r="H671" i="32"/>
  <c r="H672" i="32"/>
  <c r="L672" i="32" s="1"/>
  <c r="H673" i="32"/>
  <c r="H674" i="32"/>
  <c r="H675" i="32"/>
  <c r="H676" i="32"/>
  <c r="H677" i="32"/>
  <c r="H678" i="32"/>
  <c r="H679" i="32"/>
  <c r="H680" i="32"/>
  <c r="L680" i="32" s="1"/>
  <c r="H681" i="32"/>
  <c r="H682" i="32"/>
  <c r="H683" i="32"/>
  <c r="H684" i="32"/>
  <c r="H685" i="32"/>
  <c r="H686" i="32"/>
  <c r="H687" i="32"/>
  <c r="H688" i="32"/>
  <c r="K688" i="32" s="1"/>
  <c r="H689" i="32"/>
  <c r="H690" i="32"/>
  <c r="H691" i="32"/>
  <c r="H692" i="32"/>
  <c r="H693" i="32"/>
  <c r="H694" i="32"/>
  <c r="H695" i="32"/>
  <c r="H696" i="32"/>
  <c r="K696" i="32" s="1"/>
  <c r="H697" i="32"/>
  <c r="H698" i="32"/>
  <c r="H699" i="32"/>
  <c r="H700" i="32"/>
  <c r="H701" i="32"/>
  <c r="H702" i="32"/>
  <c r="H703" i="32"/>
  <c r="H704" i="32"/>
  <c r="K704" i="32" s="1"/>
  <c r="H705" i="32"/>
  <c r="H706" i="32"/>
  <c r="H707" i="32"/>
  <c r="H708" i="32"/>
  <c r="H709" i="32"/>
  <c r="H710" i="32"/>
  <c r="H711" i="32"/>
  <c r="H712" i="32"/>
  <c r="K712" i="32" s="1"/>
  <c r="H713" i="32"/>
  <c r="H714" i="32"/>
  <c r="H715" i="32"/>
  <c r="H716" i="32"/>
  <c r="H717" i="32"/>
  <c r="H718" i="32"/>
  <c r="H719" i="32"/>
  <c r="H720" i="32"/>
  <c r="K720" i="32" s="1"/>
  <c r="H721" i="32"/>
  <c r="H722" i="32"/>
  <c r="H723" i="32"/>
  <c r="H724" i="32"/>
  <c r="H725" i="32"/>
  <c r="H726" i="32"/>
  <c r="H727" i="32"/>
  <c r="H728" i="32"/>
  <c r="K728" i="32" s="1"/>
  <c r="H729" i="32"/>
  <c r="H730" i="32"/>
  <c r="H731" i="32"/>
  <c r="H732" i="32"/>
  <c r="H733" i="32"/>
  <c r="H734" i="32"/>
  <c r="H735" i="32"/>
  <c r="H736" i="32"/>
  <c r="K736" i="32" s="1"/>
  <c r="H737" i="32"/>
  <c r="H738" i="32"/>
  <c r="H739" i="32"/>
  <c r="H740" i="32"/>
  <c r="H741" i="32"/>
  <c r="H742" i="32"/>
  <c r="H743" i="32"/>
  <c r="H744" i="32"/>
  <c r="L744" i="32" s="1"/>
  <c r="H745" i="32"/>
  <c r="H746" i="32"/>
  <c r="H747" i="32"/>
  <c r="H748" i="32"/>
  <c r="H749" i="32"/>
  <c r="H750" i="32"/>
  <c r="H751" i="32"/>
  <c r="H752" i="32"/>
  <c r="K752" i="32" s="1"/>
  <c r="H753" i="32"/>
  <c r="H754" i="32"/>
  <c r="H755" i="32"/>
  <c r="H756" i="32"/>
  <c r="H757" i="32"/>
  <c r="H758" i="32"/>
  <c r="H759" i="32"/>
  <c r="H760" i="32"/>
  <c r="K760" i="32" s="1"/>
  <c r="H761" i="32"/>
  <c r="H762" i="32"/>
  <c r="H763" i="32"/>
  <c r="H764" i="32"/>
  <c r="H765" i="32"/>
  <c r="H766" i="32"/>
  <c r="H767" i="32"/>
  <c r="H768" i="32"/>
  <c r="K768" i="32" s="1"/>
  <c r="H769" i="32"/>
  <c r="H770" i="32"/>
  <c r="H771" i="32"/>
  <c r="H772" i="32"/>
  <c r="H773" i="32"/>
  <c r="H774" i="32"/>
  <c r="H775" i="32"/>
  <c r="H776" i="32"/>
  <c r="K776" i="32" s="1"/>
  <c r="H777" i="32"/>
  <c r="H778" i="32"/>
  <c r="H779" i="32"/>
  <c r="H780" i="32"/>
  <c r="H781" i="32"/>
  <c r="H782" i="32"/>
  <c r="H783" i="32"/>
  <c r="H784" i="32"/>
  <c r="K784" i="32" s="1"/>
  <c r="H785" i="32"/>
  <c r="K785" i="32" s="1"/>
  <c r="H786" i="32"/>
  <c r="H787" i="32"/>
  <c r="H788" i="32"/>
  <c r="K788" i="32" s="1"/>
  <c r="H789" i="32"/>
  <c r="K789" i="32" s="1"/>
  <c r="H790" i="32"/>
  <c r="H791" i="32"/>
  <c r="H792" i="32"/>
  <c r="H793" i="32"/>
  <c r="H794" i="32"/>
  <c r="H795" i="32"/>
  <c r="H796" i="32"/>
  <c r="K796" i="32" s="1"/>
  <c r="H797" i="32"/>
  <c r="H798" i="32"/>
  <c r="H799" i="32"/>
  <c r="H800" i="32"/>
  <c r="L800" i="32" s="1"/>
  <c r="H801" i="32"/>
  <c r="H802" i="32"/>
  <c r="H803" i="32"/>
  <c r="H804" i="32"/>
  <c r="H805" i="32"/>
  <c r="H806" i="32"/>
  <c r="H807" i="32"/>
  <c r="H808" i="32"/>
  <c r="H809" i="32"/>
  <c r="H810" i="32"/>
  <c r="H811" i="32"/>
  <c r="H812" i="32"/>
  <c r="K812" i="32" s="1"/>
  <c r="H813" i="32"/>
  <c r="H814" i="32"/>
  <c r="H815" i="32"/>
  <c r="H816" i="32"/>
  <c r="K816" i="32" s="1"/>
  <c r="H817" i="32"/>
  <c r="H818" i="32"/>
  <c r="H819" i="32"/>
  <c r="H820" i="32"/>
  <c r="K820" i="32" s="1"/>
  <c r="H821" i="32"/>
  <c r="K821" i="32" s="1"/>
  <c r="H822" i="32"/>
  <c r="H823" i="32"/>
  <c r="H824" i="32"/>
  <c r="H825" i="32"/>
  <c r="H826" i="32"/>
  <c r="H827" i="32"/>
  <c r="H828" i="32"/>
  <c r="K828" i="32" s="1"/>
  <c r="H829" i="32"/>
  <c r="K829" i="32" s="1"/>
  <c r="H830" i="32"/>
  <c r="H831" i="32"/>
  <c r="H832" i="32"/>
  <c r="K832" i="32" s="1"/>
  <c r="H833" i="32"/>
  <c r="H834" i="32"/>
  <c r="H835" i="32"/>
  <c r="H836" i="32"/>
  <c r="H837" i="32"/>
  <c r="K837" i="32" s="1"/>
  <c r="H838" i="32"/>
  <c r="H839" i="32"/>
  <c r="H840" i="32"/>
  <c r="L840" i="32" s="1"/>
  <c r="H841" i="32"/>
  <c r="H842" i="32"/>
  <c r="H843" i="32"/>
  <c r="H844" i="32"/>
  <c r="H845" i="32"/>
  <c r="H846" i="32"/>
  <c r="H847" i="32"/>
  <c r="H848" i="32"/>
  <c r="H849" i="32"/>
  <c r="H850" i="32"/>
  <c r="H851" i="32"/>
  <c r="H852" i="32"/>
  <c r="H853" i="32"/>
  <c r="L853" i="32" s="1"/>
  <c r="H854" i="32"/>
  <c r="H855" i="32"/>
  <c r="H856" i="32"/>
  <c r="H857" i="32"/>
  <c r="L857" i="32" s="1"/>
  <c r="H858" i="32"/>
  <c r="H859" i="32"/>
  <c r="H860" i="32"/>
  <c r="H861" i="32"/>
  <c r="H862" i="32"/>
  <c r="H863" i="32"/>
  <c r="H864" i="32"/>
  <c r="H865" i="32"/>
  <c r="H866" i="32"/>
  <c r="H867" i="32"/>
  <c r="H868" i="32"/>
  <c r="K868" i="32" s="1"/>
  <c r="H869" i="32"/>
  <c r="L869" i="32" s="1"/>
  <c r="H870" i="32"/>
  <c r="H871" i="32"/>
  <c r="H872" i="32"/>
  <c r="H873" i="32"/>
  <c r="H874" i="32"/>
  <c r="H875" i="32"/>
  <c r="H876" i="32"/>
  <c r="H877" i="32"/>
  <c r="H878" i="32"/>
  <c r="H879" i="32"/>
  <c r="H880" i="32"/>
  <c r="H881" i="32"/>
  <c r="H882" i="32"/>
  <c r="H883" i="32"/>
  <c r="H884" i="32"/>
  <c r="H885" i="32"/>
  <c r="H886" i="32"/>
  <c r="H887" i="32"/>
  <c r="H888" i="32"/>
  <c r="H889" i="32"/>
  <c r="H890" i="32"/>
  <c r="H891" i="32"/>
  <c r="H892" i="32"/>
  <c r="H893" i="32"/>
  <c r="H894" i="32"/>
  <c r="H895" i="32"/>
  <c r="H896" i="32"/>
  <c r="K896" i="32" s="1"/>
  <c r="H897" i="32"/>
  <c r="H898" i="32"/>
  <c r="H899" i="32"/>
  <c r="H900" i="32"/>
  <c r="L900" i="32" s="1"/>
  <c r="H901" i="32"/>
  <c r="H902" i="32"/>
  <c r="H903" i="32"/>
  <c r="H904" i="32"/>
  <c r="H905" i="32"/>
  <c r="H906" i="32"/>
  <c r="H907" i="32"/>
  <c r="H908" i="32"/>
  <c r="H909" i="32"/>
  <c r="H910" i="32"/>
  <c r="H911" i="32"/>
  <c r="H912" i="32"/>
  <c r="L912" i="32" s="1"/>
  <c r="H913" i="32"/>
  <c r="L913" i="32" s="1"/>
  <c r="H914" i="32"/>
  <c r="H915" i="32"/>
  <c r="H916" i="32"/>
  <c r="L916" i="32" s="1"/>
  <c r="H917" i="32"/>
  <c r="H918" i="32"/>
  <c r="H919" i="32"/>
  <c r="H920" i="32"/>
  <c r="H921" i="32"/>
  <c r="H922" i="32"/>
  <c r="H923" i="32"/>
  <c r="H924" i="32"/>
  <c r="H925" i="32"/>
  <c r="H926" i="32"/>
  <c r="H927" i="32"/>
  <c r="H928" i="32"/>
  <c r="L928" i="32" s="1"/>
  <c r="H929" i="32"/>
  <c r="H930" i="32"/>
  <c r="H931" i="32"/>
  <c r="H932" i="32"/>
  <c r="K932" i="32" s="1"/>
  <c r="H933" i="32"/>
  <c r="H934" i="32"/>
  <c r="H935" i="32"/>
  <c r="H936" i="32"/>
  <c r="H937" i="32"/>
  <c r="H938" i="32"/>
  <c r="H939" i="32"/>
  <c r="H940" i="32"/>
  <c r="L940" i="32" s="1"/>
  <c r="H941" i="32"/>
  <c r="L941" i="32" s="1"/>
  <c r="H942" i="32"/>
  <c r="H943" i="32"/>
  <c r="H944" i="32"/>
  <c r="H945" i="32"/>
  <c r="H946" i="32"/>
  <c r="H947" i="32"/>
  <c r="H948" i="32"/>
  <c r="L948" i="32" s="1"/>
  <c r="H949" i="32"/>
  <c r="H950" i="32"/>
  <c r="H951" i="32"/>
  <c r="H952" i="32"/>
  <c r="H953" i="32"/>
  <c r="L953" i="32" s="1"/>
  <c r="H954" i="32"/>
  <c r="H955" i="32"/>
  <c r="H956" i="32"/>
  <c r="L956" i="32" s="1"/>
  <c r="H957" i="32"/>
  <c r="H958" i="32"/>
  <c r="H959" i="32"/>
  <c r="H960" i="32"/>
  <c r="H961" i="32"/>
  <c r="H962" i="32"/>
  <c r="H963" i="32"/>
  <c r="H964" i="32"/>
  <c r="K964" i="32" s="1"/>
  <c r="H965" i="32"/>
  <c r="H966" i="32"/>
  <c r="H967" i="32"/>
  <c r="H968" i="32"/>
  <c r="H969" i="32"/>
  <c r="H970" i="32"/>
  <c r="H971" i="32"/>
  <c r="H972" i="32"/>
  <c r="L972" i="32" s="1"/>
  <c r="H973" i="32"/>
  <c r="L973" i="32" s="1"/>
  <c r="H974" i="32"/>
  <c r="H975" i="32"/>
  <c r="H976" i="32"/>
  <c r="H977" i="32"/>
  <c r="H978" i="32"/>
  <c r="H979" i="32"/>
  <c r="H980" i="32"/>
  <c r="L980" i="32" s="1"/>
  <c r="H981" i="32"/>
  <c r="H982" i="32"/>
  <c r="H983" i="32"/>
  <c r="H984" i="32"/>
  <c r="H985" i="32"/>
  <c r="K985" i="32" s="1"/>
  <c r="H986" i="32"/>
  <c r="H987" i="32"/>
  <c r="H988" i="32"/>
  <c r="K988" i="32" s="1"/>
  <c r="H989" i="32"/>
  <c r="H990" i="32"/>
  <c r="H991" i="32"/>
  <c r="H992" i="32"/>
  <c r="H993" i="32"/>
  <c r="H994" i="32"/>
  <c r="H995" i="32"/>
  <c r="H996" i="32"/>
  <c r="L996" i="32" s="1"/>
  <c r="H997" i="32"/>
  <c r="H998" i="32"/>
  <c r="H999" i="32"/>
  <c r="H1000" i="32"/>
  <c r="H1001" i="32"/>
  <c r="H1002" i="32"/>
  <c r="H1003" i="32"/>
  <c r="H1004" i="32"/>
  <c r="H1005" i="32"/>
  <c r="K1005" i="32" s="1"/>
  <c r="H1006" i="32"/>
  <c r="H7" i="32"/>
  <c r="L988" i="32"/>
  <c r="K940" i="32"/>
  <c r="L870" i="32"/>
  <c r="L640" i="32"/>
  <c r="L586" i="32"/>
  <c r="L550" i="32"/>
  <c r="K550" i="32"/>
  <c r="L530" i="32"/>
  <c r="L518" i="32"/>
  <c r="K518" i="32"/>
  <c r="K486" i="32"/>
  <c r="K480" i="32"/>
  <c r="K462" i="32"/>
  <c r="L450" i="32"/>
  <c r="K448" i="32"/>
  <c r="K444" i="32"/>
  <c r="K434" i="32"/>
  <c r="K432" i="32"/>
  <c r="K428" i="32"/>
  <c r="K416" i="32"/>
  <c r="K400" i="32"/>
  <c r="L398" i="32"/>
  <c r="L388" i="32"/>
  <c r="L380" i="32"/>
  <c r="K364" i="32"/>
  <c r="L362" i="32"/>
  <c r="K332" i="32"/>
  <c r="L330" i="32"/>
  <c r="K328" i="32"/>
  <c r="K326" i="32"/>
  <c r="K316" i="32"/>
  <c r="L310" i="32"/>
  <c r="K310" i="32"/>
  <c r="L308" i="32"/>
  <c r="K302" i="32"/>
  <c r="L296" i="32"/>
  <c r="L286" i="32"/>
  <c r="L284" i="32"/>
  <c r="L278" i="32"/>
  <c r="L272" i="32"/>
  <c r="L264" i="32"/>
  <c r="L262" i="32"/>
  <c r="L252" i="32"/>
  <c r="L248" i="32"/>
  <c r="L244" i="32"/>
  <c r="K242" i="32"/>
  <c r="L236" i="32"/>
  <c r="K234" i="32"/>
  <c r="L228" i="32"/>
  <c r="L224" i="32"/>
  <c r="K218" i="32"/>
  <c r="L216" i="32"/>
  <c r="L208" i="32"/>
  <c r="K202" i="32"/>
  <c r="L200" i="32"/>
  <c r="L190" i="32"/>
  <c r="L188" i="32"/>
  <c r="K186" i="32"/>
  <c r="K178" i="32"/>
  <c r="L176" i="32"/>
  <c r="K170" i="32"/>
  <c r="L166" i="32"/>
  <c r="L158" i="32"/>
  <c r="L156" i="32"/>
  <c r="K150" i="32"/>
  <c r="L144" i="32"/>
  <c r="K138" i="32"/>
  <c r="L136" i="32"/>
  <c r="K134" i="32"/>
  <c r="L132" i="32"/>
  <c r="L128" i="32"/>
  <c r="K122" i="32"/>
  <c r="L120" i="32"/>
  <c r="K118" i="32"/>
  <c r="L112" i="32"/>
  <c r="L100" i="32"/>
  <c r="L96" i="32"/>
  <c r="L86" i="32"/>
  <c r="L80" i="32"/>
  <c r="K78" i="32"/>
  <c r="L72" i="32"/>
  <c r="L70" i="32"/>
  <c r="L60" i="32"/>
  <c r="K54" i="32"/>
  <c r="K50" i="32"/>
  <c r="L48" i="32"/>
  <c r="K42" i="32"/>
  <c r="L30" i="32"/>
  <c r="L28" i="32"/>
  <c r="L22" i="32"/>
  <c r="K18" i="32"/>
  <c r="L16" i="32"/>
  <c r="L8" i="32"/>
  <c r="K927" i="32" l="1"/>
  <c r="L891" i="32"/>
  <c r="L887" i="32"/>
  <c r="L863" i="32"/>
  <c r="K819" i="32"/>
  <c r="L775" i="32"/>
  <c r="L751" i="32"/>
  <c r="K711" i="32"/>
  <c r="K699" i="32"/>
  <c r="L687" i="32"/>
  <c r="K679" i="32"/>
  <c r="L643" i="32"/>
  <c r="K631" i="32"/>
  <c r="K627" i="32"/>
  <c r="K603" i="32"/>
  <c r="L499" i="32"/>
  <c r="K339" i="32"/>
  <c r="L299" i="32"/>
  <c r="L183" i="32"/>
  <c r="L147" i="32"/>
  <c r="L107" i="32"/>
  <c r="K39" i="32"/>
  <c r="L812" i="32"/>
  <c r="L832" i="32"/>
  <c r="L784" i="32"/>
  <c r="K912" i="32"/>
  <c r="M912" i="32" s="1"/>
  <c r="K479" i="32"/>
  <c r="K475" i="32"/>
  <c r="L467" i="32"/>
  <c r="L423" i="32"/>
  <c r="K407" i="32"/>
  <c r="K375" i="32"/>
  <c r="K359" i="32"/>
  <c r="K351" i="32"/>
  <c r="K347" i="32"/>
  <c r="L339" i="32"/>
  <c r="M339" i="32" s="1"/>
  <c r="L327" i="32"/>
  <c r="L315" i="32"/>
  <c r="K307" i="32"/>
  <c r="L287" i="32"/>
  <c r="K279" i="32"/>
  <c r="L275" i="32"/>
  <c r="K271" i="32"/>
  <c r="K259" i="32"/>
  <c r="L247" i="32"/>
  <c r="L243" i="32"/>
  <c r="K239" i="32"/>
  <c r="K235" i="32"/>
  <c r="K227" i="32"/>
  <c r="L219" i="32"/>
  <c r="K211" i="32"/>
  <c r="L207" i="32"/>
  <c r="K203" i="32"/>
  <c r="L191" i="32"/>
  <c r="L187" i="32"/>
  <c r="L179" i="32"/>
  <c r="K175" i="32"/>
  <c r="K167" i="32"/>
  <c r="K163" i="32"/>
  <c r="L159" i="32"/>
  <c r="L151" i="32"/>
  <c r="K143" i="32"/>
  <c r="K139" i="32"/>
  <c r="K135" i="32"/>
  <c r="L127" i="32"/>
  <c r="L123" i="32"/>
  <c r="L119" i="32"/>
  <c r="L111" i="32"/>
  <c r="K107" i="32"/>
  <c r="M107" i="32" s="1"/>
  <c r="K99" i="32"/>
  <c r="K87" i="32"/>
  <c r="K83" i="32"/>
  <c r="L79" i="32"/>
  <c r="K75" i="32"/>
  <c r="L63" i="32"/>
  <c r="L59" i="32"/>
  <c r="L55" i="32"/>
  <c r="L51" i="32"/>
  <c r="K47" i="32"/>
  <c r="K35" i="32"/>
  <c r="L31" i="32"/>
  <c r="L23" i="32"/>
  <c r="K19" i="32"/>
  <c r="K15" i="32"/>
  <c r="K11" i="32"/>
  <c r="K982" i="32"/>
  <c r="K974" i="32"/>
  <c r="L942" i="32"/>
  <c r="L938" i="32"/>
  <c r="L910" i="32"/>
  <c r="L894" i="32"/>
  <c r="L886" i="32"/>
  <c r="L878" i="32"/>
  <c r="L854" i="32"/>
  <c r="K774" i="32"/>
  <c r="K766" i="32"/>
  <c r="K742" i="32"/>
  <c r="K734" i="32"/>
  <c r="K710" i="32"/>
  <c r="K702" i="32"/>
  <c r="L694" i="32"/>
  <c r="K678" i="32"/>
  <c r="L650" i="32"/>
  <c r="K646" i="32"/>
  <c r="K630" i="32"/>
  <c r="L614" i="32"/>
  <c r="K598" i="32"/>
  <c r="L594" i="32"/>
  <c r="L590" i="32"/>
  <c r="L582" i="32"/>
  <c r="K941" i="32"/>
  <c r="M941" i="32" s="1"/>
  <c r="L1005" i="32"/>
  <c r="M1005" i="32" s="1"/>
  <c r="L373" i="32"/>
  <c r="L489" i="32"/>
  <c r="M489" i="32" s="1"/>
  <c r="L545" i="32"/>
  <c r="M545" i="32" s="1"/>
  <c r="K656" i="32"/>
  <c r="M656" i="32" s="1"/>
  <c r="L720" i="32"/>
  <c r="M720" i="32" s="1"/>
  <c r="L788" i="32"/>
  <c r="M788" i="32" s="1"/>
  <c r="L816" i="32"/>
  <c r="M816" i="32" s="1"/>
  <c r="K840" i="32"/>
  <c r="M840" i="32" s="1"/>
  <c r="K800" i="32"/>
  <c r="L828" i="32"/>
  <c r="M828" i="32" s="1"/>
  <c r="K972" i="32"/>
  <c r="M972" i="32" s="1"/>
  <c r="K578" i="32"/>
  <c r="K574" i="32"/>
  <c r="L562" i="32"/>
  <c r="L554" i="32"/>
  <c r="K546" i="32"/>
  <c r="K542" i="32"/>
  <c r="K538" i="32"/>
  <c r="K534" i="32"/>
  <c r="K526" i="32"/>
  <c r="K522" i="32"/>
  <c r="K506" i="32"/>
  <c r="K502" i="32"/>
  <c r="L498" i="32"/>
  <c r="K494" i="32"/>
  <c r="L490" i="32"/>
  <c r="L486" i="32"/>
  <c r="M486" i="32" s="1"/>
  <c r="L482" i="32"/>
  <c r="L470" i="32"/>
  <c r="K466" i="32"/>
  <c r="L446" i="32"/>
  <c r="K442" i="32"/>
  <c r="L426" i="32"/>
  <c r="K422" i="32"/>
  <c r="L418" i="32"/>
  <c r="K406" i="32"/>
  <c r="L402" i="32"/>
  <c r="L386" i="32"/>
  <c r="K382" i="32"/>
  <c r="K378" i="32"/>
  <c r="L366" i="32"/>
  <c r="K362" i="32"/>
  <c r="M362" i="32" s="1"/>
  <c r="K358" i="32"/>
  <c r="K354" i="32"/>
  <c r="K342" i="32"/>
  <c r="K334" i="32"/>
  <c r="L318" i="32"/>
  <c r="K314" i="32"/>
  <c r="K306" i="32"/>
  <c r="K298" i="32"/>
  <c r="L294" i="32"/>
  <c r="K282" i="32"/>
  <c r="K278" i="32"/>
  <c r="M278" i="32" s="1"/>
  <c r="K274" i="32"/>
  <c r="K270" i="32"/>
  <c r="K266" i="32"/>
  <c r="K262" i="32"/>
  <c r="M262" i="32" s="1"/>
  <c r="L254" i="32"/>
  <c r="K250" i="32"/>
  <c r="K246" i="32"/>
  <c r="K238" i="32"/>
  <c r="L230" i="32"/>
  <c r="L222" i="32"/>
  <c r="L214" i="32"/>
  <c r="K210" i="32"/>
  <c r="K206" i="32"/>
  <c r="L198" i="32"/>
  <c r="L182" i="32"/>
  <c r="K174" i="32"/>
  <c r="K166" i="32"/>
  <c r="M166" i="32" s="1"/>
  <c r="K154" i="32"/>
  <c r="L150" i="32"/>
  <c r="M150" i="32" s="1"/>
  <c r="K146" i="32"/>
  <c r="K142" i="32"/>
  <c r="L134" i="32"/>
  <c r="M134" i="32" s="1"/>
  <c r="L126" i="32"/>
  <c r="L118" i="32"/>
  <c r="K114" i="32"/>
  <c r="K110" i="32"/>
  <c r="K106" i="32"/>
  <c r="K102" i="32"/>
  <c r="L94" i="32"/>
  <c r="K90" i="32"/>
  <c r="K86" i="32"/>
  <c r="M86" i="32" s="1"/>
  <c r="K82" i="32"/>
  <c r="K74" i="32"/>
  <c r="K70" i="32"/>
  <c r="M70" i="32" s="1"/>
  <c r="L62" i="32"/>
  <c r="K58" i="32"/>
  <c r="L54" i="32"/>
  <c r="M54" i="32" s="1"/>
  <c r="K46" i="32"/>
  <c r="K38" i="32"/>
  <c r="K26" i="32"/>
  <c r="K22" i="32"/>
  <c r="M22" i="32" s="1"/>
  <c r="K14" i="32"/>
  <c r="K10" i="32"/>
  <c r="K633" i="32"/>
  <c r="K505" i="32"/>
  <c r="M505" i="32" s="1"/>
  <c r="L449" i="32"/>
  <c r="M784" i="32"/>
  <c r="K294" i="32"/>
  <c r="K318" i="32"/>
  <c r="M444" i="32"/>
  <c r="K470" i="32"/>
  <c r="K111" i="32"/>
  <c r="L203" i="32"/>
  <c r="L279" i="32"/>
  <c r="M380" i="32"/>
  <c r="L19" i="32"/>
  <c r="L75" i="32"/>
  <c r="K198" i="32"/>
  <c r="K214" i="32"/>
  <c r="K327" i="32"/>
  <c r="K418" i="32"/>
  <c r="K490" i="32"/>
  <c r="L522" i="32"/>
  <c r="K554" i="32"/>
  <c r="L38" i="32"/>
  <c r="K182" i="32"/>
  <c r="K230" i="32"/>
  <c r="L347" i="32"/>
  <c r="K775" i="32"/>
  <c r="M775" i="32" s="1"/>
  <c r="M328" i="32"/>
  <c r="M364" i="32"/>
  <c r="K978" i="32"/>
  <c r="L997" i="32"/>
  <c r="K997" i="32"/>
  <c r="L981" i="32"/>
  <c r="K981" i="32"/>
  <c r="K977" i="32"/>
  <c r="L977" i="32"/>
  <c r="L969" i="32"/>
  <c r="K969" i="32"/>
  <c r="K965" i="32"/>
  <c r="L965" i="32"/>
  <c r="K961" i="32"/>
  <c r="L961" i="32"/>
  <c r="L957" i="32"/>
  <c r="K957" i="32"/>
  <c r="K933" i="32"/>
  <c r="L933" i="32"/>
  <c r="K929" i="32"/>
  <c r="L929" i="32"/>
  <c r="K917" i="32"/>
  <c r="L917" i="32"/>
  <c r="K909" i="32"/>
  <c r="L909" i="32"/>
  <c r="K897" i="32"/>
  <c r="L897" i="32"/>
  <c r="L813" i="32"/>
  <c r="K813" i="32"/>
  <c r="K805" i="32"/>
  <c r="L805" i="32"/>
  <c r="L797" i="32"/>
  <c r="K797" i="32"/>
  <c r="K661" i="32"/>
  <c r="L661" i="32"/>
  <c r="K645" i="32"/>
  <c r="L645" i="32"/>
  <c r="L629" i="32"/>
  <c r="K629" i="32"/>
  <c r="L613" i="32"/>
  <c r="K613" i="32"/>
  <c r="K521" i="32"/>
  <c r="L521" i="32"/>
  <c r="L342" i="32"/>
  <c r="L369" i="32"/>
  <c r="L437" i="32"/>
  <c r="M437" i="32" s="1"/>
  <c r="L510" i="32"/>
  <c r="K510" i="32"/>
  <c r="L514" i="32"/>
  <c r="K514" i="32"/>
  <c r="L585" i="32"/>
  <c r="M585" i="32" s="1"/>
  <c r="K973" i="32"/>
  <c r="M973" i="32" s="1"/>
  <c r="K370" i="32"/>
  <c r="L370" i="32"/>
  <c r="K1001" i="32"/>
  <c r="L1001" i="32"/>
  <c r="L993" i="32"/>
  <c r="K993" i="32"/>
  <c r="K989" i="32"/>
  <c r="L989" i="32"/>
  <c r="K949" i="32"/>
  <c r="L949" i="32"/>
  <c r="K945" i="32"/>
  <c r="L945" i="32"/>
  <c r="L937" i="32"/>
  <c r="K937" i="32"/>
  <c r="L901" i="32"/>
  <c r="K901" i="32"/>
  <c r="L893" i="32"/>
  <c r="K893" i="32"/>
  <c r="L885" i="32"/>
  <c r="K885" i="32"/>
  <c r="K877" i="32"/>
  <c r="L877" i="32"/>
  <c r="L569" i="32"/>
  <c r="K569" i="32"/>
  <c r="K537" i="32"/>
  <c r="L537" i="32"/>
  <c r="L513" i="32"/>
  <c r="K513" i="32"/>
  <c r="M118" i="32"/>
  <c r="K151" i="32"/>
  <c r="L246" i="32"/>
  <c r="K275" i="32"/>
  <c r="K330" i="32"/>
  <c r="M330" i="32" s="1"/>
  <c r="K365" i="32"/>
  <c r="M365" i="32" s="1"/>
  <c r="K381" i="32"/>
  <c r="M381" i="32" s="1"/>
  <c r="K386" i="32"/>
  <c r="K402" i="32"/>
  <c r="M402" i="32" s="1"/>
  <c r="L429" i="32"/>
  <c r="M429" i="32" s="1"/>
  <c r="K446" i="32"/>
  <c r="K561" i="32"/>
  <c r="M561" i="32" s="1"/>
  <c r="L577" i="32"/>
  <c r="M577" i="32" s="1"/>
  <c r="L593" i="32"/>
  <c r="M593" i="32" s="1"/>
  <c r="K953" i="32"/>
  <c r="M953" i="32" s="1"/>
  <c r="K388" i="32"/>
  <c r="M388" i="32" s="1"/>
  <c r="K23" i="32"/>
  <c r="L102" i="32"/>
  <c r="K147" i="32"/>
  <c r="K329" i="32"/>
  <c r="M329" i="32" s="1"/>
  <c r="L357" i="32"/>
  <c r="K398" i="32"/>
  <c r="M398" i="32" s="1"/>
  <c r="K430" i="32"/>
  <c r="L430" i="32"/>
  <c r="K445" i="32"/>
  <c r="K459" i="32"/>
  <c r="L459" i="32"/>
  <c r="K482" i="32"/>
  <c r="K497" i="32"/>
  <c r="M497" i="32" s="1"/>
  <c r="K529" i="32"/>
  <c r="M529" i="32" s="1"/>
  <c r="K553" i="32"/>
  <c r="M553" i="32" s="1"/>
  <c r="K809" i="32"/>
  <c r="K913" i="32"/>
  <c r="M913" i="32" s="1"/>
  <c r="L985" i="32"/>
  <c r="M985" i="32" s="1"/>
  <c r="L20" i="32"/>
  <c r="L24" i="32"/>
  <c r="L36" i="32"/>
  <c r="L44" i="32"/>
  <c r="L52" i="32"/>
  <c r="L76" i="32"/>
  <c r="L84" i="32"/>
  <c r="L92" i="32"/>
  <c r="L104" i="32"/>
  <c r="L124" i="32"/>
  <c r="L148" i="32"/>
  <c r="L152" i="32"/>
  <c r="L164" i="32"/>
  <c r="L172" i="32"/>
  <c r="L180" i="32"/>
  <c r="L204" i="32"/>
  <c r="L212" i="32"/>
  <c r="L220" i="32"/>
  <c r="L232" i="32"/>
  <c r="L240" i="32"/>
  <c r="L260" i="32"/>
  <c r="L276" i="32"/>
  <c r="L280" i="32"/>
  <c r="L304" i="32"/>
  <c r="L312" i="32"/>
  <c r="L353" i="32"/>
  <c r="K368" i="32"/>
  <c r="L385" i="32"/>
  <c r="L542" i="32"/>
  <c r="M542" i="32" s="1"/>
  <c r="L546" i="32"/>
  <c r="K628" i="32"/>
  <c r="M628" i="32" s="1"/>
  <c r="K640" i="32"/>
  <c r="M640" i="32" s="1"/>
  <c r="L704" i="32"/>
  <c r="M704" i="32" s="1"/>
  <c r="L796" i="32"/>
  <c r="K825" i="32"/>
  <c r="L896" i="32"/>
  <c r="M896" i="32" s="1"/>
  <c r="L932" i="32"/>
  <c r="M932" i="32" s="1"/>
  <c r="K956" i="32"/>
  <c r="M956" i="32" s="1"/>
  <c r="L964" i="32"/>
  <c r="M964" i="32" s="1"/>
  <c r="K1004" i="32"/>
  <c r="M988" i="32"/>
  <c r="K948" i="32"/>
  <c r="M948" i="32" s="1"/>
  <c r="M940" i="32"/>
  <c r="K928" i="32"/>
  <c r="M928" i="32" s="1"/>
  <c r="K852" i="32"/>
  <c r="L836" i="32"/>
  <c r="K824" i="32"/>
  <c r="L824" i="32"/>
  <c r="K808" i="32"/>
  <c r="L808" i="32"/>
  <c r="K804" i="32"/>
  <c r="L804" i="32"/>
  <c r="K792" i="32"/>
  <c r="L792" i="32"/>
  <c r="K744" i="32"/>
  <c r="M744" i="32" s="1"/>
  <c r="K680" i="32"/>
  <c r="M680" i="32" s="1"/>
  <c r="K660" i="32"/>
  <c r="L660" i="32"/>
  <c r="L612" i="32"/>
  <c r="M612" i="32" s="1"/>
  <c r="L12" i="32"/>
  <c r="L32" i="32"/>
  <c r="L40" i="32"/>
  <c r="L56" i="32"/>
  <c r="L64" i="32"/>
  <c r="L68" i="32"/>
  <c r="L88" i="32"/>
  <c r="L108" i="32"/>
  <c r="L116" i="32"/>
  <c r="L140" i="32"/>
  <c r="L160" i="32"/>
  <c r="L168" i="32"/>
  <c r="L184" i="32"/>
  <c r="L192" i="32"/>
  <c r="L196" i="32"/>
  <c r="L256" i="32"/>
  <c r="L268" i="32"/>
  <c r="L288" i="32"/>
  <c r="L292" i="32"/>
  <c r="L300" i="32"/>
  <c r="L317" i="32"/>
  <c r="K352" i="32"/>
  <c r="K384" i="32"/>
  <c r="L417" i="32"/>
  <c r="L433" i="32"/>
  <c r="K436" i="32"/>
  <c r="L644" i="32"/>
  <c r="M644" i="32" s="1"/>
  <c r="K649" i="32"/>
  <c r="L696" i="32"/>
  <c r="M696" i="32" s="1"/>
  <c r="L728" i="32"/>
  <c r="M728" i="32" s="1"/>
  <c r="L760" i="32"/>
  <c r="M760" i="32" s="1"/>
  <c r="L789" i="32"/>
  <c r="M789" i="32" s="1"/>
  <c r="K793" i="32"/>
  <c r="L820" i="32"/>
  <c r="M820" i="32" s="1"/>
  <c r="K833" i="32"/>
  <c r="K836" i="32"/>
  <c r="K856" i="32"/>
  <c r="K980" i="32"/>
  <c r="M980" i="32" s="1"/>
  <c r="K996" i="32"/>
  <c r="M996" i="32" s="1"/>
  <c r="L1004" i="32"/>
  <c r="K601" i="32"/>
  <c r="K608" i="32"/>
  <c r="M608" i="32" s="1"/>
  <c r="L648" i="32"/>
  <c r="M648" i="32" s="1"/>
  <c r="K665" i="32"/>
  <c r="L688" i="32"/>
  <c r="M688" i="32" s="1"/>
  <c r="L712" i="32"/>
  <c r="M712" i="32" s="1"/>
  <c r="L736" i="32"/>
  <c r="M736" i="32" s="1"/>
  <c r="L752" i="32"/>
  <c r="M752" i="32" s="1"/>
  <c r="K1006" i="32"/>
  <c r="K1002" i="32"/>
  <c r="K994" i="32"/>
  <c r="K990" i="32"/>
  <c r="K986" i="32"/>
  <c r="K970" i="32"/>
  <c r="K962" i="32"/>
  <c r="K958" i="32"/>
  <c r="K954" i="32"/>
  <c r="K950" i="32"/>
  <c r="K942" i="32"/>
  <c r="K934" i="32"/>
  <c r="K930" i="32"/>
  <c r="L922" i="32"/>
  <c r="K914" i="32"/>
  <c r="K910" i="32"/>
  <c r="L906" i="32"/>
  <c r="K898" i="32"/>
  <c r="K894" i="32"/>
  <c r="K886" i="32"/>
  <c r="K878" i="32"/>
  <c r="M878" i="32" s="1"/>
  <c r="K870" i="32"/>
  <c r="M870" i="32" s="1"/>
  <c r="K854" i="32"/>
  <c r="L774" i="32"/>
  <c r="L766" i="32"/>
  <c r="L600" i="32"/>
  <c r="K624" i="32"/>
  <c r="L632" i="32"/>
  <c r="M632" i="32" s="1"/>
  <c r="L664" i="32"/>
  <c r="K672" i="32"/>
  <c r="M672" i="32" s="1"/>
  <c r="L768" i="32"/>
  <c r="M768" i="32" s="1"/>
  <c r="L776" i="32"/>
  <c r="M776" i="32" s="1"/>
  <c r="L785" i="32"/>
  <c r="M785" i="32" s="1"/>
  <c r="K801" i="32"/>
  <c r="K817" i="32"/>
  <c r="L841" i="32"/>
  <c r="L7" i="32"/>
  <c r="L927" i="32"/>
  <c r="M927" i="32" s="1"/>
  <c r="K915" i="32"/>
  <c r="K899" i="32"/>
  <c r="K891" i="32"/>
  <c r="M891" i="32" s="1"/>
  <c r="K887" i="32"/>
  <c r="M887" i="32" s="1"/>
  <c r="K883" i="32"/>
  <c r="K879" i="32"/>
  <c r="K875" i="32"/>
  <c r="K863" i="32"/>
  <c r="M863" i="32" s="1"/>
  <c r="K855" i="32"/>
  <c r="L742" i="32"/>
  <c r="L734" i="32"/>
  <c r="L710" i="32"/>
  <c r="L702" i="32"/>
  <c r="K694" i="32"/>
  <c r="L678" i="32"/>
  <c r="L666" i="32"/>
  <c r="L646" i="32"/>
  <c r="L630" i="32"/>
  <c r="L618" i="32"/>
  <c r="K614" i="32"/>
  <c r="L602" i="32"/>
  <c r="L598" i="32"/>
  <c r="K594" i="32"/>
  <c r="K590" i="32"/>
  <c r="K586" i="32"/>
  <c r="M586" i="32" s="1"/>
  <c r="K582" i="32"/>
  <c r="L578" i="32"/>
  <c r="L574" i="32"/>
  <c r="K562" i="32"/>
  <c r="L538" i="32"/>
  <c r="L534" i="32"/>
  <c r="K530" i="32"/>
  <c r="M530" i="32" s="1"/>
  <c r="L526" i="32"/>
  <c r="L506" i="32"/>
  <c r="L502" i="32"/>
  <c r="K498" i="32"/>
  <c r="L494" i="32"/>
  <c r="L466" i="32"/>
  <c r="K450" i="32"/>
  <c r="M450" i="32" s="1"/>
  <c r="L442" i="32"/>
  <c r="L434" i="32"/>
  <c r="M434" i="32" s="1"/>
  <c r="K426" i="32"/>
  <c r="L422" i="32"/>
  <c r="L406" i="32"/>
  <c r="L382" i="32"/>
  <c r="M382" i="32" s="1"/>
  <c r="L378" i="32"/>
  <c r="K366" i="32"/>
  <c r="M366" i="32" s="1"/>
  <c r="L358" i="32"/>
  <c r="L354" i="32"/>
  <c r="L334" i="32"/>
  <c r="L302" i="32"/>
  <c r="M302" i="32" s="1"/>
  <c r="K290" i="32"/>
  <c r="K286" i="32"/>
  <c r="M286" i="32" s="1"/>
  <c r="L270" i="32"/>
  <c r="K258" i="32"/>
  <c r="K254" i="32"/>
  <c r="L238" i="32"/>
  <c r="K226" i="32"/>
  <c r="K222" i="32"/>
  <c r="L206" i="32"/>
  <c r="K194" i="32"/>
  <c r="K190" i="32"/>
  <c r="M190" i="32" s="1"/>
  <c r="L174" i="32"/>
  <c r="K162" i="32"/>
  <c r="K158" i="32"/>
  <c r="M158" i="32" s="1"/>
  <c r="L142" i="32"/>
  <c r="K130" i="32"/>
  <c r="K126" i="32"/>
  <c r="L110" i="32"/>
  <c r="M110" i="32" s="1"/>
  <c r="K98" i="32"/>
  <c r="K94" i="32"/>
  <c r="L78" i="32"/>
  <c r="M78" i="32" s="1"/>
  <c r="K66" i="32"/>
  <c r="K62" i="32"/>
  <c r="L46" i="32"/>
  <c r="K34" i="32"/>
  <c r="K30" i="32"/>
  <c r="M30" i="32" s="1"/>
  <c r="L14" i="32"/>
  <c r="L819" i="32"/>
  <c r="M819" i="32" s="1"/>
  <c r="K751" i="32"/>
  <c r="M751" i="32" s="1"/>
  <c r="L711" i="32"/>
  <c r="L699" i="32"/>
  <c r="M699" i="32" s="1"/>
  <c r="K687" i="32"/>
  <c r="M687" i="32" s="1"/>
  <c r="L679" i="32"/>
  <c r="M679" i="32" s="1"/>
  <c r="K643" i="32"/>
  <c r="L631" i="32"/>
  <c r="M631" i="32" s="1"/>
  <c r="L627" i="32"/>
  <c r="M627" i="32" s="1"/>
  <c r="L603" i="32"/>
  <c r="M603" i="32" s="1"/>
  <c r="K595" i="32"/>
  <c r="K587" i="32"/>
  <c r="K579" i="32"/>
  <c r="K571" i="32"/>
  <c r="K563" i="32"/>
  <c r="K555" i="32"/>
  <c r="K547" i="32"/>
  <c r="K531" i="32"/>
  <c r="K515" i="32"/>
  <c r="K499" i="32"/>
  <c r="M499" i="32" s="1"/>
  <c r="K483" i="32"/>
  <c r="L479" i="32"/>
  <c r="L475" i="32"/>
  <c r="K467" i="32"/>
  <c r="K451" i="32"/>
  <c r="L415" i="32"/>
  <c r="K411" i="32"/>
  <c r="K403" i="32"/>
  <c r="K383" i="32"/>
  <c r="L359" i="32"/>
  <c r="L351" i="32"/>
  <c r="L323" i="32"/>
  <c r="K315" i="32"/>
  <c r="L311" i="32"/>
  <c r="L307" i="32"/>
  <c r="M307" i="32" s="1"/>
  <c r="K299" i="32"/>
  <c r="M299" i="32" s="1"/>
  <c r="L295" i="32"/>
  <c r="K287" i="32"/>
  <c r="L271" i="32"/>
  <c r="M271" i="32" s="1"/>
  <c r="L263" i="32"/>
  <c r="L259" i="32"/>
  <c r="K255" i="32"/>
  <c r="K247" i="32"/>
  <c r="K243" i="32"/>
  <c r="L239" i="32"/>
  <c r="L235" i="32"/>
  <c r="L227" i="32"/>
  <c r="K219" i="32"/>
  <c r="L211" i="32"/>
  <c r="K207" i="32"/>
  <c r="L199" i="32"/>
  <c r="K191" i="32"/>
  <c r="K187" i="32"/>
  <c r="K183" i="32"/>
  <c r="M183" i="32" s="1"/>
  <c r="K179" i="32"/>
  <c r="L175" i="32"/>
  <c r="K171" i="32"/>
  <c r="L167" i="32"/>
  <c r="L163" i="32"/>
  <c r="M163" i="32" s="1"/>
  <c r="K159" i="32"/>
  <c r="L143" i="32"/>
  <c r="L139" i="32"/>
  <c r="L135" i="32"/>
  <c r="L131" i="32"/>
  <c r="K127" i="32"/>
  <c r="M127" i="32" s="1"/>
  <c r="K123" i="32"/>
  <c r="K119" i="32"/>
  <c r="M119" i="32" s="1"/>
  <c r="K115" i="32"/>
  <c r="L99" i="32"/>
  <c r="K91" i="32"/>
  <c r="L87" i="32"/>
  <c r="M87" i="32" s="1"/>
  <c r="L83" i="32"/>
  <c r="K79" i="32"/>
  <c r="M79" i="32" s="1"/>
  <c r="L71" i="32"/>
  <c r="K63" i="32"/>
  <c r="M63" i="32" s="1"/>
  <c r="K59" i="32"/>
  <c r="K55" i="32"/>
  <c r="M55" i="32" s="1"/>
  <c r="K51" i="32"/>
  <c r="L47" i="32"/>
  <c r="M47" i="32" s="1"/>
  <c r="K43" i="32"/>
  <c r="L39" i="32"/>
  <c r="M39" i="32" s="1"/>
  <c r="L35" i="32"/>
  <c r="K31" i="32"/>
  <c r="L15" i="32"/>
  <c r="L11" i="32"/>
  <c r="M11" i="32" s="1"/>
  <c r="K911" i="32"/>
  <c r="L911" i="32"/>
  <c r="K895" i="32"/>
  <c r="L895" i="32"/>
  <c r="L867" i="32"/>
  <c r="K867" i="32"/>
  <c r="L851" i="32"/>
  <c r="K851" i="32"/>
  <c r="K847" i="32"/>
  <c r="L847" i="32"/>
  <c r="L835" i="32"/>
  <c r="K835" i="32"/>
  <c r="L827" i="32"/>
  <c r="K827" i="32"/>
  <c r="K811" i="32"/>
  <c r="L811" i="32"/>
  <c r="K803" i="32"/>
  <c r="L803" i="32"/>
  <c r="K795" i="32"/>
  <c r="L795" i="32"/>
  <c r="K787" i="32"/>
  <c r="L787" i="32"/>
  <c r="K783" i="32"/>
  <c r="L783" i="32"/>
  <c r="K779" i="32"/>
  <c r="L779" i="32"/>
  <c r="L771" i="32"/>
  <c r="K771" i="32"/>
  <c r="L767" i="32"/>
  <c r="K767" i="32"/>
  <c r="L763" i="32"/>
  <c r="K763" i="32"/>
  <c r="L759" i="32"/>
  <c r="K759" i="32"/>
  <c r="L755" i="32"/>
  <c r="K755" i="32"/>
  <c r="K747" i="32"/>
  <c r="L747" i="32"/>
  <c r="L743" i="32"/>
  <c r="K743" i="32"/>
  <c r="L739" i="32"/>
  <c r="K739" i="32"/>
  <c r="L735" i="32"/>
  <c r="K735" i="32"/>
  <c r="L731" i="32"/>
  <c r="K731" i="32"/>
  <c r="L727" i="32"/>
  <c r="K727" i="32"/>
  <c r="L723" i="32"/>
  <c r="K723" i="32"/>
  <c r="K719" i="32"/>
  <c r="L719" i="32"/>
  <c r="K715" i="32"/>
  <c r="L715" i="32"/>
  <c r="K707" i="32"/>
  <c r="L707" i="32"/>
  <c r="L703" i="32"/>
  <c r="K703" i="32"/>
  <c r="L695" i="32"/>
  <c r="K695" i="32"/>
  <c r="L691" i="32"/>
  <c r="K691" i="32"/>
  <c r="K683" i="32"/>
  <c r="L683" i="32"/>
  <c r="L675" i="32"/>
  <c r="K675" i="32"/>
  <c r="L667" i="32"/>
  <c r="K667" i="32"/>
  <c r="L663" i="32"/>
  <c r="K663" i="32"/>
  <c r="K651" i="32"/>
  <c r="L651" i="32"/>
  <c r="K647" i="32"/>
  <c r="L647" i="32"/>
  <c r="L635" i="32"/>
  <c r="K635" i="32"/>
  <c r="L619" i="32"/>
  <c r="K619" i="32"/>
  <c r="L615" i="32"/>
  <c r="K615" i="32"/>
  <c r="L599" i="32"/>
  <c r="K599" i="32"/>
  <c r="M467" i="32"/>
  <c r="K463" i="32"/>
  <c r="L463" i="32"/>
  <c r="L443" i="32"/>
  <c r="K443" i="32"/>
  <c r="K427" i="32"/>
  <c r="L427" i="32"/>
  <c r="L399" i="32"/>
  <c r="K399" i="32"/>
  <c r="L395" i="32"/>
  <c r="K395" i="32"/>
  <c r="K379" i="32"/>
  <c r="L379" i="32"/>
  <c r="L363" i="32"/>
  <c r="K363" i="32"/>
  <c r="L303" i="32"/>
  <c r="K303" i="32"/>
  <c r="L291" i="32"/>
  <c r="K291" i="32"/>
  <c r="K283" i="32"/>
  <c r="L283" i="32"/>
  <c r="L267" i="32"/>
  <c r="K267" i="32"/>
  <c r="K251" i="32"/>
  <c r="L251" i="32"/>
  <c r="L231" i="32"/>
  <c r="K231" i="32"/>
  <c r="K223" i="32"/>
  <c r="L223" i="32"/>
  <c r="L215" i="32"/>
  <c r="K215" i="32"/>
  <c r="L195" i="32"/>
  <c r="K195" i="32"/>
  <c r="K155" i="32"/>
  <c r="L155" i="32"/>
  <c r="L103" i="32"/>
  <c r="K103" i="32"/>
  <c r="K95" i="32"/>
  <c r="L95" i="32"/>
  <c r="L67" i="32"/>
  <c r="K67" i="32"/>
  <c r="K27" i="32"/>
  <c r="L27" i="32"/>
  <c r="L43" i="32"/>
  <c r="K71" i="32"/>
  <c r="L91" i="32"/>
  <c r="L115" i="32"/>
  <c r="K131" i="32"/>
  <c r="L171" i="32"/>
  <c r="K199" i="32"/>
  <c r="L255" i="32"/>
  <c r="K263" i="32"/>
  <c r="K295" i="32"/>
  <c r="K311" i="32"/>
  <c r="L411" i="32"/>
  <c r="K415" i="32"/>
  <c r="L451" i="32"/>
  <c r="L539" i="32"/>
  <c r="L551" i="32"/>
  <c r="L555" i="32"/>
  <c r="L559" i="32"/>
  <c r="K323" i="32"/>
  <c r="M445" i="32"/>
  <c r="L507" i="32"/>
  <c r="L571" i="32"/>
  <c r="L879" i="32"/>
  <c r="L883" i="32"/>
  <c r="M310" i="32"/>
  <c r="L383" i="32"/>
  <c r="L523" i="32"/>
  <c r="L591" i="32"/>
  <c r="L875" i="32"/>
  <c r="L331" i="32"/>
  <c r="L355" i="32"/>
  <c r="K439" i="32"/>
  <c r="L491" i="32"/>
  <c r="L531" i="32"/>
  <c r="L595" i="32"/>
  <c r="L926" i="32"/>
  <c r="K926" i="32"/>
  <c r="M894" i="32"/>
  <c r="L890" i="32"/>
  <c r="K890" i="32"/>
  <c r="L882" i="32"/>
  <c r="K882" i="32"/>
  <c r="L874" i="32"/>
  <c r="K874" i="32"/>
  <c r="L858" i="32"/>
  <c r="K858" i="32"/>
  <c r="L842" i="32"/>
  <c r="K842" i="32"/>
  <c r="K782" i="32"/>
  <c r="L782" i="32"/>
  <c r="K758" i="32"/>
  <c r="L758" i="32"/>
  <c r="K750" i="32"/>
  <c r="L750" i="32"/>
  <c r="K726" i="32"/>
  <c r="L726" i="32"/>
  <c r="K718" i="32"/>
  <c r="L718" i="32"/>
  <c r="K686" i="32"/>
  <c r="L686" i="32"/>
  <c r="L662" i="32"/>
  <c r="K662" i="32"/>
  <c r="L570" i="32"/>
  <c r="K570" i="32"/>
  <c r="L566" i="32"/>
  <c r="K566" i="32"/>
  <c r="K558" i="32"/>
  <c r="L558" i="32"/>
  <c r="L930" i="32"/>
  <c r="L946" i="32"/>
  <c r="L950" i="32"/>
  <c r="L958" i="32"/>
  <c r="M958" i="32" s="1"/>
  <c r="K343" i="32"/>
  <c r="L387" i="32"/>
  <c r="L403" i="32"/>
  <c r="L419" i="32"/>
  <c r="K423" i="32"/>
  <c r="M428" i="32"/>
  <c r="L447" i="32"/>
  <c r="K471" i="32"/>
  <c r="L483" i="32"/>
  <c r="L515" i="32"/>
  <c r="L547" i="32"/>
  <c r="L563" i="32"/>
  <c r="L567" i="32"/>
  <c r="L1002" i="32"/>
  <c r="L583" i="32"/>
  <c r="L587" i="32"/>
  <c r="M796" i="32"/>
  <c r="M800" i="32"/>
  <c r="L855" i="32"/>
  <c r="L898" i="32"/>
  <c r="L914" i="32"/>
  <c r="K922" i="32"/>
  <c r="L934" i="32"/>
  <c r="L970" i="32"/>
  <c r="L978" i="32"/>
  <c r="L986" i="32"/>
  <c r="L994" i="32"/>
  <c r="L1006" i="32"/>
  <c r="L575" i="32"/>
  <c r="L579" i="32"/>
  <c r="L634" i="32"/>
  <c r="K906" i="32"/>
  <c r="K931" i="32"/>
  <c r="L954" i="32"/>
  <c r="L962" i="32"/>
  <c r="L974" i="32"/>
  <c r="L982" i="32"/>
  <c r="L990" i="32"/>
  <c r="K7" i="32"/>
  <c r="L37" i="32"/>
  <c r="K37" i="32"/>
  <c r="L45" i="32"/>
  <c r="K45" i="32"/>
  <c r="L93" i="32"/>
  <c r="K93" i="32"/>
  <c r="L101" i="32"/>
  <c r="K101" i="32"/>
  <c r="L117" i="32"/>
  <c r="K117" i="32"/>
  <c r="L133" i="32"/>
  <c r="K133" i="32"/>
  <c r="L141" i="32"/>
  <c r="K141" i="32"/>
  <c r="L149" i="32"/>
  <c r="K149" i="32"/>
  <c r="L157" i="32"/>
  <c r="K157" i="32"/>
  <c r="L173" i="32"/>
  <c r="K173" i="32"/>
  <c r="L181" i="32"/>
  <c r="K181" i="32"/>
  <c r="L205" i="32"/>
  <c r="K205" i="32"/>
  <c r="L301" i="32"/>
  <c r="K301" i="32"/>
  <c r="L309" i="32"/>
  <c r="K309" i="32"/>
  <c r="L319" i="32"/>
  <c r="K319" i="32"/>
  <c r="L336" i="32"/>
  <c r="K336" i="32"/>
  <c r="L374" i="32"/>
  <c r="K374" i="32"/>
  <c r="K410" i="32"/>
  <c r="L410" i="32"/>
  <c r="L424" i="32"/>
  <c r="K424" i="32"/>
  <c r="L435" i="32"/>
  <c r="K435" i="32"/>
  <c r="K453" i="32"/>
  <c r="L453" i="32"/>
  <c r="L468" i="32"/>
  <c r="K468" i="32"/>
  <c r="L495" i="32"/>
  <c r="K495" i="32"/>
  <c r="L511" i="32"/>
  <c r="K511" i="32"/>
  <c r="L543" i="32"/>
  <c r="K543" i="32"/>
  <c r="L568" i="32"/>
  <c r="K568" i="32"/>
  <c r="K611" i="32"/>
  <c r="L611" i="32"/>
  <c r="K622" i="32"/>
  <c r="L622" i="32"/>
  <c r="L625" i="32"/>
  <c r="K625" i="32"/>
  <c r="K682" i="32"/>
  <c r="L682" i="32"/>
  <c r="K698" i="32"/>
  <c r="L698" i="32"/>
  <c r="K762" i="32"/>
  <c r="L762" i="32"/>
  <c r="K778" i="32"/>
  <c r="L778" i="32"/>
  <c r="K56" i="32"/>
  <c r="M56" i="32" s="1"/>
  <c r="K120" i="32"/>
  <c r="M120" i="32" s="1"/>
  <c r="K136" i="32"/>
  <c r="M136" i="32" s="1"/>
  <c r="K152" i="32"/>
  <c r="K168" i="32"/>
  <c r="M168" i="32" s="1"/>
  <c r="K208" i="32"/>
  <c r="M208" i="32" s="1"/>
  <c r="K256" i="32"/>
  <c r="K296" i="32"/>
  <c r="M296" i="32" s="1"/>
  <c r="L320" i="32"/>
  <c r="K320" i="32"/>
  <c r="L322" i="32"/>
  <c r="K322" i="32"/>
  <c r="K346" i="32"/>
  <c r="L346" i="32"/>
  <c r="L356" i="32"/>
  <c r="K356" i="32"/>
  <c r="L360" i="32"/>
  <c r="K360" i="32"/>
  <c r="L371" i="32"/>
  <c r="K371" i="32"/>
  <c r="L376" i="32"/>
  <c r="K376" i="32"/>
  <c r="K389" i="32"/>
  <c r="L389" i="32"/>
  <c r="K394" i="32"/>
  <c r="L394" i="32"/>
  <c r="L404" i="32"/>
  <c r="K404" i="32"/>
  <c r="K455" i="32"/>
  <c r="L455" i="32"/>
  <c r="K473" i="32"/>
  <c r="L473" i="32"/>
  <c r="L478" i="32"/>
  <c r="K478" i="32"/>
  <c r="K491" i="32"/>
  <c r="K493" i="32"/>
  <c r="L493" i="32"/>
  <c r="K507" i="32"/>
  <c r="K525" i="32"/>
  <c r="L525" i="32"/>
  <c r="K541" i="32"/>
  <c r="L541" i="32"/>
  <c r="K791" i="32"/>
  <c r="L791" i="32"/>
  <c r="K815" i="32"/>
  <c r="L815" i="32"/>
  <c r="L10" i="32"/>
  <c r="K12" i="32"/>
  <c r="L18" i="32"/>
  <c r="M18" i="32" s="1"/>
  <c r="K20" i="32"/>
  <c r="L26" i="32"/>
  <c r="K28" i="32"/>
  <c r="M28" i="32" s="1"/>
  <c r="L34" i="32"/>
  <c r="K36" i="32"/>
  <c r="L42" i="32"/>
  <c r="M42" i="32" s="1"/>
  <c r="K44" i="32"/>
  <c r="L50" i="32"/>
  <c r="M50" i="32" s="1"/>
  <c r="K52" i="32"/>
  <c r="L58" i="32"/>
  <c r="K60" i="32"/>
  <c r="M60" i="32" s="1"/>
  <c r="L66" i="32"/>
  <c r="K68" i="32"/>
  <c r="L74" i="32"/>
  <c r="K76" i="32"/>
  <c r="L82" i="32"/>
  <c r="K84" i="32"/>
  <c r="M84" i="32" s="1"/>
  <c r="L90" i="32"/>
  <c r="K92" i="32"/>
  <c r="L98" i="32"/>
  <c r="K100" i="32"/>
  <c r="M100" i="32" s="1"/>
  <c r="L106" i="32"/>
  <c r="K108" i="32"/>
  <c r="L114" i="32"/>
  <c r="M114" i="32" s="1"/>
  <c r="K116" i="32"/>
  <c r="L122" i="32"/>
  <c r="M122" i="32" s="1"/>
  <c r="K124" i="32"/>
  <c r="M124" i="32" s="1"/>
  <c r="L130" i="32"/>
  <c r="K132" i="32"/>
  <c r="M132" i="32" s="1"/>
  <c r="L138" i="32"/>
  <c r="M138" i="32" s="1"/>
  <c r="K140" i="32"/>
  <c r="L146" i="32"/>
  <c r="K148" i="32"/>
  <c r="M148" i="32" s="1"/>
  <c r="L154" i="32"/>
  <c r="K156" i="32"/>
  <c r="M156" i="32" s="1"/>
  <c r="L162" i="32"/>
  <c r="K164" i="32"/>
  <c r="L170" i="32"/>
  <c r="M170" i="32" s="1"/>
  <c r="K172" i="32"/>
  <c r="M172" i="32" s="1"/>
  <c r="L178" i="32"/>
  <c r="M178" i="32" s="1"/>
  <c r="K180" i="32"/>
  <c r="L186" i="32"/>
  <c r="M186" i="32" s="1"/>
  <c r="K188" i="32"/>
  <c r="M188" i="32" s="1"/>
  <c r="L194" i="32"/>
  <c r="K196" i="32"/>
  <c r="L202" i="32"/>
  <c r="M202" i="32" s="1"/>
  <c r="K204" i="32"/>
  <c r="L210" i="32"/>
  <c r="K212" i="32"/>
  <c r="L218" i="32"/>
  <c r="M218" i="32" s="1"/>
  <c r="K220" i="32"/>
  <c r="L226" i="32"/>
  <c r="K228" i="32"/>
  <c r="M228" i="32" s="1"/>
  <c r="L234" i="32"/>
  <c r="M234" i="32" s="1"/>
  <c r="K236" i="32"/>
  <c r="M236" i="32" s="1"/>
  <c r="L242" i="32"/>
  <c r="M242" i="32" s="1"/>
  <c r="K244" i="32"/>
  <c r="M244" i="32" s="1"/>
  <c r="L250" i="32"/>
  <c r="K252" i="32"/>
  <c r="M252" i="32" s="1"/>
  <c r="L258" i="32"/>
  <c r="K260" i="32"/>
  <c r="L266" i="32"/>
  <c r="K268" i="32"/>
  <c r="L274" i="32"/>
  <c r="M274" i="32" s="1"/>
  <c r="K276" i="32"/>
  <c r="L282" i="32"/>
  <c r="K284" i="32"/>
  <c r="M284" i="32" s="1"/>
  <c r="L290" i="32"/>
  <c r="K292" i="32"/>
  <c r="L298" i="32"/>
  <c r="K300" i="32"/>
  <c r="L306" i="32"/>
  <c r="K308" i="32"/>
  <c r="M308" i="32" s="1"/>
  <c r="L314" i="32"/>
  <c r="K321" i="32"/>
  <c r="L321" i="32"/>
  <c r="L324" i="32"/>
  <c r="K324" i="32"/>
  <c r="L326" i="32"/>
  <c r="M326" i="32" s="1"/>
  <c r="K331" i="32"/>
  <c r="L335" i="32"/>
  <c r="K335" i="32"/>
  <c r="L343" i="32"/>
  <c r="K345" i="32"/>
  <c r="L345" i="32"/>
  <c r="L348" i="32"/>
  <c r="K348" i="32"/>
  <c r="L350" i="32"/>
  <c r="K350" i="32"/>
  <c r="K361" i="32"/>
  <c r="L361" i="32"/>
  <c r="L367" i="32"/>
  <c r="K367" i="32"/>
  <c r="L390" i="32"/>
  <c r="K390" i="32"/>
  <c r="K397" i="32"/>
  <c r="L397" i="32"/>
  <c r="K405" i="32"/>
  <c r="L405" i="32"/>
  <c r="L438" i="32"/>
  <c r="K438" i="32"/>
  <c r="K447" i="32"/>
  <c r="L460" i="32"/>
  <c r="K460" i="32"/>
  <c r="L462" i="32"/>
  <c r="M462" i="32" s="1"/>
  <c r="K474" i="32"/>
  <c r="L474" i="32"/>
  <c r="K477" i="32"/>
  <c r="L477" i="32"/>
  <c r="L484" i="32"/>
  <c r="K484" i="32"/>
  <c r="L500" i="32"/>
  <c r="K500" i="32"/>
  <c r="L516" i="32"/>
  <c r="K516" i="32"/>
  <c r="L532" i="32"/>
  <c r="K532" i="32"/>
  <c r="L576" i="32"/>
  <c r="K576" i="32"/>
  <c r="L13" i="32"/>
  <c r="K13" i="32"/>
  <c r="L21" i="32"/>
  <c r="K21" i="32"/>
  <c r="L29" i="32"/>
  <c r="K29" i="32"/>
  <c r="L53" i="32"/>
  <c r="K53" i="32"/>
  <c r="L61" i="32"/>
  <c r="K61" i="32"/>
  <c r="L69" i="32"/>
  <c r="K69" i="32"/>
  <c r="L77" i="32"/>
  <c r="K77" i="32"/>
  <c r="L85" i="32"/>
  <c r="K85" i="32"/>
  <c r="L109" i="32"/>
  <c r="K109" i="32"/>
  <c r="L125" i="32"/>
  <c r="K125" i="32"/>
  <c r="L165" i="32"/>
  <c r="K165" i="32"/>
  <c r="L189" i="32"/>
  <c r="K189" i="32"/>
  <c r="L197" i="32"/>
  <c r="K197" i="32"/>
  <c r="L213" i="32"/>
  <c r="K213" i="32"/>
  <c r="L221" i="32"/>
  <c r="K221" i="32"/>
  <c r="L229" i="32"/>
  <c r="K229" i="32"/>
  <c r="L237" i="32"/>
  <c r="K237" i="32"/>
  <c r="L245" i="32"/>
  <c r="K245" i="32"/>
  <c r="L253" i="32"/>
  <c r="K253" i="32"/>
  <c r="L261" i="32"/>
  <c r="K261" i="32"/>
  <c r="L269" i="32"/>
  <c r="K269" i="32"/>
  <c r="L277" i="32"/>
  <c r="K277" i="32"/>
  <c r="L285" i="32"/>
  <c r="K285" i="32"/>
  <c r="L293" i="32"/>
  <c r="K293" i="32"/>
  <c r="L338" i="32"/>
  <c r="K338" i="32"/>
  <c r="K341" i="32"/>
  <c r="L341" i="32"/>
  <c r="L396" i="32"/>
  <c r="K396" i="32"/>
  <c r="K413" i="32"/>
  <c r="L413" i="32"/>
  <c r="L420" i="32"/>
  <c r="K420" i="32"/>
  <c r="L440" i="32"/>
  <c r="K440" i="32"/>
  <c r="K458" i="32"/>
  <c r="L458" i="32"/>
  <c r="L527" i="32"/>
  <c r="K527" i="32"/>
  <c r="K714" i="32"/>
  <c r="L714" i="32"/>
  <c r="K730" i="32"/>
  <c r="L730" i="32"/>
  <c r="K746" i="32"/>
  <c r="L746" i="32"/>
  <c r="K8" i="32"/>
  <c r="M8" i="32" s="1"/>
  <c r="K16" i="32"/>
  <c r="M16" i="32" s="1"/>
  <c r="K24" i="32"/>
  <c r="K32" i="32"/>
  <c r="K40" i="32"/>
  <c r="K48" i="32"/>
  <c r="M48" i="32" s="1"/>
  <c r="K64" i="32"/>
  <c r="K72" i="32"/>
  <c r="M72" i="32" s="1"/>
  <c r="K80" i="32"/>
  <c r="M80" i="32" s="1"/>
  <c r="K88" i="32"/>
  <c r="K96" i="32"/>
  <c r="M96" i="32" s="1"/>
  <c r="K104" i="32"/>
  <c r="K112" i="32"/>
  <c r="M112" i="32" s="1"/>
  <c r="K128" i="32"/>
  <c r="M128" i="32" s="1"/>
  <c r="K144" i="32"/>
  <c r="M144" i="32" s="1"/>
  <c r="K160" i="32"/>
  <c r="K176" i="32"/>
  <c r="M176" i="32" s="1"/>
  <c r="K184" i="32"/>
  <c r="K192" i="32"/>
  <c r="K200" i="32"/>
  <c r="M200" i="32" s="1"/>
  <c r="K216" i="32"/>
  <c r="M216" i="32" s="1"/>
  <c r="K224" i="32"/>
  <c r="M224" i="32" s="1"/>
  <c r="K232" i="32"/>
  <c r="K240" i="32"/>
  <c r="K248" i="32"/>
  <c r="M248" i="32" s="1"/>
  <c r="K264" i="32"/>
  <c r="M264" i="32" s="1"/>
  <c r="K272" i="32"/>
  <c r="M272" i="32" s="1"/>
  <c r="K280" i="32"/>
  <c r="K288" i="32"/>
  <c r="K304" i="32"/>
  <c r="K312" i="32"/>
  <c r="K349" i="32"/>
  <c r="L349" i="32"/>
  <c r="K387" i="32"/>
  <c r="L471" i="32"/>
  <c r="L476" i="32"/>
  <c r="K476" i="32"/>
  <c r="K509" i="32"/>
  <c r="L509" i="32"/>
  <c r="K523" i="32"/>
  <c r="K539" i="32"/>
  <c r="L560" i="32"/>
  <c r="K560" i="32"/>
  <c r="L592" i="32"/>
  <c r="K592" i="32"/>
  <c r="L9" i="32"/>
  <c r="K9" i="32"/>
  <c r="L17" i="32"/>
  <c r="K17" i="32"/>
  <c r="L25" i="32"/>
  <c r="K25" i="32"/>
  <c r="L33" i="32"/>
  <c r="K33" i="32"/>
  <c r="L41" i="32"/>
  <c r="K41" i="32"/>
  <c r="L49" i="32"/>
  <c r="K49" i="32"/>
  <c r="L57" i="32"/>
  <c r="K57" i="32"/>
  <c r="L65" i="32"/>
  <c r="K65" i="32"/>
  <c r="L73" i="32"/>
  <c r="K73" i="32"/>
  <c r="L81" i="32"/>
  <c r="K81" i="32"/>
  <c r="L89" i="32"/>
  <c r="K89" i="32"/>
  <c r="L97" i="32"/>
  <c r="K97" i="32"/>
  <c r="L105" i="32"/>
  <c r="K105" i="32"/>
  <c r="L113" i="32"/>
  <c r="K113" i="32"/>
  <c r="L121" i="32"/>
  <c r="K121" i="32"/>
  <c r="L129" i="32"/>
  <c r="K129" i="32"/>
  <c r="L137" i="32"/>
  <c r="K137" i="32"/>
  <c r="L145" i="32"/>
  <c r="K145" i="32"/>
  <c r="L153" i="32"/>
  <c r="K153" i="32"/>
  <c r="L161" i="32"/>
  <c r="K161" i="32"/>
  <c r="L169" i="32"/>
  <c r="K169" i="32"/>
  <c r="L177" i="32"/>
  <c r="K177" i="32"/>
  <c r="L185" i="32"/>
  <c r="K185" i="32"/>
  <c r="L193" i="32"/>
  <c r="K193" i="32"/>
  <c r="L201" i="32"/>
  <c r="K201" i="32"/>
  <c r="L209" i="32"/>
  <c r="K209" i="32"/>
  <c r="L217" i="32"/>
  <c r="K217" i="32"/>
  <c r="L225" i="32"/>
  <c r="K225" i="32"/>
  <c r="L233" i="32"/>
  <c r="K233" i="32"/>
  <c r="L241" i="32"/>
  <c r="K241" i="32"/>
  <c r="L249" i="32"/>
  <c r="K249" i="32"/>
  <c r="L257" i="32"/>
  <c r="K257" i="32"/>
  <c r="L265" i="32"/>
  <c r="K265" i="32"/>
  <c r="L273" i="32"/>
  <c r="K273" i="32"/>
  <c r="L281" i="32"/>
  <c r="K281" i="32"/>
  <c r="L289" i="32"/>
  <c r="K289" i="32"/>
  <c r="L297" i="32"/>
  <c r="K297" i="32"/>
  <c r="L305" i="32"/>
  <c r="K305" i="32"/>
  <c r="L313" i="32"/>
  <c r="K313" i="32"/>
  <c r="K325" i="32"/>
  <c r="L325" i="32"/>
  <c r="K337" i="32"/>
  <c r="L337" i="32"/>
  <c r="L340" i="32"/>
  <c r="K340" i="32"/>
  <c r="K391" i="32"/>
  <c r="L391" i="32"/>
  <c r="L407" i="32"/>
  <c r="K409" i="32"/>
  <c r="L409" i="32"/>
  <c r="L412" i="32"/>
  <c r="K412" i="32"/>
  <c r="L414" i="32"/>
  <c r="K414" i="32"/>
  <c r="K425" i="32"/>
  <c r="L425" i="32"/>
  <c r="L431" i="32"/>
  <c r="K431" i="32"/>
  <c r="L454" i="32"/>
  <c r="K454" i="32"/>
  <c r="K461" i="32"/>
  <c r="L461" i="32"/>
  <c r="K469" i="32"/>
  <c r="L469" i="32"/>
  <c r="L488" i="32"/>
  <c r="K488" i="32"/>
  <c r="L504" i="32"/>
  <c r="K504" i="32"/>
  <c r="L520" i="32"/>
  <c r="K520" i="32"/>
  <c r="L536" i="32"/>
  <c r="K536" i="32"/>
  <c r="L552" i="32"/>
  <c r="K552" i="32"/>
  <c r="L584" i="32"/>
  <c r="K584" i="32"/>
  <c r="L653" i="32"/>
  <c r="K653" i="32"/>
  <c r="L655" i="32"/>
  <c r="K655" i="32"/>
  <c r="L344" i="32"/>
  <c r="K344" i="32"/>
  <c r="M373" i="32"/>
  <c r="K393" i="32"/>
  <c r="L393" i="32"/>
  <c r="L408" i="32"/>
  <c r="K408" i="32"/>
  <c r="L452" i="32"/>
  <c r="M452" i="32" s="1"/>
  <c r="K457" i="32"/>
  <c r="L457" i="32"/>
  <c r="L472" i="32"/>
  <c r="K472" i="32"/>
  <c r="L492" i="32"/>
  <c r="K492" i="32"/>
  <c r="L496" i="32"/>
  <c r="K496" i="32"/>
  <c r="L508" i="32"/>
  <c r="K508" i="32"/>
  <c r="L512" i="32"/>
  <c r="K512" i="32"/>
  <c r="L524" i="32"/>
  <c r="K524" i="32"/>
  <c r="L528" i="32"/>
  <c r="K528" i="32"/>
  <c r="L540" i="32"/>
  <c r="K540" i="32"/>
  <c r="L544" i="32"/>
  <c r="K544" i="32"/>
  <c r="L616" i="32"/>
  <c r="K616" i="32"/>
  <c r="K638" i="32"/>
  <c r="L638" i="32"/>
  <c r="L641" i="32"/>
  <c r="K641" i="32"/>
  <c r="K674" i="32"/>
  <c r="L674" i="32"/>
  <c r="K690" i="32"/>
  <c r="L690" i="32"/>
  <c r="K706" i="32"/>
  <c r="L706" i="32"/>
  <c r="K722" i="32"/>
  <c r="L722" i="32"/>
  <c r="K738" i="32"/>
  <c r="L738" i="32"/>
  <c r="K754" i="32"/>
  <c r="L754" i="32"/>
  <c r="K770" i="32"/>
  <c r="L770" i="32"/>
  <c r="K807" i="32"/>
  <c r="L807" i="32"/>
  <c r="K839" i="32"/>
  <c r="L839" i="32"/>
  <c r="L316" i="32"/>
  <c r="M316" i="32" s="1"/>
  <c r="K317" i="32"/>
  <c r="L332" i="32"/>
  <c r="M332" i="32" s="1"/>
  <c r="K333" i="32"/>
  <c r="M333" i="32" s="1"/>
  <c r="K355" i="32"/>
  <c r="K357" i="32"/>
  <c r="M357" i="32" s="1"/>
  <c r="L372" i="32"/>
  <c r="M372" i="32" s="1"/>
  <c r="L375" i="32"/>
  <c r="K377" i="32"/>
  <c r="L377" i="32"/>
  <c r="L392" i="32"/>
  <c r="K392" i="32"/>
  <c r="K419" i="32"/>
  <c r="K421" i="32"/>
  <c r="M421" i="32" s="1"/>
  <c r="L436" i="32"/>
  <c r="L439" i="32"/>
  <c r="K441" i="32"/>
  <c r="L441" i="32"/>
  <c r="L456" i="32"/>
  <c r="K456" i="32"/>
  <c r="K485" i="32"/>
  <c r="L485" i="32"/>
  <c r="L487" i="32"/>
  <c r="K487" i="32"/>
  <c r="K501" i="32"/>
  <c r="L501" i="32"/>
  <c r="L503" i="32"/>
  <c r="K503" i="32"/>
  <c r="K517" i="32"/>
  <c r="L517" i="32"/>
  <c r="L519" i="32"/>
  <c r="K519" i="32"/>
  <c r="K533" i="32"/>
  <c r="L533" i="32"/>
  <c r="L535" i="32"/>
  <c r="K535" i="32"/>
  <c r="K549" i="32"/>
  <c r="L549" i="32"/>
  <c r="K557" i="32"/>
  <c r="L557" i="32"/>
  <c r="K565" i="32"/>
  <c r="L565" i="32"/>
  <c r="K573" i="32"/>
  <c r="L573" i="32"/>
  <c r="K581" i="32"/>
  <c r="L581" i="32"/>
  <c r="K589" i="32"/>
  <c r="L589" i="32"/>
  <c r="K597" i="32"/>
  <c r="L597" i="32"/>
  <c r="L605" i="32"/>
  <c r="K605" i="32"/>
  <c r="L607" i="32"/>
  <c r="K607" i="32"/>
  <c r="K610" i="32"/>
  <c r="L610" i="32"/>
  <c r="K626" i="32"/>
  <c r="L626" i="32"/>
  <c r="L636" i="32"/>
  <c r="K636" i="32"/>
  <c r="L652" i="32"/>
  <c r="K652" i="32"/>
  <c r="K659" i="32"/>
  <c r="L659" i="32"/>
  <c r="L669" i="32"/>
  <c r="K669" i="32"/>
  <c r="L671" i="32"/>
  <c r="K671" i="32"/>
  <c r="K925" i="32"/>
  <c r="L925" i="32"/>
  <c r="L352" i="32"/>
  <c r="K353" i="32"/>
  <c r="L368" i="32"/>
  <c r="K369" i="32"/>
  <c r="L384" i="32"/>
  <c r="K385" i="32"/>
  <c r="L400" i="32"/>
  <c r="M400" i="32" s="1"/>
  <c r="K401" i="32"/>
  <c r="M401" i="32" s="1"/>
  <c r="L416" i="32"/>
  <c r="M416" i="32" s="1"/>
  <c r="K417" i="32"/>
  <c r="L432" i="32"/>
  <c r="M432" i="32" s="1"/>
  <c r="K433" i="32"/>
  <c r="L448" i="32"/>
  <c r="M448" i="32" s="1"/>
  <c r="K449" i="32"/>
  <c r="L464" i="32"/>
  <c r="M464" i="32" s="1"/>
  <c r="K465" i="32"/>
  <c r="M465" i="32" s="1"/>
  <c r="L480" i="32"/>
  <c r="M480" i="32" s="1"/>
  <c r="K481" i="32"/>
  <c r="M481" i="32" s="1"/>
  <c r="M518" i="32"/>
  <c r="M550" i="32"/>
  <c r="K551" i="32"/>
  <c r="K559" i="32"/>
  <c r="K567" i="32"/>
  <c r="K575" i="32"/>
  <c r="M575" i="32" s="1"/>
  <c r="M582" i="32"/>
  <c r="K583" i="32"/>
  <c r="K591" i="32"/>
  <c r="K600" i="32"/>
  <c r="L604" i="32"/>
  <c r="K604" i="32"/>
  <c r="L621" i="32"/>
  <c r="K621" i="32"/>
  <c r="L623" i="32"/>
  <c r="K623" i="32"/>
  <c r="M624" i="32"/>
  <c r="K642" i="32"/>
  <c r="L642" i="32"/>
  <c r="K654" i="32"/>
  <c r="L654" i="32"/>
  <c r="L657" i="32"/>
  <c r="K657" i="32"/>
  <c r="K664" i="32"/>
  <c r="L668" i="32"/>
  <c r="K668" i="32"/>
  <c r="L676" i="32"/>
  <c r="K676" i="32"/>
  <c r="L684" i="32"/>
  <c r="K684" i="32"/>
  <c r="L692" i="32"/>
  <c r="K692" i="32"/>
  <c r="L700" i="32"/>
  <c r="K700" i="32"/>
  <c r="L708" i="32"/>
  <c r="K708" i="32"/>
  <c r="L716" i="32"/>
  <c r="K716" i="32"/>
  <c r="L724" i="32"/>
  <c r="K724" i="32"/>
  <c r="L732" i="32"/>
  <c r="K732" i="32"/>
  <c r="L740" i="32"/>
  <c r="K740" i="32"/>
  <c r="L748" i="32"/>
  <c r="K748" i="32"/>
  <c r="L756" i="32"/>
  <c r="K756" i="32"/>
  <c r="L764" i="32"/>
  <c r="K764" i="32"/>
  <c r="L772" i="32"/>
  <c r="K772" i="32"/>
  <c r="L780" i="32"/>
  <c r="K780" i="32"/>
  <c r="K823" i="32"/>
  <c r="L823" i="32"/>
  <c r="K861" i="32"/>
  <c r="L861" i="32"/>
  <c r="K1003" i="32"/>
  <c r="L1003" i="32"/>
  <c r="L548" i="32"/>
  <c r="K548" i="32"/>
  <c r="L556" i="32"/>
  <c r="K556" i="32"/>
  <c r="L564" i="32"/>
  <c r="K564" i="32"/>
  <c r="L572" i="32"/>
  <c r="K572" i="32"/>
  <c r="L580" i="32"/>
  <c r="K580" i="32"/>
  <c r="L588" i="32"/>
  <c r="K588" i="32"/>
  <c r="L596" i="32"/>
  <c r="K596" i="32"/>
  <c r="K606" i="32"/>
  <c r="L606" i="32"/>
  <c r="L609" i="32"/>
  <c r="K609" i="32"/>
  <c r="L620" i="32"/>
  <c r="K620" i="32"/>
  <c r="L637" i="32"/>
  <c r="K637" i="32"/>
  <c r="L639" i="32"/>
  <c r="K639" i="32"/>
  <c r="K658" i="32"/>
  <c r="L658" i="32"/>
  <c r="K670" i="32"/>
  <c r="L670" i="32"/>
  <c r="L673" i="32"/>
  <c r="K673" i="32"/>
  <c r="L681" i="32"/>
  <c r="K681" i="32"/>
  <c r="L689" i="32"/>
  <c r="K689" i="32"/>
  <c r="L697" i="32"/>
  <c r="K697" i="32"/>
  <c r="L705" i="32"/>
  <c r="K705" i="32"/>
  <c r="L713" i="32"/>
  <c r="K713" i="32"/>
  <c r="L721" i="32"/>
  <c r="K721" i="32"/>
  <c r="L729" i="32"/>
  <c r="K729" i="32"/>
  <c r="L737" i="32"/>
  <c r="K737" i="32"/>
  <c r="L745" i="32"/>
  <c r="K745" i="32"/>
  <c r="L753" i="32"/>
  <c r="K753" i="32"/>
  <c r="L761" i="32"/>
  <c r="K761" i="32"/>
  <c r="L769" i="32"/>
  <c r="K769" i="32"/>
  <c r="L777" i="32"/>
  <c r="K777" i="32"/>
  <c r="K799" i="32"/>
  <c r="L799" i="32"/>
  <c r="K831" i="32"/>
  <c r="L831" i="32"/>
  <c r="K865" i="32"/>
  <c r="L865" i="32"/>
  <c r="L876" i="32"/>
  <c r="K876" i="32"/>
  <c r="L884" i="32"/>
  <c r="K884" i="32"/>
  <c r="L918" i="32"/>
  <c r="K918" i="32"/>
  <c r="M812" i="32"/>
  <c r="L844" i="32"/>
  <c r="K844" i="32"/>
  <c r="L846" i="32"/>
  <c r="K846" i="32"/>
  <c r="K850" i="32"/>
  <c r="L850" i="32"/>
  <c r="K866" i="32"/>
  <c r="L866" i="32"/>
  <c r="L919" i="32"/>
  <c r="K919" i="32"/>
  <c r="L921" i="32"/>
  <c r="K921" i="32"/>
  <c r="K960" i="32"/>
  <c r="L960" i="32"/>
  <c r="K971" i="32"/>
  <c r="L971" i="32"/>
  <c r="K979" i="32"/>
  <c r="L979" i="32"/>
  <c r="L601" i="32"/>
  <c r="K602" i="32"/>
  <c r="L617" i="32"/>
  <c r="M617" i="32" s="1"/>
  <c r="K618" i="32"/>
  <c r="L633" i="32"/>
  <c r="K634" i="32"/>
  <c r="L649" i="32"/>
  <c r="M649" i="32" s="1"/>
  <c r="K650" i="32"/>
  <c r="L665" i="32"/>
  <c r="K666" i="32"/>
  <c r="L677" i="32"/>
  <c r="K677" i="32"/>
  <c r="L685" i="32"/>
  <c r="K685" i="32"/>
  <c r="L693" i="32"/>
  <c r="K693" i="32"/>
  <c r="L701" i="32"/>
  <c r="K701" i="32"/>
  <c r="L709" i="32"/>
  <c r="K709" i="32"/>
  <c r="L717" i="32"/>
  <c r="K717" i="32"/>
  <c r="L725" i="32"/>
  <c r="K725" i="32"/>
  <c r="L733" i="32"/>
  <c r="K733" i="32"/>
  <c r="L741" i="32"/>
  <c r="K741" i="32"/>
  <c r="L749" i="32"/>
  <c r="K749" i="32"/>
  <c r="L757" i="32"/>
  <c r="K757" i="32"/>
  <c r="L765" i="32"/>
  <c r="K765" i="32"/>
  <c r="L773" i="32"/>
  <c r="K773" i="32"/>
  <c r="L781" i="32"/>
  <c r="K781" i="32"/>
  <c r="L790" i="32"/>
  <c r="K790" i="32"/>
  <c r="L793" i="32"/>
  <c r="L798" i="32"/>
  <c r="K798" i="32"/>
  <c r="L801" i="32"/>
  <c r="L806" i="32"/>
  <c r="K806" i="32"/>
  <c r="L809" i="32"/>
  <c r="L814" i="32"/>
  <c r="K814" i="32"/>
  <c r="L817" i="32"/>
  <c r="L822" i="32"/>
  <c r="K822" i="32"/>
  <c r="L825" i="32"/>
  <c r="L830" i="32"/>
  <c r="K830" i="32"/>
  <c r="L833" i="32"/>
  <c r="L838" i="32"/>
  <c r="K838" i="32"/>
  <c r="L871" i="32"/>
  <c r="K871" i="32"/>
  <c r="K889" i="32"/>
  <c r="L889" i="32"/>
  <c r="K936" i="32"/>
  <c r="L936" i="32"/>
  <c r="K939" i="32"/>
  <c r="L939" i="32"/>
  <c r="K952" i="32"/>
  <c r="L952" i="32"/>
  <c r="L821" i="32"/>
  <c r="M821" i="32" s="1"/>
  <c r="L829" i="32"/>
  <c r="M829" i="32" s="1"/>
  <c r="M832" i="32"/>
  <c r="L837" i="32"/>
  <c r="M837" i="32" s="1"/>
  <c r="K845" i="32"/>
  <c r="L845" i="32"/>
  <c r="K849" i="32"/>
  <c r="L849" i="32"/>
  <c r="L859" i="32"/>
  <c r="K859" i="32"/>
  <c r="L864" i="32"/>
  <c r="K864" i="32"/>
  <c r="K873" i="32"/>
  <c r="L873" i="32"/>
  <c r="L892" i="32"/>
  <c r="K892" i="32"/>
  <c r="K904" i="32"/>
  <c r="L904" i="32"/>
  <c r="L907" i="32"/>
  <c r="K907" i="32"/>
  <c r="K944" i="32"/>
  <c r="L944" i="32"/>
  <c r="K947" i="32"/>
  <c r="L947" i="32"/>
  <c r="L998" i="32"/>
  <c r="K998" i="32"/>
  <c r="L786" i="32"/>
  <c r="K786" i="32"/>
  <c r="L794" i="32"/>
  <c r="K794" i="32"/>
  <c r="L802" i="32"/>
  <c r="K802" i="32"/>
  <c r="L810" i="32"/>
  <c r="K810" i="32"/>
  <c r="L818" i="32"/>
  <c r="K818" i="32"/>
  <c r="L826" i="32"/>
  <c r="K826" i="32"/>
  <c r="L834" i="32"/>
  <c r="K834" i="32"/>
  <c r="L843" i="32"/>
  <c r="K843" i="32"/>
  <c r="L848" i="32"/>
  <c r="K848" i="32"/>
  <c r="L860" i="32"/>
  <c r="K860" i="32"/>
  <c r="L862" i="32"/>
  <c r="K862" i="32"/>
  <c r="K881" i="32"/>
  <c r="L881" i="32"/>
  <c r="L902" i="32"/>
  <c r="K902" i="32"/>
  <c r="L966" i="32"/>
  <c r="K966" i="32"/>
  <c r="K984" i="32"/>
  <c r="L984" i="32"/>
  <c r="K992" i="32"/>
  <c r="L992" i="32"/>
  <c r="L852" i="32"/>
  <c r="K853" i="32"/>
  <c r="M853" i="32" s="1"/>
  <c r="L868" i="32"/>
  <c r="M868" i="32" s="1"/>
  <c r="K869" i="32"/>
  <c r="M869" i="32" s="1"/>
  <c r="L872" i="32"/>
  <c r="K872" i="32"/>
  <c r="L880" i="32"/>
  <c r="K880" i="32"/>
  <c r="L888" i="32"/>
  <c r="K888" i="32"/>
  <c r="L903" i="32"/>
  <c r="K903" i="32"/>
  <c r="L905" i="32"/>
  <c r="K905" i="32"/>
  <c r="K924" i="32"/>
  <c r="L924" i="32"/>
  <c r="K955" i="32"/>
  <c r="L955" i="32"/>
  <c r="K968" i="32"/>
  <c r="L968" i="32"/>
  <c r="K987" i="32"/>
  <c r="L987" i="32"/>
  <c r="K1000" i="32"/>
  <c r="L1000" i="32"/>
  <c r="K841" i="32"/>
  <c r="L856" i="32"/>
  <c r="K857" i="32"/>
  <c r="M857" i="32" s="1"/>
  <c r="K908" i="32"/>
  <c r="L908" i="32"/>
  <c r="K920" i="32"/>
  <c r="L920" i="32"/>
  <c r="L923" i="32"/>
  <c r="K923" i="32"/>
  <c r="K963" i="32"/>
  <c r="L963" i="32"/>
  <c r="K976" i="32"/>
  <c r="L976" i="32"/>
  <c r="K995" i="32"/>
  <c r="L995" i="32"/>
  <c r="K935" i="32"/>
  <c r="L935" i="32"/>
  <c r="K943" i="32"/>
  <c r="L943" i="32"/>
  <c r="K951" i="32"/>
  <c r="L951" i="32"/>
  <c r="K959" i="32"/>
  <c r="L959" i="32"/>
  <c r="K967" i="32"/>
  <c r="L967" i="32"/>
  <c r="K975" i="32"/>
  <c r="L975" i="32"/>
  <c r="K983" i="32"/>
  <c r="L983" i="32"/>
  <c r="K991" i="32"/>
  <c r="L991" i="32"/>
  <c r="K999" i="32"/>
  <c r="L999" i="32"/>
  <c r="L899" i="32"/>
  <c r="K900" i="32"/>
  <c r="M900" i="32" s="1"/>
  <c r="L915" i="32"/>
  <c r="K916" i="32"/>
  <c r="M916" i="32" s="1"/>
  <c r="L931" i="32"/>
  <c r="K938" i="32"/>
  <c r="M938" i="32" s="1"/>
  <c r="K946" i="32"/>
  <c r="M961" i="32"/>
  <c r="M969" i="32"/>
  <c r="M131" i="32" l="1"/>
  <c r="M643" i="32"/>
  <c r="M711" i="32"/>
  <c r="M147" i="32"/>
  <c r="M38" i="32"/>
  <c r="M977" i="32"/>
  <c r="M734" i="32"/>
  <c r="M910" i="32"/>
  <c r="K1007" i="32"/>
  <c r="L1007" i="32"/>
  <c r="G10" i="31" s="1"/>
  <c r="M99" i="32"/>
  <c r="M143" i="32"/>
  <c r="M315" i="32"/>
  <c r="M94" i="32"/>
  <c r="M422" i="32"/>
  <c r="M678" i="32"/>
  <c r="M44" i="32"/>
  <c r="M982" i="32"/>
  <c r="M191" i="32"/>
  <c r="M219" i="32"/>
  <c r="M243" i="32"/>
  <c r="M142" i="32"/>
  <c r="M334" i="32"/>
  <c r="M466" i="32"/>
  <c r="M506" i="32"/>
  <c r="M538" i="32"/>
  <c r="M23" i="32"/>
  <c r="M230" i="32"/>
  <c r="M298" i="32"/>
  <c r="M74" i="32"/>
  <c r="M978" i="32"/>
  <c r="M351" i="32"/>
  <c r="M562" i="32"/>
  <c r="M854" i="32"/>
  <c r="M386" i="32"/>
  <c r="M275" i="32"/>
  <c r="M490" i="32"/>
  <c r="M1006" i="32"/>
  <c r="M423" i="32"/>
  <c r="M51" i="32"/>
  <c r="M123" i="32"/>
  <c r="M167" i="32"/>
  <c r="M206" i="32"/>
  <c r="M254" i="32"/>
  <c r="M614" i="32"/>
  <c r="M75" i="32"/>
  <c r="M554" i="32"/>
  <c r="M19" i="32"/>
  <c r="M650" i="32"/>
  <c r="M40" i="32"/>
  <c r="M250" i="32"/>
  <c r="M154" i="32"/>
  <c r="M90" i="32"/>
  <c r="M139" i="32"/>
  <c r="M479" i="32"/>
  <c r="M358" i="32"/>
  <c r="M710" i="32"/>
  <c r="M347" i="32"/>
  <c r="M809" i="32"/>
  <c r="M449" i="32"/>
  <c r="M353" i="32"/>
  <c r="M407" i="32"/>
  <c r="M276" i="32"/>
  <c r="M196" i="32"/>
  <c r="M974" i="32"/>
  <c r="M855" i="32"/>
  <c r="M187" i="32"/>
  <c r="M211" i="32"/>
  <c r="M239" i="32"/>
  <c r="M46" i="32"/>
  <c r="M222" i="32"/>
  <c r="M502" i="32"/>
  <c r="M534" i="32"/>
  <c r="M446" i="32"/>
  <c r="M14" i="32"/>
  <c r="M270" i="32"/>
  <c r="M598" i="32"/>
  <c r="M774" i="32"/>
  <c r="M318" i="32"/>
  <c r="M198" i="32"/>
  <c r="M294" i="32"/>
  <c r="M418" i="32"/>
  <c r="M546" i="32"/>
  <c r="M886" i="32"/>
  <c r="M942" i="32"/>
  <c r="M460" i="32"/>
  <c r="M195" i="32"/>
  <c r="M303" i="32"/>
  <c r="M852" i="32"/>
  <c r="M849" i="32"/>
  <c r="M801" i="32"/>
  <c r="M259" i="32"/>
  <c r="M578" i="32"/>
  <c r="M594" i="32"/>
  <c r="M7" i="32"/>
  <c r="M766" i="32"/>
  <c r="M824" i="32"/>
  <c r="M1004" i="32"/>
  <c r="M893" i="32"/>
  <c r="M937" i="32"/>
  <c r="M993" i="32"/>
  <c r="M521" i="32"/>
  <c r="M314" i="32"/>
  <c r="M282" i="32"/>
  <c r="M266" i="32"/>
  <c r="M1002" i="32"/>
  <c r="M375" i="32"/>
  <c r="M438" i="32"/>
  <c r="M367" i="32"/>
  <c r="M106" i="32"/>
  <c r="M750" i="32"/>
  <c r="M591" i="32"/>
  <c r="M930" i="32"/>
  <c r="M399" i="32"/>
  <c r="M443" i="32"/>
  <c r="M15" i="32"/>
  <c r="M59" i="32"/>
  <c r="M83" i="32"/>
  <c r="M159" i="32"/>
  <c r="M62" i="32"/>
  <c r="M378" i="32"/>
  <c r="M804" i="32"/>
  <c r="M777" i="32"/>
  <c r="M761" i="32"/>
  <c r="M745" i="32"/>
  <c r="M729" i="32"/>
  <c r="M713" i="32"/>
  <c r="M697" i="32"/>
  <c r="M681" i="32"/>
  <c r="M639" i="32"/>
  <c r="M620" i="32"/>
  <c r="M588" i="32"/>
  <c r="M572" i="32"/>
  <c r="M556" i="32"/>
  <c r="M772" i="32"/>
  <c r="M756" i="32"/>
  <c r="M740" i="32"/>
  <c r="M724" i="32"/>
  <c r="M708" i="32"/>
  <c r="M692" i="32"/>
  <c r="M676" i="32"/>
  <c r="M623" i="32"/>
  <c r="M604" i="32"/>
  <c r="M317" i="32"/>
  <c r="M10" i="32"/>
  <c r="M135" i="32"/>
  <c r="M179" i="32"/>
  <c r="M475" i="32"/>
  <c r="M354" i="32"/>
  <c r="M526" i="32"/>
  <c r="M646" i="32"/>
  <c r="M702" i="32"/>
  <c r="M246" i="32"/>
  <c r="M214" i="32"/>
  <c r="M111" i="32"/>
  <c r="M859" i="32"/>
  <c r="M830" i="32"/>
  <c r="M798" i="32"/>
  <c r="M842" i="32"/>
  <c r="M874" i="32"/>
  <c r="M291" i="32"/>
  <c r="M395" i="32"/>
  <c r="M35" i="32"/>
  <c r="M207" i="32"/>
  <c r="M235" i="32"/>
  <c r="M287" i="32"/>
  <c r="M126" i="32"/>
  <c r="M406" i="32"/>
  <c r="M442" i="32"/>
  <c r="M498" i="32"/>
  <c r="M482" i="32"/>
  <c r="M182" i="32"/>
  <c r="M174" i="32"/>
  <c r="M470" i="32"/>
  <c r="M279" i="32"/>
  <c r="M327" i="32"/>
  <c r="M203" i="32"/>
  <c r="M856" i="32"/>
  <c r="M175" i="32"/>
  <c r="M694" i="32"/>
  <c r="M841" i="32"/>
  <c r="M633" i="32"/>
  <c r="M306" i="32"/>
  <c r="M258" i="32"/>
  <c r="M212" i="32"/>
  <c r="M82" i="32"/>
  <c r="M256" i="32"/>
  <c r="M726" i="32"/>
  <c r="M115" i="32"/>
  <c r="M43" i="32"/>
  <c r="M31" i="32"/>
  <c r="M227" i="32"/>
  <c r="M247" i="32"/>
  <c r="M238" i="32"/>
  <c r="M494" i="32"/>
  <c r="M102" i="32"/>
  <c r="M370" i="32"/>
  <c r="M522" i="32"/>
  <c r="M433" i="32"/>
  <c r="M312" i="32"/>
  <c r="M64" i="32"/>
  <c r="M58" i="32"/>
  <c r="M26" i="32"/>
  <c r="M558" i="32"/>
  <c r="M383" i="32"/>
  <c r="M426" i="32"/>
  <c r="M630" i="32"/>
  <c r="M742" i="32"/>
  <c r="M618" i="32"/>
  <c r="M417" i="32"/>
  <c r="M671" i="32"/>
  <c r="M636" i="32"/>
  <c r="M605" i="32"/>
  <c r="M592" i="32"/>
  <c r="M476" i="32"/>
  <c r="M335" i="32"/>
  <c r="M300" i="32"/>
  <c r="M268" i="32"/>
  <c r="M226" i="32"/>
  <c r="M210" i="32"/>
  <c r="M146" i="32"/>
  <c r="M906" i="32"/>
  <c r="M879" i="32"/>
  <c r="M91" i="32"/>
  <c r="M359" i="32"/>
  <c r="M574" i="32"/>
  <c r="M590" i="32"/>
  <c r="M151" i="32"/>
  <c r="M342" i="32"/>
  <c r="M797" i="32"/>
  <c r="M160" i="32"/>
  <c r="M199" i="32"/>
  <c r="M885" i="32"/>
  <c r="M946" i="32"/>
  <c r="M892" i="32"/>
  <c r="M621" i="32"/>
  <c r="M600" i="32"/>
  <c r="M369" i="32"/>
  <c r="M669" i="32"/>
  <c r="M652" i="32"/>
  <c r="M487" i="32"/>
  <c r="M88" i="32"/>
  <c r="M527" i="32"/>
  <c r="M440" i="32"/>
  <c r="M293" i="32"/>
  <c r="M277" i="32"/>
  <c r="M261" i="32"/>
  <c r="M245" i="32"/>
  <c r="M229" i="32"/>
  <c r="M213" i="32"/>
  <c r="M189" i="32"/>
  <c r="M125" i="32"/>
  <c r="M85" i="32"/>
  <c r="M69" i="32"/>
  <c r="M53" i="32"/>
  <c r="M21" i="32"/>
  <c r="M576" i="32"/>
  <c r="M516" i="32"/>
  <c r="M484" i="32"/>
  <c r="M292" i="32"/>
  <c r="M34" i="32"/>
  <c r="M507" i="32"/>
  <c r="M890" i="32"/>
  <c r="M926" i="32"/>
  <c r="M599" i="32"/>
  <c r="M619" i="32"/>
  <c r="M759" i="32"/>
  <c r="M767" i="32"/>
  <c r="M787" i="32"/>
  <c r="M827" i="32"/>
  <c r="M877" i="32"/>
  <c r="M514" i="32"/>
  <c r="M569" i="32"/>
  <c r="M945" i="32"/>
  <c r="M989" i="32"/>
  <c r="M1001" i="32"/>
  <c r="M384" i="32"/>
  <c r="M68" i="32"/>
  <c r="M36" i="32"/>
  <c r="M491" i="32"/>
  <c r="M389" i="32"/>
  <c r="M898" i="32"/>
  <c r="M595" i="32"/>
  <c r="M171" i="32"/>
  <c r="M510" i="32"/>
  <c r="M873" i="32"/>
  <c r="M255" i="32"/>
  <c r="M808" i="32"/>
  <c r="M368" i="32"/>
  <c r="M929" i="32"/>
  <c r="M970" i="32"/>
  <c r="M922" i="32"/>
  <c r="M531" i="32"/>
  <c r="M311" i="32"/>
  <c r="M71" i="32"/>
  <c r="M27" i="32"/>
  <c r="M251" i="32"/>
  <c r="M463" i="32"/>
  <c r="M792" i="32"/>
  <c r="M645" i="32"/>
  <c r="M965" i="32"/>
  <c r="M666" i="32"/>
  <c r="M664" i="32"/>
  <c r="M551" i="32"/>
  <c r="M385" i="32"/>
  <c r="M325" i="32"/>
  <c r="M539" i="32"/>
  <c r="M304" i="32"/>
  <c r="M184" i="32"/>
  <c r="M162" i="32"/>
  <c r="M12" i="32"/>
  <c r="M954" i="32"/>
  <c r="M579" i="32"/>
  <c r="M571" i="32"/>
  <c r="M295" i="32"/>
  <c r="M283" i="32"/>
  <c r="M715" i="32"/>
  <c r="M747" i="32"/>
  <c r="M836" i="32"/>
  <c r="M459" i="32"/>
  <c r="M949" i="32"/>
  <c r="M899" i="32"/>
  <c r="M939" i="32"/>
  <c r="M889" i="32"/>
  <c r="M825" i="32"/>
  <c r="M814" i="32"/>
  <c r="M793" i="32"/>
  <c r="M665" i="32"/>
  <c r="M601" i="32"/>
  <c r="M971" i="32"/>
  <c r="M866" i="32"/>
  <c r="M352" i="32"/>
  <c r="M439" i="32"/>
  <c r="M313" i="32"/>
  <c r="M297" i="32"/>
  <c r="M281" i="32"/>
  <c r="M265" i="32"/>
  <c r="M249" i="32"/>
  <c r="M233" i="32"/>
  <c r="M217" i="32"/>
  <c r="M201" i="32"/>
  <c r="M185" i="32"/>
  <c r="M169" i="32"/>
  <c r="M153" i="32"/>
  <c r="M137" i="32"/>
  <c r="M121" i="32"/>
  <c r="M105" i="32"/>
  <c r="M89" i="32"/>
  <c r="M73" i="32"/>
  <c r="M57" i="32"/>
  <c r="M41" i="32"/>
  <c r="M25" i="32"/>
  <c r="M9" i="32"/>
  <c r="M288" i="32"/>
  <c r="M343" i="32"/>
  <c r="M290" i="32"/>
  <c r="M220" i="32"/>
  <c r="M140" i="32"/>
  <c r="M130" i="32"/>
  <c r="M116" i="32"/>
  <c r="M92" i="32"/>
  <c r="M20" i="32"/>
  <c r="M152" i="32"/>
  <c r="M986" i="32"/>
  <c r="M950" i="32"/>
  <c r="M415" i="32"/>
  <c r="M267" i="32"/>
  <c r="M695" i="32"/>
  <c r="M727" i="32"/>
  <c r="M735" i="32"/>
  <c r="M743" i="32"/>
  <c r="M867" i="32"/>
  <c r="M515" i="32"/>
  <c r="M883" i="32"/>
  <c r="M914" i="32"/>
  <c r="M962" i="32"/>
  <c r="M660" i="32"/>
  <c r="M661" i="32"/>
  <c r="M805" i="32"/>
  <c r="M897" i="32"/>
  <c r="M917" i="32"/>
  <c r="M933" i="32"/>
  <c r="M559" i="32"/>
  <c r="M469" i="32"/>
  <c r="M425" i="32"/>
  <c r="M563" i="32"/>
  <c r="M994" i="32"/>
  <c r="M915" i="32"/>
  <c r="M862" i="32"/>
  <c r="M871" i="32"/>
  <c r="M833" i="32"/>
  <c r="M822" i="32"/>
  <c r="M790" i="32"/>
  <c r="M773" i="32"/>
  <c r="M757" i="32"/>
  <c r="M741" i="32"/>
  <c r="M725" i="32"/>
  <c r="M709" i="32"/>
  <c r="M693" i="32"/>
  <c r="M677" i="32"/>
  <c r="M919" i="32"/>
  <c r="M844" i="32"/>
  <c r="M654" i="32"/>
  <c r="M543" i="32"/>
  <c r="M495" i="32"/>
  <c r="M319" i="32"/>
  <c r="M301" i="32"/>
  <c r="M181" i="32"/>
  <c r="M157" i="32"/>
  <c r="M141" i="32"/>
  <c r="M117" i="32"/>
  <c r="M93" i="32"/>
  <c r="M37" i="32"/>
  <c r="M436" i="32"/>
  <c r="M902" i="32"/>
  <c r="M843" i="32"/>
  <c r="M826" i="32"/>
  <c r="M810" i="32"/>
  <c r="M794" i="32"/>
  <c r="M998" i="32"/>
  <c r="M817" i="32"/>
  <c r="M602" i="32"/>
  <c r="M780" i="32"/>
  <c r="M764" i="32"/>
  <c r="M748" i="32"/>
  <c r="M732" i="32"/>
  <c r="M716" i="32"/>
  <c r="M700" i="32"/>
  <c r="M684" i="32"/>
  <c r="M668" i="32"/>
  <c r="M657" i="32"/>
  <c r="M583" i="32"/>
  <c r="M567" i="32"/>
  <c r="M355" i="32"/>
  <c r="M344" i="32"/>
  <c r="M653" i="32"/>
  <c r="M552" i="32"/>
  <c r="M520" i="32"/>
  <c r="M488" i="32"/>
  <c r="M431" i="32"/>
  <c r="M414" i="32"/>
  <c r="M471" i="32"/>
  <c r="M280" i="32"/>
  <c r="M240" i="32"/>
  <c r="M104" i="32"/>
  <c r="M32" i="32"/>
  <c r="M260" i="32"/>
  <c r="M180" i="32"/>
  <c r="M108" i="32"/>
  <c r="M76" i="32"/>
  <c r="M66" i="32"/>
  <c r="M52" i="32"/>
  <c r="M411" i="32"/>
  <c r="M67" i="32"/>
  <c r="M103" i="32"/>
  <c r="M155" i="32"/>
  <c r="M635" i="32"/>
  <c r="M667" i="32"/>
  <c r="M847" i="32"/>
  <c r="M451" i="32"/>
  <c r="M483" i="32"/>
  <c r="M430" i="32"/>
  <c r="M629" i="32"/>
  <c r="M981" i="32"/>
  <c r="M503" i="32"/>
  <c r="M456" i="32"/>
  <c r="M419" i="32"/>
  <c r="M641" i="32"/>
  <c r="M616" i="32"/>
  <c r="M472" i="32"/>
  <c r="M232" i="32"/>
  <c r="M192" i="32"/>
  <c r="M24" i="32"/>
  <c r="M390" i="32"/>
  <c r="M331" i="32"/>
  <c r="M324" i="32"/>
  <c r="M204" i="32"/>
  <c r="M194" i="32"/>
  <c r="M570" i="32"/>
  <c r="M990" i="32"/>
  <c r="M537" i="32"/>
  <c r="M901" i="32"/>
  <c r="M164" i="32"/>
  <c r="M98" i="32"/>
  <c r="M478" i="32"/>
  <c r="M376" i="32"/>
  <c r="M360" i="32"/>
  <c r="M320" i="32"/>
  <c r="M468" i="32"/>
  <c r="M435" i="32"/>
  <c r="M336" i="32"/>
  <c r="M309" i="32"/>
  <c r="M205" i="32"/>
  <c r="M173" i="32"/>
  <c r="M149" i="32"/>
  <c r="M133" i="32"/>
  <c r="M101" i="32"/>
  <c r="M45" i="32"/>
  <c r="M934" i="32"/>
  <c r="M587" i="32"/>
  <c r="M547" i="32"/>
  <c r="M403" i="32"/>
  <c r="M566" i="32"/>
  <c r="M662" i="32"/>
  <c r="M882" i="32"/>
  <c r="M875" i="32"/>
  <c r="M323" i="32"/>
  <c r="M555" i="32"/>
  <c r="M263" i="32"/>
  <c r="M363" i="32"/>
  <c r="M663" i="32"/>
  <c r="M675" i="32"/>
  <c r="M755" i="32"/>
  <c r="M763" i="32"/>
  <c r="M771" i="32"/>
  <c r="M783" i="32"/>
  <c r="M795" i="32"/>
  <c r="M835" i="32"/>
  <c r="M851" i="32"/>
  <c r="M513" i="32"/>
  <c r="M613" i="32"/>
  <c r="M813" i="32"/>
  <c r="M909" i="32"/>
  <c r="M957" i="32"/>
  <c r="M997" i="32"/>
  <c r="M931" i="32"/>
  <c r="M881" i="32"/>
  <c r="M947" i="32"/>
  <c r="M523" i="32"/>
  <c r="M379" i="32"/>
  <c r="M427" i="32"/>
  <c r="M651" i="32"/>
  <c r="M683" i="32"/>
  <c r="M779" i="32"/>
  <c r="M803" i="32"/>
  <c r="M895" i="32"/>
  <c r="M1000" i="32"/>
  <c r="M984" i="32"/>
  <c r="M831" i="32"/>
  <c r="M754" i="32"/>
  <c r="M722" i="32"/>
  <c r="M690" i="32"/>
  <c r="M223" i="32"/>
  <c r="M707" i="32"/>
  <c r="M719" i="32"/>
  <c r="M999" i="32"/>
  <c r="M983" i="32"/>
  <c r="M967" i="32"/>
  <c r="M951" i="32"/>
  <c r="M935" i="32"/>
  <c r="M903" i="32"/>
  <c r="M880" i="32"/>
  <c r="M966" i="32"/>
  <c r="M634" i="32"/>
  <c r="M884" i="32"/>
  <c r="M769" i="32"/>
  <c r="M753" i="32"/>
  <c r="M737" i="32"/>
  <c r="M721" i="32"/>
  <c r="M705" i="32"/>
  <c r="M689" i="32"/>
  <c r="M673" i="32"/>
  <c r="M637" i="32"/>
  <c r="M609" i="32"/>
  <c r="M596" i="32"/>
  <c r="M580" i="32"/>
  <c r="M564" i="32"/>
  <c r="M548" i="32"/>
  <c r="M607" i="32"/>
  <c r="M519" i="32"/>
  <c r="M501" i="32"/>
  <c r="M441" i="32"/>
  <c r="M392" i="32"/>
  <c r="M839" i="32"/>
  <c r="M540" i="32"/>
  <c r="M524" i="32"/>
  <c r="M508" i="32"/>
  <c r="M492" i="32"/>
  <c r="M509" i="32"/>
  <c r="M387" i="32"/>
  <c r="M746" i="32"/>
  <c r="M714" i="32"/>
  <c r="M458" i="32"/>
  <c r="M477" i="32"/>
  <c r="M447" i="32"/>
  <c r="M350" i="32"/>
  <c r="M625" i="32"/>
  <c r="M686" i="32"/>
  <c r="M718" i="32"/>
  <c r="M758" i="32"/>
  <c r="M782" i="32"/>
  <c r="M858" i="32"/>
  <c r="M95" i="32"/>
  <c r="M215" i="32"/>
  <c r="M231" i="32"/>
  <c r="M615" i="32"/>
  <c r="M647" i="32"/>
  <c r="M691" i="32"/>
  <c r="M703" i="32"/>
  <c r="M723" i="32"/>
  <c r="M731" i="32"/>
  <c r="M739" i="32"/>
  <c r="M811" i="32"/>
  <c r="M911" i="32"/>
  <c r="M976" i="32"/>
  <c r="M908" i="32"/>
  <c r="M968" i="32"/>
  <c r="M823" i="32"/>
  <c r="M626" i="32"/>
  <c r="M597" i="32"/>
  <c r="M581" i="32"/>
  <c r="M549" i="32"/>
  <c r="M485" i="32"/>
  <c r="M391" i="32"/>
  <c r="M397" i="32"/>
  <c r="M321" i="32"/>
  <c r="M541" i="32"/>
  <c r="M455" i="32"/>
  <c r="M698" i="32"/>
  <c r="M991" i="32"/>
  <c r="M959" i="32"/>
  <c r="M943" i="32"/>
  <c r="M920" i="32"/>
  <c r="M987" i="32"/>
  <c r="M904" i="32"/>
  <c r="M845" i="32"/>
  <c r="M952" i="32"/>
  <c r="M979" i="32"/>
  <c r="M960" i="32"/>
  <c r="M642" i="32"/>
  <c r="M533" i="32"/>
  <c r="M963" i="32"/>
  <c r="M923" i="32"/>
  <c r="M955" i="32"/>
  <c r="M905" i="32"/>
  <c r="M888" i="32"/>
  <c r="M872" i="32"/>
  <c r="M860" i="32"/>
  <c r="M848" i="32"/>
  <c r="M834" i="32"/>
  <c r="M818" i="32"/>
  <c r="M802" i="32"/>
  <c r="M786" i="32"/>
  <c r="M907" i="32"/>
  <c r="M864" i="32"/>
  <c r="M838" i="32"/>
  <c r="M806" i="32"/>
  <c r="M781" i="32"/>
  <c r="M765" i="32"/>
  <c r="M749" i="32"/>
  <c r="M733" i="32"/>
  <c r="M717" i="32"/>
  <c r="M701" i="32"/>
  <c r="M685" i="32"/>
  <c r="M921" i="32"/>
  <c r="M846" i="32"/>
  <c r="M918" i="32"/>
  <c r="M876" i="32"/>
  <c r="M799" i="32"/>
  <c r="M658" i="32"/>
  <c r="M861" i="32"/>
  <c r="M925" i="32"/>
  <c r="M610" i="32"/>
  <c r="M589" i="32"/>
  <c r="M573" i="32"/>
  <c r="M557" i="32"/>
  <c r="M535" i="32"/>
  <c r="M517" i="32"/>
  <c r="M377" i="32"/>
  <c r="M807" i="32"/>
  <c r="M638" i="32"/>
  <c r="M544" i="32"/>
  <c r="M528" i="32"/>
  <c r="M512" i="32"/>
  <c r="M496" i="32"/>
  <c r="M457" i="32"/>
  <c r="M408" i="32"/>
  <c r="M655" i="32"/>
  <c r="M584" i="32"/>
  <c r="M536" i="32"/>
  <c r="M504" i="32"/>
  <c r="M454" i="32"/>
  <c r="M412" i="32"/>
  <c r="M340" i="32"/>
  <c r="M305" i="32"/>
  <c r="M289" i="32"/>
  <c r="M273" i="32"/>
  <c r="M257" i="32"/>
  <c r="M241" i="32"/>
  <c r="M225" i="32"/>
  <c r="M209" i="32"/>
  <c r="M193" i="32"/>
  <c r="M177" i="32"/>
  <c r="M161" i="32"/>
  <c r="M145" i="32"/>
  <c r="M129" i="32"/>
  <c r="M113" i="32"/>
  <c r="M97" i="32"/>
  <c r="M81" i="32"/>
  <c r="M65" i="32"/>
  <c r="M49" i="32"/>
  <c r="M33" i="32"/>
  <c r="M17" i="32"/>
  <c r="M560" i="32"/>
  <c r="M349" i="32"/>
  <c r="M420" i="32"/>
  <c r="M396" i="32"/>
  <c r="M338" i="32"/>
  <c r="M285" i="32"/>
  <c r="M269" i="32"/>
  <c r="M253" i="32"/>
  <c r="M237" i="32"/>
  <c r="M221" i="32"/>
  <c r="M197" i="32"/>
  <c r="M165" i="32"/>
  <c r="M109" i="32"/>
  <c r="M77" i="32"/>
  <c r="M61" i="32"/>
  <c r="M29" i="32"/>
  <c r="M13" i="32"/>
  <c r="M532" i="32"/>
  <c r="M500" i="32"/>
  <c r="M405" i="32"/>
  <c r="M361" i="32"/>
  <c r="M348" i="32"/>
  <c r="M815" i="32"/>
  <c r="M525" i="32"/>
  <c r="M473" i="32"/>
  <c r="M404" i="32"/>
  <c r="M371" i="32"/>
  <c r="M356" i="32"/>
  <c r="M322" i="32"/>
  <c r="M762" i="32"/>
  <c r="M682" i="32"/>
  <c r="M622" i="32"/>
  <c r="M568" i="32"/>
  <c r="M511" i="32"/>
  <c r="M453" i="32"/>
  <c r="M424" i="32"/>
  <c r="M374" i="32"/>
  <c r="M924" i="32"/>
  <c r="M670" i="32"/>
  <c r="M606" i="32"/>
  <c r="M1003" i="32"/>
  <c r="M659" i="32"/>
  <c r="M565" i="32"/>
  <c r="M778" i="32"/>
  <c r="M975" i="32"/>
  <c r="M995" i="32"/>
  <c r="M992" i="32"/>
  <c r="M944" i="32"/>
  <c r="M936" i="32"/>
  <c r="M850" i="32"/>
  <c r="M865" i="32"/>
  <c r="M770" i="32"/>
  <c r="M738" i="32"/>
  <c r="M706" i="32"/>
  <c r="M674" i="32"/>
  <c r="M393" i="32"/>
  <c r="M461" i="32"/>
  <c r="M409" i="32"/>
  <c r="M337" i="32"/>
  <c r="M730" i="32"/>
  <c r="M413" i="32"/>
  <c r="M341" i="32"/>
  <c r="M474" i="32"/>
  <c r="M345" i="32"/>
  <c r="M791" i="32"/>
  <c r="M493" i="32"/>
  <c r="M394" i="32"/>
  <c r="M346" i="32"/>
  <c r="M611" i="32"/>
  <c r="M410" i="32"/>
  <c r="M1007" i="32" l="1"/>
  <c r="I1" i="31"/>
  <c r="G8" i="31"/>
  <c r="G6" i="31" s="1"/>
  <c r="B21" i="30" s="1"/>
</calcChain>
</file>

<file path=xl/sharedStrings.xml><?xml version="1.0" encoding="utf-8"?>
<sst xmlns="http://schemas.openxmlformats.org/spreadsheetml/2006/main" count="315" uniqueCount="158">
  <si>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</si>
  <si>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</si>
  <si>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</si>
  <si>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</si>
  <si>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</si>
  <si>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</si>
  <si>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</si>
  <si>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</si>
  <si>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</si>
  <si>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</si>
  <si>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</si>
  <si>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</si>
  <si>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</si>
  <si>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</si>
  <si>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</si>
  <si>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</si>
  <si>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</si>
  <si>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</si>
  <si>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</si>
  <si>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</si>
  <si>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</si>
  <si>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</si>
  <si>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</si>
  <si>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</si>
  <si>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</si>
  <si>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</si>
  <si>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</si>
  <si>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</si>
  <si>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</si>
  <si>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</si>
  <si>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</si>
  <si>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</si>
  <si>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N.A.</t>
    <phoneticPr fontId="2"/>
  </si>
  <si>
    <r>
      <t>H</t>
    </r>
    <r>
      <rPr>
        <vertAlign val="subscript"/>
        <sz val="11"/>
        <rFont val="Arial"/>
        <family val="2"/>
      </rPr>
      <t>i,p</t>
    </r>
    <phoneticPr fontId="2"/>
  </si>
  <si>
    <t>-</t>
    <phoneticPr fontId="2"/>
  </si>
  <si>
    <t>-</t>
    <phoneticPr fontId="2"/>
  </si>
  <si>
    <t>hour/p</t>
    <phoneticPr fontId="2"/>
  </si>
  <si>
    <t>Option C</t>
    <phoneticPr fontId="2"/>
  </si>
  <si>
    <t>On-site measurements.</t>
    <phoneticPr fontId="2"/>
  </si>
  <si>
    <t>Counting the number of hours of this monitoring period</t>
    <phoneticPr fontId="2"/>
  </si>
  <si>
    <t>Once at the end of this monitoring period</t>
    <phoneticPr fontId="2"/>
  </si>
  <si>
    <r>
      <t>NLL</t>
    </r>
    <r>
      <rPr>
        <vertAlign val="subscript"/>
        <sz val="11"/>
        <rFont val="Arial"/>
        <family val="2"/>
      </rPr>
      <t>RE,i,j,k</t>
    </r>
    <phoneticPr fontId="2"/>
  </si>
  <si>
    <r>
      <t xml:space="preserve">No-load losses of the reference transformer </t>
    </r>
    <r>
      <rPr>
        <i/>
        <sz val="11"/>
        <rFont val="Arial"/>
        <family val="2"/>
      </rPr>
      <t>i</t>
    </r>
    <r>
      <rPr>
        <sz val="11"/>
        <rFont val="Arial"/>
        <family val="2"/>
      </rPr>
      <t xml:space="preserve"> of capacity category </t>
    </r>
    <r>
      <rPr>
        <i/>
        <sz val="11"/>
        <rFont val="Arial"/>
        <family val="2"/>
      </rPr>
      <t xml:space="preserve">k </t>
    </r>
    <r>
      <rPr>
        <sz val="11"/>
        <rFont val="Arial"/>
        <family val="2"/>
      </rPr>
      <t xml:space="preserve">for the power company </t>
    </r>
    <r>
      <rPr>
        <i/>
        <sz val="11"/>
        <rFont val="Arial"/>
        <family val="2"/>
      </rPr>
      <t>j</t>
    </r>
    <phoneticPr fontId="2"/>
  </si>
  <si>
    <t>W</t>
    <phoneticPr fontId="2"/>
  </si>
  <si>
    <t>The latest standard for no-load loss required by the power companies, or the specification value of no-load losses set by the power companies</t>
    <phoneticPr fontId="2"/>
  </si>
  <si>
    <r>
      <t>NLL</t>
    </r>
    <r>
      <rPr>
        <vertAlign val="subscript"/>
        <sz val="11"/>
        <rFont val="Arial"/>
        <family val="2"/>
      </rPr>
      <t>PJ,i,j,k</t>
    </r>
    <phoneticPr fontId="2"/>
  </si>
  <si>
    <r>
      <t>Br</t>
    </r>
    <r>
      <rPr>
        <vertAlign val="subscript"/>
        <sz val="11"/>
        <rFont val="Arial"/>
        <family val="2"/>
      </rPr>
      <t>p</t>
    </r>
    <phoneticPr fontId="2"/>
  </si>
  <si>
    <r>
      <t xml:space="preserve">Blackout rate during the period </t>
    </r>
    <r>
      <rPr>
        <i/>
        <sz val="11"/>
        <rFont val="Arial"/>
        <family val="2"/>
      </rPr>
      <t>p</t>
    </r>
    <phoneticPr fontId="2"/>
  </si>
  <si>
    <t>fraction</t>
    <phoneticPr fontId="2"/>
  </si>
  <si>
    <t>Data obtained from power companies</t>
    <phoneticPr fontId="2"/>
  </si>
  <si>
    <r>
      <t>UNC</t>
    </r>
    <r>
      <rPr>
        <vertAlign val="subscript"/>
        <sz val="11"/>
        <rFont val="Arial"/>
        <family val="2"/>
      </rPr>
      <t>i</t>
    </r>
    <phoneticPr fontId="2"/>
  </si>
  <si>
    <r>
      <t xml:space="preserve">Maximum allowable uncertainty for the no-load losses of the project transformer </t>
    </r>
    <r>
      <rPr>
        <i/>
        <sz val="11"/>
        <rFont val="Arial"/>
        <family val="2"/>
      </rPr>
      <t>i</t>
    </r>
    <phoneticPr fontId="2"/>
  </si>
  <si>
    <r>
      <t>EF</t>
    </r>
    <r>
      <rPr>
        <vertAlign val="subscript"/>
        <sz val="11"/>
        <rFont val="Arial"/>
        <family val="2"/>
      </rPr>
      <t>grid</t>
    </r>
    <phoneticPr fontId="2"/>
  </si>
  <si>
    <r>
      <t>CO</t>
    </r>
    <r>
      <rPr>
        <vertAlign val="subscript"/>
        <sz val="11"/>
        <rFont val="Arial"/>
        <family val="2"/>
      </rPr>
      <t>2</t>
    </r>
    <r>
      <rPr>
        <sz val="11"/>
        <rFont val="Arial"/>
        <family val="2"/>
      </rPr>
      <t xml:space="preserve"> emission factor of the grid</t>
    </r>
    <phoneticPr fontId="2"/>
  </si>
  <si>
    <r>
      <t>tCO</t>
    </r>
    <r>
      <rPr>
        <vertAlign val="subscript"/>
        <sz val="11"/>
        <rFont val="Arial"/>
        <family val="2"/>
      </rPr>
      <t>2</t>
    </r>
    <r>
      <rPr>
        <sz val="11"/>
        <rFont val="Arial"/>
        <family val="2"/>
      </rPr>
      <t>/MWh</t>
    </r>
    <phoneticPr fontId="2"/>
  </si>
  <si>
    <r>
      <t xml:space="preserve">Parameters to be monitored </t>
    </r>
    <r>
      <rPr>
        <b/>
        <i/>
        <sz val="11"/>
        <color indexed="9"/>
        <rFont val="Arial"/>
        <family val="2"/>
      </rPr>
      <t>ex post</t>
    </r>
    <phoneticPr fontId="14"/>
  </si>
  <si>
    <r>
      <t xml:space="preserve">Project-specific parameters to be fixed </t>
    </r>
    <r>
      <rPr>
        <b/>
        <i/>
        <sz val="11"/>
        <color indexed="9"/>
        <rFont val="Arial"/>
        <family val="2"/>
      </rPr>
      <t>ex ante</t>
    </r>
    <phoneticPr fontId="14"/>
  </si>
  <si>
    <r>
      <rPr>
        <b/>
        <i/>
        <sz val="11"/>
        <color theme="0"/>
        <rFont val="Arial"/>
        <family val="2"/>
      </rPr>
      <t>Ex-ante</t>
    </r>
    <r>
      <rPr>
        <b/>
        <sz val="11"/>
        <color theme="0"/>
        <rFont val="Arial"/>
        <family val="2"/>
      </rPr>
      <t xml:space="preserve"> estimation of emissions</t>
    </r>
    <phoneticPr fontId="14"/>
  </si>
  <si>
    <t>Parameters</t>
    <phoneticPr fontId="14"/>
  </si>
  <si>
    <t>i</t>
    <phoneticPr fontId="14"/>
  </si>
  <si>
    <t>k</t>
    <phoneticPr fontId="14"/>
  </si>
  <si>
    <t>j</t>
    <phoneticPr fontId="14"/>
  </si>
  <si>
    <r>
      <t>H</t>
    </r>
    <r>
      <rPr>
        <vertAlign val="subscript"/>
        <sz val="11"/>
        <rFont val="Arial"/>
        <family val="2"/>
      </rPr>
      <t>i,p</t>
    </r>
    <phoneticPr fontId="2"/>
  </si>
  <si>
    <r>
      <t>NLL</t>
    </r>
    <r>
      <rPr>
        <vertAlign val="subscript"/>
        <sz val="11"/>
        <rFont val="Arial"/>
        <family val="2"/>
      </rPr>
      <t>RE,i,j,k</t>
    </r>
    <phoneticPr fontId="2"/>
  </si>
  <si>
    <r>
      <t>UNC</t>
    </r>
    <r>
      <rPr>
        <vertAlign val="subscript"/>
        <sz val="11"/>
        <rFont val="Arial"/>
        <family val="2"/>
      </rPr>
      <t>i</t>
    </r>
    <phoneticPr fontId="2"/>
  </si>
  <si>
    <r>
      <t>EF</t>
    </r>
    <r>
      <rPr>
        <vertAlign val="subscript"/>
        <sz val="11"/>
        <rFont val="Arial"/>
        <family val="2"/>
      </rPr>
      <t>grid</t>
    </r>
    <phoneticPr fontId="2"/>
  </si>
  <si>
    <r>
      <t>RE</t>
    </r>
    <r>
      <rPr>
        <b/>
        <vertAlign val="subscript"/>
        <sz val="11"/>
        <rFont val="Arial"/>
        <family val="2"/>
      </rPr>
      <t>i,p</t>
    </r>
    <phoneticPr fontId="2"/>
  </si>
  <si>
    <r>
      <t>PE</t>
    </r>
    <r>
      <rPr>
        <b/>
        <vertAlign val="subscript"/>
        <sz val="11"/>
        <rFont val="Arial"/>
        <family val="2"/>
      </rPr>
      <t>i,p</t>
    </r>
    <phoneticPr fontId="14"/>
  </si>
  <si>
    <r>
      <t>ER</t>
    </r>
    <r>
      <rPr>
        <b/>
        <vertAlign val="subscript"/>
        <sz val="11"/>
        <rFont val="Arial"/>
        <family val="2"/>
      </rPr>
      <t>i,p</t>
    </r>
    <phoneticPr fontId="2"/>
  </si>
  <si>
    <t>Description of data</t>
    <phoneticPr fontId="14"/>
  </si>
  <si>
    <t>Identification number of the project transformer</t>
    <phoneticPr fontId="14"/>
  </si>
  <si>
    <t>Index which represents type of the project transformer</t>
    <phoneticPr fontId="14"/>
  </si>
  <si>
    <r>
      <t xml:space="preserve">Identification number of the power company where the transformer </t>
    </r>
    <r>
      <rPr>
        <i/>
        <sz val="11"/>
        <rFont val="Arial"/>
        <family val="2"/>
      </rPr>
      <t>i</t>
    </r>
    <r>
      <rPr>
        <sz val="11"/>
        <rFont val="Arial"/>
        <family val="2"/>
      </rPr>
      <t xml:space="preserve"> is installed</t>
    </r>
    <phoneticPr fontId="14"/>
  </si>
  <si>
    <r>
      <t xml:space="preserve">Energizing time of the project transformer </t>
    </r>
    <r>
      <rPr>
        <i/>
        <sz val="11"/>
        <rFont val="Arial"/>
        <family val="2"/>
      </rPr>
      <t>i</t>
    </r>
    <r>
      <rPr>
        <sz val="11"/>
        <rFont val="Arial"/>
        <family val="2"/>
      </rPr>
      <t xml:space="preserve"> during the period </t>
    </r>
    <r>
      <rPr>
        <i/>
        <sz val="11"/>
        <rFont val="Arial"/>
        <family val="2"/>
      </rPr>
      <t>p</t>
    </r>
    <phoneticPr fontId="14"/>
  </si>
  <si>
    <r>
      <t xml:space="preserve">No-load losses of the reference transformer </t>
    </r>
    <r>
      <rPr>
        <i/>
        <sz val="11"/>
        <rFont val="Arial"/>
        <family val="2"/>
      </rPr>
      <t>i</t>
    </r>
    <r>
      <rPr>
        <sz val="11"/>
        <rFont val="Arial"/>
        <family val="2"/>
      </rPr>
      <t xml:space="preserve"> of capacity category </t>
    </r>
    <r>
      <rPr>
        <i/>
        <sz val="11"/>
        <rFont val="Arial"/>
        <family val="2"/>
      </rPr>
      <t xml:space="preserve">k </t>
    </r>
    <r>
      <rPr>
        <sz val="11"/>
        <rFont val="Arial"/>
        <family val="2"/>
      </rPr>
      <t xml:space="preserve">for the power company </t>
    </r>
    <r>
      <rPr>
        <i/>
        <sz val="11"/>
        <rFont val="Arial"/>
        <family val="2"/>
      </rPr>
      <t>j</t>
    </r>
    <phoneticPr fontId="2"/>
  </si>
  <si>
    <r>
      <t xml:space="preserve">No-load losses of the project transformer </t>
    </r>
    <r>
      <rPr>
        <i/>
        <sz val="11"/>
        <rFont val="Arial"/>
        <family val="2"/>
      </rPr>
      <t>i</t>
    </r>
    <r>
      <rPr>
        <sz val="11"/>
        <rFont val="Arial"/>
        <family val="2"/>
      </rPr>
      <t xml:space="preserve"> of capacity category </t>
    </r>
    <r>
      <rPr>
        <i/>
        <sz val="11"/>
        <rFont val="Arial"/>
        <family val="2"/>
      </rPr>
      <t xml:space="preserve">k </t>
    </r>
    <r>
      <rPr>
        <sz val="11"/>
        <rFont val="Arial"/>
        <family val="2"/>
      </rPr>
      <t xml:space="preserve">for the power company </t>
    </r>
    <r>
      <rPr>
        <i/>
        <sz val="11"/>
        <rFont val="Arial"/>
        <family val="2"/>
      </rPr>
      <t>j</t>
    </r>
    <phoneticPr fontId="2"/>
  </si>
  <si>
    <r>
      <t xml:space="preserve">Maximum allowable uncertainty for the no-load losses of the project transformer </t>
    </r>
    <r>
      <rPr>
        <i/>
        <sz val="11"/>
        <rFont val="Arial"/>
        <family val="2"/>
      </rPr>
      <t>i</t>
    </r>
    <phoneticPr fontId="2"/>
  </si>
  <si>
    <r>
      <t>CO</t>
    </r>
    <r>
      <rPr>
        <vertAlign val="subscript"/>
        <sz val="11"/>
        <rFont val="Arial"/>
        <family val="2"/>
      </rPr>
      <t>2</t>
    </r>
    <r>
      <rPr>
        <sz val="11"/>
        <rFont val="Arial"/>
        <family val="2"/>
      </rPr>
      <t xml:space="preserve"> emission factor of the grid</t>
    </r>
    <phoneticPr fontId="2"/>
  </si>
  <si>
    <r>
      <t>Reference emissions by the transformer</t>
    </r>
    <r>
      <rPr>
        <i/>
        <sz val="11"/>
        <rFont val="Arial"/>
        <family val="2"/>
      </rPr>
      <t xml:space="preserve"> i </t>
    </r>
    <r>
      <rPr>
        <sz val="11"/>
        <rFont val="Arial"/>
        <family val="2"/>
      </rPr>
      <t xml:space="preserve">during the period </t>
    </r>
    <r>
      <rPr>
        <i/>
        <sz val="11"/>
        <rFont val="Arial"/>
        <family val="2"/>
      </rPr>
      <t>p</t>
    </r>
    <phoneticPr fontId="14"/>
  </si>
  <si>
    <r>
      <t>Project emissions by the transformer</t>
    </r>
    <r>
      <rPr>
        <i/>
        <sz val="11"/>
        <rFont val="Arial"/>
        <family val="2"/>
      </rPr>
      <t xml:space="preserve"> i </t>
    </r>
    <r>
      <rPr>
        <sz val="11"/>
        <rFont val="Arial"/>
        <family val="2"/>
      </rPr>
      <t xml:space="preserve">during the period </t>
    </r>
    <r>
      <rPr>
        <i/>
        <sz val="11"/>
        <rFont val="Arial"/>
        <family val="2"/>
      </rPr>
      <t>p</t>
    </r>
    <phoneticPr fontId="14"/>
  </si>
  <si>
    <r>
      <t>Emissions reductions by the transformer</t>
    </r>
    <r>
      <rPr>
        <i/>
        <sz val="11"/>
        <rFont val="Arial"/>
        <family val="2"/>
      </rPr>
      <t xml:space="preserve"> i </t>
    </r>
    <r>
      <rPr>
        <sz val="11"/>
        <rFont val="Arial"/>
        <family val="2"/>
      </rPr>
      <t xml:space="preserve">during the period </t>
    </r>
    <r>
      <rPr>
        <i/>
        <sz val="11"/>
        <rFont val="Arial"/>
        <family val="2"/>
      </rPr>
      <t>p</t>
    </r>
    <phoneticPr fontId="14"/>
  </si>
  <si>
    <t>Units</t>
    <phoneticPr fontId="14"/>
  </si>
  <si>
    <t>-</t>
    <phoneticPr fontId="14"/>
  </si>
  <si>
    <t>hour/p</t>
    <phoneticPr fontId="14"/>
  </si>
  <si>
    <t>W</t>
    <phoneticPr fontId="14"/>
  </si>
  <si>
    <t>fraction</t>
    <phoneticPr fontId="14"/>
  </si>
  <si>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</si>
  <si>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4"/>
  </si>
  <si>
    <t>Estimated values</t>
    <phoneticPr fontId="14"/>
  </si>
  <si>
    <t>Total</t>
    <phoneticPr fontId="14"/>
  </si>
  <si>
    <t>Blackout rate</t>
    <phoneticPr fontId="2"/>
  </si>
  <si>
    <t>fraction</t>
    <phoneticPr fontId="2"/>
  </si>
  <si>
    <t>Value</t>
    <phoneticPr fontId="2"/>
  </si>
  <si>
    <t>N/A</t>
    <phoneticPr fontId="2"/>
  </si>
  <si>
    <t>2. Calculations for reference emissions</t>
    <phoneticPr fontId="2"/>
  </si>
  <si>
    <t>3. Calculations of the project emissions</t>
    <phoneticPr fontId="2"/>
  </si>
  <si>
    <t>Values sourced from manufacturer’s performance test report measured at the time of pre-delivery inspection or those defined in the tender specification of the power companies</t>
    <phoneticPr fontId="2"/>
  </si>
  <si>
    <t>Manufacturer’s performance test report measured at the time of pre-delivery inspection or 0.15 as specified in IEC 60076 in case the value is not specified in the performance test report</t>
    <phoneticPr fontId="2"/>
  </si>
  <si>
    <t>The most recent value announced by the Ministry of Natural Resources and Environment (MONRE), DNA for CDM available at the time of validation is applied and fixed for the monitoring period thereafter, unless otherwise instructed by the Joint Committee</t>
    <phoneticPr fontId="2"/>
  </si>
  <si>
    <t>fraction</t>
    <phoneticPr fontId="2"/>
  </si>
  <si>
    <t>Monitoring Plan Sheet (Input Sheet) [Attachment to Project Design Document]</t>
  </si>
  <si>
    <t>Monitoring Plan Sheet (Calculation Process Sheet) [Attachment to Project Design Document]</t>
    <phoneticPr fontId="2"/>
  </si>
  <si>
    <t>Reference Number:</t>
  </si>
  <si>
    <t>Monitoring Spreadsheet: JCM_LA_AM003_ver01.0</t>
    <phoneticPr fontId="2"/>
  </si>
  <si>
    <t>Monitored values are input on  "MPS(input_separate)" sheet</t>
    <phoneticPr fontId="2"/>
  </si>
  <si>
    <t>Values are input on  "MPS(input_separate)" sheet</t>
    <phoneticPr fontId="2"/>
  </si>
  <si>
    <r>
      <t xml:space="preserve">Table 1: Parameters to be monitored </t>
    </r>
    <r>
      <rPr>
        <b/>
        <i/>
        <sz val="11"/>
        <color indexed="8"/>
        <rFont val="Arial"/>
        <family val="2"/>
      </rPr>
      <t>ex post</t>
    </r>
    <phoneticPr fontId="2"/>
  </si>
  <si>
    <r>
      <t>H</t>
    </r>
    <r>
      <rPr>
        <vertAlign val="subscript"/>
        <sz val="11"/>
        <rFont val="Arial"/>
        <family val="2"/>
      </rPr>
      <t>i,p</t>
    </r>
    <phoneticPr fontId="2"/>
  </si>
  <si>
    <r>
      <t xml:space="preserve">Energizing time of the project transformer </t>
    </r>
    <r>
      <rPr>
        <i/>
        <sz val="11"/>
        <rFont val="Arial"/>
        <family val="2"/>
      </rPr>
      <t>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</si>
  <si>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</si>
  <si>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NLL</t>
    </r>
    <r>
      <rPr>
        <vertAlign val="subscript"/>
        <sz val="11"/>
        <rFont val="Arial"/>
        <family val="2"/>
      </rPr>
      <t>RE,i,j,k</t>
    </r>
    <phoneticPr fontId="2"/>
  </si>
  <si>
    <r>
      <t xml:space="preserve">No-load losses of the reference transformer </t>
    </r>
    <r>
      <rPr>
        <i/>
        <sz val="11"/>
        <rFont val="Arial"/>
        <family val="2"/>
      </rPr>
      <t>i</t>
    </r>
    <r>
      <rPr>
        <sz val="11"/>
        <rFont val="Arial"/>
        <family val="2"/>
      </rPr>
      <t xml:space="preserve"> of capacity category </t>
    </r>
    <r>
      <rPr>
        <i/>
        <sz val="11"/>
        <rFont val="Arial"/>
        <family val="2"/>
      </rPr>
      <t xml:space="preserve">k </t>
    </r>
    <r>
      <rPr>
        <sz val="11"/>
        <rFont val="Arial"/>
        <family val="2"/>
      </rPr>
      <t xml:space="preserve">for the power company </t>
    </r>
    <r>
      <rPr>
        <i/>
        <sz val="11"/>
        <rFont val="Arial"/>
        <family val="2"/>
      </rPr>
      <t>j</t>
    </r>
    <phoneticPr fontId="2"/>
  </si>
  <si>
    <r>
      <t>NLL</t>
    </r>
    <r>
      <rPr>
        <vertAlign val="subscript"/>
        <sz val="11"/>
        <rFont val="Arial"/>
        <family val="2"/>
      </rPr>
      <t>PJ,i,j,k</t>
    </r>
    <phoneticPr fontId="2"/>
  </si>
  <si>
    <r>
      <t xml:space="preserve">No-load losses of the project transformer </t>
    </r>
    <r>
      <rPr>
        <i/>
        <sz val="11"/>
        <rFont val="Arial"/>
        <family val="2"/>
      </rPr>
      <t>i</t>
    </r>
    <r>
      <rPr>
        <sz val="11"/>
        <rFont val="Arial"/>
        <family val="2"/>
      </rPr>
      <t xml:space="preserve"> of capacity category </t>
    </r>
    <r>
      <rPr>
        <i/>
        <sz val="11"/>
        <rFont val="Arial"/>
        <family val="2"/>
      </rPr>
      <t>k</t>
    </r>
    <r>
      <rPr>
        <sz val="11"/>
        <rFont val="Arial"/>
        <family val="2"/>
      </rPr>
      <t xml:space="preserve"> for the power company </t>
    </r>
    <r>
      <rPr>
        <i/>
        <sz val="11"/>
        <rFont val="Arial"/>
        <family val="2"/>
      </rPr>
      <t>j</t>
    </r>
    <phoneticPr fontId="2"/>
  </si>
  <si>
    <r>
      <t>Br</t>
    </r>
    <r>
      <rPr>
        <vertAlign val="subscript"/>
        <sz val="11"/>
        <rFont val="Arial"/>
        <family val="2"/>
      </rPr>
      <t>p</t>
    </r>
    <phoneticPr fontId="2"/>
  </si>
  <si>
    <r>
      <t xml:space="preserve">Blackout rate during the period </t>
    </r>
    <r>
      <rPr>
        <i/>
        <sz val="11"/>
        <rFont val="Arial"/>
        <family val="2"/>
      </rPr>
      <t>p</t>
    </r>
    <phoneticPr fontId="2"/>
  </si>
  <si>
    <r>
      <t>UNC</t>
    </r>
    <r>
      <rPr>
        <vertAlign val="subscript"/>
        <sz val="11"/>
        <rFont val="Arial"/>
        <family val="2"/>
      </rPr>
      <t>i</t>
    </r>
    <phoneticPr fontId="2"/>
  </si>
  <si>
    <r>
      <t xml:space="preserve">Maximum allowable uncertainty for the no-load losses of the project transformer </t>
    </r>
    <r>
      <rPr>
        <i/>
        <sz val="11"/>
        <rFont val="Arial"/>
        <family val="2"/>
      </rPr>
      <t>i</t>
    </r>
    <phoneticPr fontId="2"/>
  </si>
  <si>
    <r>
      <t>EF</t>
    </r>
    <r>
      <rPr>
        <vertAlign val="subscript"/>
        <sz val="11"/>
        <rFont val="Arial"/>
        <family val="2"/>
      </rPr>
      <t>grid</t>
    </r>
    <phoneticPr fontId="2"/>
  </si>
  <si>
    <r>
      <t>CO</t>
    </r>
    <r>
      <rPr>
        <vertAlign val="subscript"/>
        <sz val="11"/>
        <rFont val="Arial"/>
        <family val="2"/>
      </rPr>
      <t>2</t>
    </r>
    <r>
      <rPr>
        <sz val="11"/>
        <rFont val="Arial"/>
        <family val="2"/>
      </rPr>
      <t xml:space="preserve"> emission factor of the grid</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</si>
  <si>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</si>
  <si>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</si>
  <si>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</si>
  <si>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</si>
  <si>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</si>
  <si>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</si>
  <si>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</si>
  <si>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</si>
  <si>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</si>
  <si>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</si>
  <si>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Monitoring Structure Sheet [Attachment to Project Design Document]</t>
    <phoneticPr fontId="2"/>
  </si>
  <si>
    <t>Responsible personnel</t>
  </si>
  <si>
    <t>Role</t>
    <phoneticPr fontId="2"/>
  </si>
  <si>
    <t>Monitored values are input on  "MRS(input_separate)"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</si>
  <si>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</si>
  <si>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</si>
  <si>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</si>
  <si>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</si>
  <si>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</si>
  <si>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4"/>
  </si>
  <si>
    <r>
      <t xml:space="preserve">Project-specific parameters fixed </t>
    </r>
    <r>
      <rPr>
        <b/>
        <i/>
        <sz val="11"/>
        <color indexed="9"/>
        <rFont val="Arial"/>
        <family val="2"/>
      </rPr>
      <t>ex ante</t>
    </r>
    <phoneticPr fontId="14"/>
  </si>
  <si>
    <r>
      <rPr>
        <b/>
        <i/>
        <sz val="11"/>
        <color theme="0"/>
        <rFont val="Arial"/>
        <family val="2"/>
      </rPr>
      <t>Ex-post</t>
    </r>
    <r>
      <rPr>
        <b/>
        <sz val="11"/>
        <color theme="0"/>
        <rFont val="Arial"/>
        <family val="2"/>
      </rPr>
      <t xml:space="preserve"> calculation of emissions</t>
    </r>
    <phoneticPr fontId="14"/>
  </si>
  <si>
    <t>(a)</t>
    <phoneticPr fontId="2"/>
  </si>
  <si>
    <t>Monitoring period</t>
  </si>
  <si>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</si>
  <si>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</si>
  <si>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</si>
  <si>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</si>
  <si>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</si>
  <si>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</si>
  <si>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</si>
  <si>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</si>
  <si>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</si>
  <si>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</si>
  <si>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8"/>
  </si>
  <si>
    <t>Monitored Values</t>
    <phoneticPr fontId="2"/>
  </si>
  <si>
    <t>Monitoring period</t>
    <phoneticPr fontId="14"/>
  </si>
  <si>
    <t>-</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</si>
</sst>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_ ;[Red]\-#,##0.0\ "/>
    <numFmt numFmtId="177" formatCode="#,##0.000_ "/>
    <numFmt numFmtId="178" formatCode="#,##0_);[Red]\(#,##0\)"/>
    <numFmt numFmtId="179" formatCode="0.0000_ "/>
    <numFmt numFmtId="180" formatCode="0.00_);[Red]\(0.00\)"/>
    <numFmt numFmtId="181" formatCode="#,##0.000_);[Red]\(#,##0.000\)"/>
    <numFmt numFmtId="182" formatCode="#,##0.0_);[Red]\(#,##0.0\)"/>
    <numFmt numFmtId="183" formatCode="0.0000_);[Red]\(0.0000\)"/>
    <numFmt numFmtId="184" formatCode="#,##0_ ;[Red]\-#,##0\ "/>
    <numFmt numFmtId="185" formatCode="0_ "/>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vertAlign val="subscript"/>
      <sz val="11"/>
      <name val="Arial"/>
      <family val="2"/>
    </font>
    <font>
      <i/>
      <sz val="11"/>
      <name val="Arial"/>
      <family val="2"/>
    </font>
    <font>
      <sz val="11"/>
      <color theme="1"/>
      <name val="Arial"/>
      <family val="2"/>
    </font>
    <font>
      <sz val="6"/>
      <name val="ＭＳ Ｐゴシック"/>
      <family val="3"/>
      <charset val="128"/>
      <scheme val="minor"/>
    </font>
    <font>
      <b/>
      <sz val="11"/>
      <color theme="1"/>
      <name val="Arial"/>
      <family val="2"/>
    </font>
    <font>
      <b/>
      <sz val="11"/>
      <color theme="0"/>
      <name val="Arial"/>
      <family val="2"/>
    </font>
    <font>
      <sz val="11"/>
      <color theme="0"/>
      <name val="Arial"/>
      <family val="2"/>
    </font>
    <font>
      <b/>
      <sz val="11"/>
      <name val="Arial"/>
      <family val="2"/>
    </font>
    <font>
      <sz val="11"/>
      <color rgb="FF000000"/>
      <name val="Arial"/>
      <family val="2"/>
    </font>
    <font>
      <b/>
      <i/>
      <sz val="11"/>
      <color indexed="9"/>
      <name val="Arial"/>
      <family val="2"/>
    </font>
    <font>
      <b/>
      <i/>
      <sz val="11"/>
      <color theme="0"/>
      <name val="Arial"/>
      <family val="2"/>
    </font>
    <font>
      <b/>
      <vertAlign val="subscript"/>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12"/>
      <name val="Times New Roman"/>
      <family val="1"/>
    </font>
    <font>
      <sz val="6"/>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indexed="56"/>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23"/>
      </left>
      <right/>
      <top style="thin">
        <color indexed="23"/>
      </top>
      <bottom style="thin">
        <color indexed="23"/>
      </bottom>
      <diagonal/>
    </border>
    <border>
      <left style="medium">
        <color rgb="FFFF0000"/>
      </left>
      <right style="thin">
        <color rgb="FF808080"/>
      </right>
      <top style="medium">
        <color rgb="FFFF0000"/>
      </top>
      <bottom style="medium">
        <color rgb="FFFF0000"/>
      </bottom>
      <diagonal/>
    </border>
    <border>
      <left style="thin">
        <color rgb="FF808080"/>
      </left>
      <right style="medium">
        <color rgb="FFFF0000"/>
      </right>
      <top style="medium">
        <color rgb="FFFF0000"/>
      </top>
      <bottom style="medium">
        <color rgb="FFFF0000"/>
      </bottom>
      <diagonal/>
    </border>
  </borders>
  <cellStyleXfs count="6">
    <xf numFmtId="0" fontId="0" fillId="0" borderId="0">
      <alignment vertical="center"/>
    </xf>
    <xf numFmtId="38" fontId="1"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38" fontId="27" fillId="0" borderId="0" applyFont="0" applyFill="0" applyBorder="0" applyAlignment="0" applyProtection="0">
      <alignment vertical="center"/>
    </xf>
    <xf numFmtId="0" fontId="1" fillId="0" borderId="0">
      <alignment vertical="center"/>
    </xf>
  </cellStyleXfs>
  <cellXfs count="12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6" borderId="6"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6" xfId="0" applyFont="1" applyFill="1" applyBorder="1" applyAlignment="1">
      <alignment horizontal="center" vertical="center" wrapText="1"/>
    </xf>
    <xf numFmtId="0" fontId="13" fillId="0" borderId="6" xfId="0" applyFont="1" applyBorder="1" applyProtection="1">
      <alignment vertical="center"/>
      <protection locked="0"/>
    </xf>
    <xf numFmtId="178" fontId="13" fillId="0" borderId="6" xfId="1" applyNumberFormat="1" applyFont="1" applyBorder="1" applyProtection="1">
      <alignment vertical="center"/>
      <protection locked="0"/>
    </xf>
    <xf numFmtId="178" fontId="19" fillId="0" borderId="6" xfId="1" applyNumberFormat="1" applyFont="1" applyFill="1" applyBorder="1" applyProtection="1">
      <alignment vertical="center"/>
      <protection locked="0"/>
    </xf>
    <xf numFmtId="180" fontId="19" fillId="0" borderId="6" xfId="0" applyNumberFormat="1" applyFont="1" applyFill="1" applyBorder="1" applyProtection="1">
      <alignment vertical="center"/>
      <protection locked="0"/>
    </xf>
    <xf numFmtId="178" fontId="19" fillId="0" borderId="6" xfId="0" applyNumberFormat="1" applyFont="1" applyFill="1" applyBorder="1" applyProtection="1">
      <alignment vertical="center"/>
      <protection locked="0"/>
    </xf>
    <xf numFmtId="178" fontId="13" fillId="0" borderId="6" xfId="0" applyNumberFormat="1" applyFont="1" applyBorder="1" applyProtection="1">
      <alignment vertical="center"/>
      <protection locked="0"/>
    </xf>
    <xf numFmtId="0" fontId="7" fillId="6" borderId="6" xfId="0" applyFont="1" applyFill="1" applyBorder="1">
      <alignment vertical="center"/>
    </xf>
    <xf numFmtId="176" fontId="3" fillId="0" borderId="7" xfId="1" applyNumberFormat="1" applyFont="1" applyBorder="1">
      <alignment vertical="center"/>
    </xf>
    <xf numFmtId="0" fontId="7" fillId="5" borderId="6" xfId="0" applyFont="1" applyFill="1" applyBorder="1" applyAlignment="1" applyProtection="1">
      <alignment horizontal="left" vertical="center" wrapText="1"/>
    </xf>
    <xf numFmtId="0" fontId="7" fillId="5" borderId="6" xfId="0" applyFont="1" applyFill="1" applyBorder="1" applyAlignment="1">
      <alignment vertical="center" wrapText="1"/>
    </xf>
    <xf numFmtId="0" fontId="5" fillId="4" borderId="6" xfId="0" applyFont="1" applyFill="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xf>
    <xf numFmtId="0" fontId="8" fillId="3" borderId="0" xfId="0" applyFont="1" applyFill="1" applyAlignment="1" applyProtection="1">
      <alignment vertical="center"/>
    </xf>
    <xf numFmtId="0" fontId="3" fillId="0" borderId="0" xfId="0" applyFont="1" applyAlignment="1" applyProtection="1">
      <alignment horizontal="right" vertical="center"/>
    </xf>
    <xf numFmtId="0" fontId="3" fillId="0" borderId="1" xfId="0" applyFont="1" applyFill="1" applyBorder="1" applyProtection="1">
      <alignment vertical="center"/>
      <protection locked="0"/>
    </xf>
    <xf numFmtId="0" fontId="7" fillId="0" borderId="1"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7" fillId="5" borderId="1" xfId="0" applyFont="1" applyFill="1" applyBorder="1" applyAlignment="1" applyProtection="1">
      <alignment horizontal="left" vertical="center" wrapText="1"/>
    </xf>
    <xf numFmtId="177" fontId="7" fillId="0" borderId="1" xfId="0" applyNumberFormat="1" applyFont="1" applyBorder="1" applyProtection="1">
      <alignment vertical="center"/>
      <protection locked="0"/>
    </xf>
    <xf numFmtId="0" fontId="5" fillId="4" borderId="8" xfId="0" applyFont="1" applyFill="1" applyBorder="1">
      <alignment vertical="center"/>
    </xf>
    <xf numFmtId="0" fontId="3" fillId="4" borderId="8" xfId="0" applyFont="1" applyFill="1" applyBorder="1">
      <alignment vertical="center"/>
    </xf>
    <xf numFmtId="0" fontId="5" fillId="4" borderId="8" xfId="0" applyFont="1" applyFill="1" applyBorder="1" applyAlignment="1">
      <alignment horizontal="center" vertical="center"/>
    </xf>
    <xf numFmtId="0" fontId="5" fillId="4" borderId="8" xfId="0" applyFont="1" applyFill="1" applyBorder="1" applyAlignment="1">
      <alignment horizontal="center" vertical="center" shrinkToFit="1"/>
    </xf>
    <xf numFmtId="0" fontId="3" fillId="5" borderId="8" xfId="0" applyFont="1" applyFill="1" applyBorder="1">
      <alignment vertical="center"/>
    </xf>
    <xf numFmtId="0" fontId="3" fillId="0" borderId="8" xfId="0" applyFont="1" applyBorder="1" applyAlignment="1">
      <alignment horizontal="center" vertical="center"/>
    </xf>
    <xf numFmtId="0" fontId="3" fillId="0" borderId="8" xfId="0" applyFont="1" applyFill="1" applyBorder="1" applyAlignment="1">
      <alignment horizontal="center" vertical="center"/>
    </xf>
    <xf numFmtId="0" fontId="3" fillId="7" borderId="8" xfId="0" applyFont="1" applyFill="1" applyBorder="1">
      <alignment vertical="center"/>
    </xf>
    <xf numFmtId="0" fontId="3" fillId="0" borderId="9" xfId="0" applyFont="1" applyBorder="1" applyAlignment="1">
      <alignment horizontal="center" vertical="center"/>
    </xf>
    <xf numFmtId="0" fontId="3" fillId="0" borderId="10" xfId="0" applyFont="1" applyBorder="1">
      <alignment vertical="center"/>
    </xf>
    <xf numFmtId="0" fontId="5" fillId="4" borderId="11" xfId="0" applyFont="1" applyFill="1" applyBorder="1" applyAlignment="1">
      <alignment horizontal="center" vertical="center"/>
    </xf>
    <xf numFmtId="0" fontId="5" fillId="4" borderId="11" xfId="0" applyFont="1" applyFill="1" applyBorder="1">
      <alignment vertical="center"/>
    </xf>
    <xf numFmtId="0" fontId="5" fillId="4" borderId="12" xfId="0" applyFont="1" applyFill="1" applyBorder="1">
      <alignment vertical="center"/>
    </xf>
    <xf numFmtId="40" fontId="5" fillId="4" borderId="12" xfId="1" applyNumberFormat="1" applyFont="1" applyFill="1" applyBorder="1">
      <alignment vertical="center"/>
    </xf>
    <xf numFmtId="0" fontId="5" fillId="3" borderId="0" xfId="0" applyFont="1" applyFill="1" applyAlignment="1" applyProtection="1">
      <alignment vertical="center"/>
    </xf>
    <xf numFmtId="0" fontId="5" fillId="4" borderId="1" xfId="0" applyFont="1" applyFill="1" applyBorder="1" applyAlignment="1">
      <alignment horizontal="center" vertical="center" wrapText="1"/>
    </xf>
    <xf numFmtId="0" fontId="5" fillId="0" borderId="0" xfId="0" applyFont="1">
      <alignment vertical="center"/>
    </xf>
    <xf numFmtId="0" fontId="3" fillId="0" borderId="0" xfId="0" applyFont="1" applyProtection="1">
      <alignment vertical="center"/>
    </xf>
    <xf numFmtId="0" fontId="3" fillId="4" borderId="13" xfId="0" applyFont="1" applyFill="1" applyBorder="1">
      <alignment vertical="center"/>
    </xf>
    <xf numFmtId="185" fontId="13" fillId="0" borderId="6" xfId="0" applyNumberFormat="1" applyFont="1" applyBorder="1" applyProtection="1">
      <alignment vertical="center"/>
      <protection locked="0"/>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49" fontId="3" fillId="5" borderId="1" xfId="0" applyNumberFormat="1" applyFont="1" applyFill="1" applyBorder="1" applyAlignment="1" applyProtection="1">
      <alignment horizontal="center"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176" fontId="7" fillId="5" borderId="1" xfId="1" applyNumberFormat="1" applyFont="1" applyFill="1" applyBorder="1" applyAlignment="1" applyProtection="1">
      <alignment horizontal="right" vertical="center" wrapText="1"/>
    </xf>
    <xf numFmtId="0" fontId="5" fillId="4" borderId="1" xfId="0" applyFont="1" applyFill="1" applyBorder="1" applyAlignment="1" applyProtection="1">
      <alignment horizontal="center" vertical="center" wrapText="1"/>
    </xf>
    <xf numFmtId="0" fontId="7" fillId="5" borderId="1" xfId="0" applyFont="1" applyFill="1" applyBorder="1" applyAlignment="1" applyProtection="1">
      <alignment vertical="center" wrapText="1"/>
    </xf>
    <xf numFmtId="183" fontId="7" fillId="5" borderId="1" xfId="2" applyNumberFormat="1" applyFont="1" applyFill="1" applyBorder="1" applyAlignment="1" applyProtection="1">
      <alignment horizontal="right" vertical="center" wrapText="1"/>
    </xf>
    <xf numFmtId="0" fontId="6" fillId="0" borderId="0" xfId="0" applyFont="1" applyProtection="1">
      <alignment vertical="center"/>
    </xf>
    <xf numFmtId="0" fontId="5" fillId="4" borderId="3"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184" fontId="26" fillId="2" borderId="4" xfId="1" applyNumberFormat="1" applyFont="1" applyFill="1" applyBorder="1" applyAlignment="1" applyProtection="1">
      <alignment horizontal="right" vertical="center"/>
    </xf>
    <xf numFmtId="184" fontId="26" fillId="2" borderId="5" xfId="1" applyNumberFormat="1" applyFont="1" applyFill="1" applyBorder="1" applyAlignment="1" applyProtection="1">
      <alignment horizontal="right"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8" xfId="0" applyFont="1" applyFill="1" applyBorder="1" applyProtection="1">
      <alignment vertical="center"/>
    </xf>
    <xf numFmtId="0" fontId="3" fillId="0" borderId="8" xfId="0" applyFont="1" applyFill="1" applyBorder="1" applyAlignment="1" applyProtection="1">
      <alignment vertical="center" wrapText="1"/>
    </xf>
    <xf numFmtId="0" fontId="13" fillId="0" borderId="0" xfId="0" applyFont="1" applyProtection="1">
      <alignment vertical="center"/>
    </xf>
    <xf numFmtId="0" fontId="13" fillId="0" borderId="0" xfId="0" applyFont="1" applyAlignment="1" applyProtection="1">
      <alignment horizontal="right" vertical="center"/>
    </xf>
    <xf numFmtId="0" fontId="15" fillId="4" borderId="6" xfId="0" applyFont="1" applyFill="1" applyBorder="1" applyProtection="1">
      <alignment vertical="center"/>
    </xf>
    <xf numFmtId="0" fontId="5" fillId="4" borderId="6"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wrapText="1"/>
    </xf>
    <xf numFmtId="0" fontId="15" fillId="0" borderId="0" xfId="0" applyFont="1" applyProtection="1">
      <alignment vertical="center"/>
    </xf>
    <xf numFmtId="0" fontId="17" fillId="4" borderId="6" xfId="0" applyFont="1" applyFill="1" applyBorder="1" applyAlignment="1" applyProtection="1">
      <alignment vertical="center" wrapText="1"/>
    </xf>
    <xf numFmtId="0" fontId="7" fillId="5" borderId="6" xfId="0" applyFont="1" applyFill="1" applyBorder="1" applyAlignment="1" applyProtection="1">
      <alignment horizontal="center" vertical="center"/>
    </xf>
    <xf numFmtId="0" fontId="18" fillId="5" borderId="6" xfId="0" applyFont="1" applyFill="1" applyBorder="1" applyAlignment="1" applyProtection="1">
      <alignment horizontal="center" vertical="center"/>
    </xf>
    <xf numFmtId="0" fontId="7" fillId="5" borderId="6" xfId="0" applyFont="1" applyFill="1" applyBorder="1" applyAlignment="1" applyProtection="1">
      <alignment vertical="center" wrapText="1"/>
    </xf>
    <xf numFmtId="0" fontId="7" fillId="5" borderId="6" xfId="0" applyFont="1" applyFill="1" applyBorder="1" applyAlignment="1" applyProtection="1">
      <alignment horizontal="center" vertical="center" wrapText="1"/>
    </xf>
    <xf numFmtId="0" fontId="17" fillId="4" borderId="6" xfId="0" applyFont="1" applyFill="1" applyBorder="1" applyAlignment="1" applyProtection="1">
      <alignment vertical="center" wrapText="1"/>
    </xf>
    <xf numFmtId="179" fontId="19" fillId="5" borderId="6" xfId="0" applyNumberFormat="1" applyFont="1" applyFill="1" applyBorder="1" applyProtection="1">
      <alignment vertical="center"/>
    </xf>
    <xf numFmtId="181" fontId="19" fillId="5" borderId="6" xfId="0" applyNumberFormat="1" applyFont="1" applyFill="1" applyBorder="1" applyProtection="1">
      <alignment vertical="center"/>
    </xf>
    <xf numFmtId="182" fontId="19" fillId="5" borderId="6" xfId="1" applyNumberFormat="1" applyFont="1" applyFill="1" applyBorder="1" applyProtection="1">
      <alignment vertical="center"/>
    </xf>
    <xf numFmtId="182" fontId="19" fillId="5" borderId="6" xfId="0" applyNumberFormat="1" applyFont="1" applyFill="1" applyBorder="1" applyProtection="1">
      <alignment vertical="center"/>
    </xf>
    <xf numFmtId="0" fontId="15" fillId="0" borderId="6" xfId="0" applyFont="1" applyBorder="1" applyAlignment="1" applyProtection="1">
      <alignment horizontal="right" vertical="center"/>
    </xf>
    <xf numFmtId="0" fontId="7" fillId="0" borderId="6" xfId="0" applyFont="1" applyBorder="1" applyAlignment="1" applyProtection="1">
      <alignment horizontal="right" vertical="center"/>
    </xf>
    <xf numFmtId="0" fontId="13" fillId="0" borderId="6" xfId="0" applyFont="1" applyBorder="1" applyAlignment="1" applyProtection="1">
      <alignment horizontal="right" vertical="center"/>
    </xf>
    <xf numFmtId="0" fontId="13" fillId="0" borderId="6" xfId="0" applyFont="1" applyFill="1" applyBorder="1" applyAlignment="1" applyProtection="1">
      <alignment horizontal="right" vertical="center"/>
    </xf>
    <xf numFmtId="182" fontId="13" fillId="0" borderId="6" xfId="0" applyNumberFormat="1" applyFont="1" applyFill="1" applyBorder="1" applyProtection="1">
      <alignment vertical="center"/>
    </xf>
    <xf numFmtId="0" fontId="9" fillId="0" borderId="0" xfId="3" applyFont="1">
      <alignment vertical="center"/>
    </xf>
    <xf numFmtId="0" fontId="3" fillId="0" borderId="0" xfId="3" applyFont="1" applyAlignment="1">
      <alignment horizontal="right" vertical="center"/>
    </xf>
    <xf numFmtId="0" fontId="8" fillId="3" borderId="0" xfId="3" applyFont="1" applyFill="1" applyAlignment="1">
      <alignment horizontal="left" vertical="center"/>
    </xf>
    <xf numFmtId="0" fontId="5" fillId="4" borderId="6" xfId="3" applyFont="1" applyFill="1" applyBorder="1" applyAlignment="1">
      <alignment horizontal="center" vertical="center" wrapText="1"/>
    </xf>
    <xf numFmtId="0" fontId="7" fillId="0" borderId="6" xfId="3" applyFont="1" applyFill="1" applyBorder="1" applyAlignment="1" applyProtection="1">
      <alignment vertical="center" wrapText="1"/>
      <protection locked="0"/>
    </xf>
    <xf numFmtId="0" fontId="5" fillId="4" borderId="14" xfId="0" applyFont="1" applyFill="1" applyBorder="1" applyAlignment="1">
      <alignment horizontal="center" vertical="center" wrapText="1"/>
    </xf>
    <xf numFmtId="0" fontId="7" fillId="0" borderId="14" xfId="0" quotePrefix="1"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7" fillId="5" borderId="15" xfId="0" applyFont="1" applyFill="1" applyBorder="1" applyAlignment="1" applyProtection="1">
      <alignment vertical="center"/>
    </xf>
    <xf numFmtId="0" fontId="7" fillId="5" borderId="2" xfId="0" applyFont="1" applyFill="1" applyBorder="1" applyAlignment="1" applyProtection="1">
      <alignment vertical="center"/>
    </xf>
    <xf numFmtId="0" fontId="16" fillId="4" borderId="8" xfId="0" applyFont="1" applyFill="1" applyBorder="1" applyAlignment="1">
      <alignment horizontal="center" vertical="center"/>
    </xf>
    <xf numFmtId="49" fontId="7" fillId="0" borderId="8" xfId="0" applyNumberFormat="1"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xf>
    <xf numFmtId="0" fontId="3" fillId="5" borderId="10" xfId="0" applyFont="1" applyFill="1" applyBorder="1" applyProtection="1">
      <alignment vertical="center"/>
    </xf>
    <xf numFmtId="0" fontId="5" fillId="4" borderId="11" xfId="0" applyFont="1" applyFill="1" applyBorder="1" applyAlignment="1" applyProtection="1">
      <alignment horizontal="center" vertical="center"/>
    </xf>
    <xf numFmtId="184" fontId="26" fillId="2" borderId="16" xfId="1" applyNumberFormat="1" applyFont="1" applyFill="1" applyBorder="1" applyAlignment="1" applyProtection="1">
      <alignment vertical="center"/>
    </xf>
    <xf numFmtId="184" fontId="26" fillId="2" borderId="17" xfId="1" applyNumberFormat="1" applyFont="1" applyFill="1" applyBorder="1" applyAlignment="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177" fontId="7" fillId="5" borderId="1" xfId="0" applyNumberFormat="1" applyFont="1" applyFill="1" applyBorder="1" applyProtection="1">
      <alignment vertical="center"/>
    </xf>
    <xf numFmtId="0" fontId="13" fillId="5" borderId="6" xfId="0" applyFont="1" applyFill="1" applyBorder="1" applyProtection="1">
      <alignment vertical="center"/>
    </xf>
    <xf numFmtId="185" fontId="13" fillId="5" borderId="6" xfId="0" applyNumberFormat="1" applyFont="1" applyFill="1" applyBorder="1" applyProtection="1">
      <alignment vertical="center"/>
    </xf>
    <xf numFmtId="178" fontId="19" fillId="5" borderId="6" xfId="1" applyNumberFormat="1" applyFont="1" applyFill="1" applyBorder="1" applyProtection="1">
      <alignment vertical="center"/>
    </xf>
    <xf numFmtId="180" fontId="19" fillId="5" borderId="6" xfId="0" applyNumberFormat="1" applyFont="1" applyFill="1" applyBorder="1" applyProtection="1">
      <alignment vertical="center"/>
    </xf>
    <xf numFmtId="185" fontId="13" fillId="0" borderId="6" xfId="0" applyNumberFormat="1" applyFont="1" applyFill="1" applyBorder="1" applyAlignment="1" applyProtection="1">
      <alignment vertical="center" wrapText="1"/>
      <protection locked="0"/>
    </xf>
  </cellXfs>
  <cellStyles count="6">
    <cellStyle name="Comma [0]" xfId="4"/>
    <cellStyle name="パーセント" xfId="2" builtinId="5"/>
    <cellStyle name="桁区切り" xfId="1" builtinId="6"/>
    <cellStyle name="標準" xfId="0" builtinId="0"/>
    <cellStyle name="標準 2" xfId="5"/>
    <cellStyle name="標準 3" xfId="3"/>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6"/>
  <sheetViews>
    <sheetView showGridLines="0" tabSelected="1" view="pageBreakPreview" zoomScale="80" zoomScaleNormal="80" zoomScaleSheetLayoutView="80" workbookViewId="0"/>
  </sheetViews>
  <sheetFormatPr defaultColWidth="9" defaultRowHeight="14.25" x14ac:dyDescent="0.15"/>
  <cols>
    <col min="1" max="1" width="2.625" style="50" customWidth="1"/>
    <col min="2" max="2" width="11.625" style="50" customWidth="1"/>
    <col min="3" max="3" width="12.375" style="50" customWidth="1"/>
    <col min="4" max="4" width="26.625" style="50" customWidth="1"/>
    <col min="5" max="6" width="10.625" style="50" customWidth="1"/>
    <col min="7" max="7" width="11.625" style="50" customWidth="1"/>
    <col min="8" max="8" width="11.5" style="50" customWidth="1"/>
    <col min="9" max="9" width="60.625" style="50" customWidth="1"/>
    <col min="10" max="10" width="12.625" style="50" customWidth="1"/>
    <col min="11" max="11" width="17" style="50" customWidth="1"/>
    <col min="12" max="16384" width="9" style="50"/>
  </cols>
  <sheetData>
    <row r="1" spans="1:11" ht="18" customHeight="1" x14ac:dyDescent="0.15">
      <c r="K1" s="26" t="s">
        <v>103</v>
      </c>
    </row>
    <row r="2" spans="1:11" ht="18" customHeight="1" x14ac:dyDescent="0.15">
      <c r="K2" s="26" t="s">
        <v>102</v>
      </c>
    </row>
    <row r="3" spans="1:11" ht="27.95" customHeight="1" x14ac:dyDescent="0.15">
      <c r="A3" s="25" t="s">
        <v>100</v>
      </c>
      <c r="B3" s="47"/>
      <c r="C3" s="47"/>
      <c r="D3" s="47"/>
      <c r="E3" s="47"/>
      <c r="F3" s="47"/>
      <c r="G3" s="47"/>
      <c r="H3" s="47"/>
      <c r="I3" s="47"/>
      <c r="J3" s="47"/>
      <c r="K3" s="53"/>
    </row>
    <row r="5" spans="1:11" ht="18.95" customHeight="1" x14ac:dyDescent="0.15">
      <c r="A5" s="54" t="s">
        <v>106</v>
      </c>
      <c r="B5" s="54"/>
    </row>
    <row r="6" spans="1:11" ht="18.95" customHeight="1" x14ac:dyDescent="0.15">
      <c r="A6" s="54"/>
      <c r="B6" s="55" t="s">
        <v>6</v>
      </c>
      <c r="C6" s="55" t="s">
        <v>7</v>
      </c>
      <c r="D6" s="55" t="s">
        <v>8</v>
      </c>
      <c r="E6" s="55" t="s">
        <v>9</v>
      </c>
      <c r="F6" s="55" t="s">
        <v>10</v>
      </c>
      <c r="G6" s="55" t="s">
        <v>11</v>
      </c>
      <c r="H6" s="55" t="s">
        <v>12</v>
      </c>
      <c r="I6" s="55" t="s">
        <v>13</v>
      </c>
      <c r="J6" s="55" t="s">
        <v>14</v>
      </c>
      <c r="K6" s="55" t="s">
        <v>15</v>
      </c>
    </row>
    <row r="7" spans="1:11" s="56" customFormat="1" ht="39" customHeight="1" x14ac:dyDescent="0.15">
      <c r="B7" s="55" t="s">
        <v>16</v>
      </c>
      <c r="C7" s="55" t="s">
        <v>17</v>
      </c>
      <c r="D7" s="55" t="s">
        <v>18</v>
      </c>
      <c r="E7" s="55" t="s">
        <v>19</v>
      </c>
      <c r="F7" s="55" t="s">
        <v>20</v>
      </c>
      <c r="G7" s="55" t="s">
        <v>21</v>
      </c>
      <c r="H7" s="55" t="s">
        <v>22</v>
      </c>
      <c r="I7" s="55" t="s">
        <v>23</v>
      </c>
      <c r="J7" s="55" t="s">
        <v>24</v>
      </c>
      <c r="K7" s="55" t="s">
        <v>25</v>
      </c>
    </row>
    <row r="8" spans="1:11" ht="68.25" customHeight="1" x14ac:dyDescent="0.15">
      <c r="B8" s="57" t="s">
        <v>32</v>
      </c>
      <c r="C8" s="58" t="s">
        <v>107</v>
      </c>
      <c r="D8" s="59" t="s">
        <v>108</v>
      </c>
      <c r="E8" s="60" t="s">
        <v>35</v>
      </c>
      <c r="F8" s="58" t="s">
        <v>36</v>
      </c>
      <c r="G8" s="27" t="s">
        <v>37</v>
      </c>
      <c r="H8" s="28" t="s">
        <v>38</v>
      </c>
      <c r="I8" s="28" t="s">
        <v>39</v>
      </c>
      <c r="J8" s="29" t="s">
        <v>40</v>
      </c>
      <c r="K8" s="28" t="s">
        <v>104</v>
      </c>
    </row>
    <row r="9" spans="1:11" ht="8.25" customHeight="1" x14ac:dyDescent="0.15"/>
    <row r="10" spans="1:11" ht="20.100000000000001" customHeight="1" x14ac:dyDescent="0.15">
      <c r="A10" s="54" t="s">
        <v>109</v>
      </c>
    </row>
    <row r="11" spans="1:11" ht="20.100000000000001" customHeight="1" x14ac:dyDescent="0.15">
      <c r="B11" s="55" t="s">
        <v>6</v>
      </c>
      <c r="C11" s="61" t="s">
        <v>7</v>
      </c>
      <c r="D11" s="61"/>
      <c r="E11" s="55" t="s">
        <v>8</v>
      </c>
      <c r="F11" s="55" t="s">
        <v>9</v>
      </c>
      <c r="G11" s="61" t="s">
        <v>10</v>
      </c>
      <c r="H11" s="61"/>
      <c r="I11" s="61"/>
      <c r="J11" s="61" t="s">
        <v>11</v>
      </c>
      <c r="K11" s="61"/>
    </row>
    <row r="12" spans="1:11" ht="39" customHeight="1" x14ac:dyDescent="0.15">
      <c r="B12" s="55" t="s">
        <v>17</v>
      </c>
      <c r="C12" s="61" t="s">
        <v>18</v>
      </c>
      <c r="D12" s="61"/>
      <c r="E12" s="55" t="s">
        <v>19</v>
      </c>
      <c r="F12" s="55" t="s">
        <v>20</v>
      </c>
      <c r="G12" s="61" t="s">
        <v>22</v>
      </c>
      <c r="H12" s="61"/>
      <c r="I12" s="61"/>
      <c r="J12" s="61" t="s">
        <v>25</v>
      </c>
      <c r="K12" s="61"/>
    </row>
    <row r="13" spans="1:11" ht="51" customHeight="1" x14ac:dyDescent="0.15">
      <c r="B13" s="58" t="s">
        <v>110</v>
      </c>
      <c r="C13" s="62" t="s">
        <v>111</v>
      </c>
      <c r="D13" s="62"/>
      <c r="E13" s="60" t="s">
        <v>35</v>
      </c>
      <c r="F13" s="58" t="s">
        <v>43</v>
      </c>
      <c r="G13" s="30" t="s">
        <v>44</v>
      </c>
      <c r="H13" s="30"/>
      <c r="I13" s="30"/>
      <c r="J13" s="30" t="s">
        <v>105</v>
      </c>
      <c r="K13" s="30"/>
    </row>
    <row r="14" spans="1:11" ht="51" customHeight="1" x14ac:dyDescent="0.15">
      <c r="B14" s="58" t="s">
        <v>112</v>
      </c>
      <c r="C14" s="62" t="s">
        <v>113</v>
      </c>
      <c r="D14" s="62"/>
      <c r="E14" s="60" t="s">
        <v>35</v>
      </c>
      <c r="F14" s="58" t="s">
        <v>43</v>
      </c>
      <c r="G14" s="30" t="s">
        <v>96</v>
      </c>
      <c r="H14" s="30"/>
      <c r="I14" s="30"/>
      <c r="J14" s="30" t="s">
        <v>105</v>
      </c>
      <c r="K14" s="30"/>
    </row>
    <row r="15" spans="1:11" ht="39" customHeight="1" x14ac:dyDescent="0.15">
      <c r="B15" s="58" t="s">
        <v>114</v>
      </c>
      <c r="C15" s="31" t="s">
        <v>115</v>
      </c>
      <c r="D15" s="31"/>
      <c r="E15" s="63">
        <v>1.55E-2</v>
      </c>
      <c r="F15" s="58" t="s">
        <v>48</v>
      </c>
      <c r="G15" s="31" t="s">
        <v>49</v>
      </c>
      <c r="H15" s="31"/>
      <c r="I15" s="31"/>
      <c r="J15" s="31"/>
      <c r="K15" s="31"/>
    </row>
    <row r="16" spans="1:11" ht="50.25" customHeight="1" x14ac:dyDescent="0.15">
      <c r="B16" s="58" t="s">
        <v>116</v>
      </c>
      <c r="C16" s="31" t="s">
        <v>117</v>
      </c>
      <c r="D16" s="31"/>
      <c r="E16" s="60" t="s">
        <v>34</v>
      </c>
      <c r="F16" s="58" t="s">
        <v>99</v>
      </c>
      <c r="G16" s="30" t="s">
        <v>97</v>
      </c>
      <c r="H16" s="30"/>
      <c r="I16" s="30"/>
      <c r="J16" s="30" t="s">
        <v>105</v>
      </c>
      <c r="K16" s="30"/>
    </row>
    <row r="17" spans="1:11" ht="62.25" customHeight="1" x14ac:dyDescent="0.15">
      <c r="B17" s="58" t="s">
        <v>118</v>
      </c>
      <c r="C17" s="62" t="s">
        <v>119</v>
      </c>
      <c r="D17" s="62"/>
      <c r="E17" s="32"/>
      <c r="F17" s="58" t="s">
        <v>120</v>
      </c>
      <c r="G17" s="30" t="s">
        <v>98</v>
      </c>
      <c r="H17" s="30"/>
      <c r="I17" s="30"/>
      <c r="J17" s="30"/>
      <c r="K17" s="30"/>
    </row>
    <row r="18" spans="1:11" ht="6.75" customHeight="1" x14ac:dyDescent="0.15"/>
    <row r="19" spans="1:11" ht="18.95" customHeight="1" x14ac:dyDescent="0.15">
      <c r="A19" s="64" t="s">
        <v>121</v>
      </c>
      <c r="B19" s="64"/>
    </row>
    <row r="20" spans="1:11" ht="17.25" thickBot="1" x14ac:dyDescent="0.2">
      <c r="B20" s="65" t="s">
        <v>122</v>
      </c>
      <c r="C20" s="65"/>
      <c r="D20" s="66" t="s">
        <v>20</v>
      </c>
    </row>
    <row r="21" spans="1:11" ht="19.5" thickBot="1" x14ac:dyDescent="0.2">
      <c r="B21" s="67">
        <f>ROUNDDOWN('MPS(calc_process)'!G6, 0)</f>
        <v>0</v>
      </c>
      <c r="C21" s="68"/>
      <c r="D21" s="69" t="s">
        <v>123</v>
      </c>
    </row>
    <row r="22" spans="1:11" ht="20.100000000000001" customHeight="1" x14ac:dyDescent="0.15">
      <c r="B22" s="70"/>
      <c r="C22" s="70"/>
      <c r="F22" s="71"/>
      <c r="G22" s="71"/>
    </row>
    <row r="23" spans="1:11" ht="18.95" customHeight="1" x14ac:dyDescent="0.15">
      <c r="A23" s="54" t="s">
        <v>5</v>
      </c>
    </row>
    <row r="24" spans="1:11" ht="18" customHeight="1" x14ac:dyDescent="0.15">
      <c r="B24" s="72" t="s">
        <v>27</v>
      </c>
      <c r="C24" s="73" t="s">
        <v>28</v>
      </c>
      <c r="D24" s="73"/>
      <c r="E24" s="73"/>
      <c r="F24" s="73"/>
      <c r="G24" s="73"/>
      <c r="H24" s="73"/>
      <c r="I24" s="73"/>
      <c r="J24" s="73"/>
    </row>
    <row r="25" spans="1:11" ht="18" customHeight="1" x14ac:dyDescent="0.15">
      <c r="B25" s="72" t="s">
        <v>26</v>
      </c>
      <c r="C25" s="73" t="s">
        <v>29</v>
      </c>
      <c r="D25" s="73"/>
      <c r="E25" s="73"/>
      <c r="F25" s="73"/>
      <c r="G25" s="73"/>
      <c r="H25" s="73"/>
      <c r="I25" s="73"/>
      <c r="J25" s="73"/>
    </row>
    <row r="26" spans="1:11" ht="18" customHeight="1" x14ac:dyDescent="0.15">
      <c r="B26" s="72" t="s">
        <v>30</v>
      </c>
      <c r="C26" s="73" t="s">
        <v>31</v>
      </c>
      <c r="D26" s="73"/>
      <c r="E26" s="73"/>
      <c r="F26" s="73"/>
      <c r="G26" s="73"/>
      <c r="H26" s="73"/>
      <c r="I26" s="73"/>
      <c r="J26" s="73"/>
    </row>
  </sheetData>
  <sheetProtection password="C623" sheet="1" objects="1" scenarios="1" formatCells="0" formatRows="0"/>
  <mergeCells count="26">
    <mergeCell ref="J17:K17"/>
    <mergeCell ref="J11:K11"/>
    <mergeCell ref="J12:K12"/>
    <mergeCell ref="J16:K16"/>
    <mergeCell ref="G11:I11"/>
    <mergeCell ref="G12:I12"/>
    <mergeCell ref="G16:I16"/>
    <mergeCell ref="G15:I15"/>
    <mergeCell ref="J15:K15"/>
    <mergeCell ref="G13:I13"/>
    <mergeCell ref="J13:K13"/>
    <mergeCell ref="G14:I14"/>
    <mergeCell ref="J14:K14"/>
    <mergeCell ref="C11:D11"/>
    <mergeCell ref="C12:D12"/>
    <mergeCell ref="B20:C20"/>
    <mergeCell ref="B21:C21"/>
    <mergeCell ref="C16:D16"/>
    <mergeCell ref="C15:D15"/>
    <mergeCell ref="C13:D13"/>
    <mergeCell ref="C14:D14"/>
    <mergeCell ref="C17:D17"/>
    <mergeCell ref="G17:I17"/>
    <mergeCell ref="C24:J24"/>
    <mergeCell ref="C25:J25"/>
    <mergeCell ref="C26:J26"/>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1007"/>
  <sheetViews>
    <sheetView showGridLines="0" view="pageBreakPreview" zoomScale="80" zoomScaleNormal="60" zoomScaleSheetLayoutView="80" workbookViewId="0"/>
  </sheetViews>
  <sheetFormatPr defaultColWidth="9" defaultRowHeight="14.25" x14ac:dyDescent="0.15"/>
  <cols>
    <col min="1" max="1" width="11.125" style="74" customWidth="1"/>
    <col min="2" max="4" width="10.75" style="74" customWidth="1"/>
    <col min="5" max="5" width="20.75" style="74" customWidth="1"/>
    <col min="6" max="13" width="13.125" style="74" customWidth="1"/>
    <col min="14" max="16384" width="9" style="74"/>
  </cols>
  <sheetData>
    <row r="1" spans="1:13" ht="18" customHeight="1" x14ac:dyDescent="0.15">
      <c r="M1" s="75" t="str">
        <f>'MPS(input)'!K1</f>
        <v>Monitoring Spreadsheet: JCM_LA_AM003_ver01.0</v>
      </c>
    </row>
    <row r="2" spans="1:13" ht="18" customHeight="1" x14ac:dyDescent="0.15">
      <c r="M2" s="75" t="str">
        <f>'MPS(input)'!K2</f>
        <v>Reference Number:</v>
      </c>
    </row>
    <row r="3" spans="1:13" s="80" customFormat="1" ht="36" customHeight="1" x14ac:dyDescent="0.15">
      <c r="A3" s="76"/>
      <c r="B3" s="76"/>
      <c r="C3" s="76"/>
      <c r="D3" s="76"/>
      <c r="E3" s="77" t="s">
        <v>55</v>
      </c>
      <c r="F3" s="78" t="s">
        <v>56</v>
      </c>
      <c r="G3" s="78"/>
      <c r="H3" s="78"/>
      <c r="I3" s="78"/>
      <c r="J3" s="78"/>
      <c r="K3" s="79" t="s">
        <v>57</v>
      </c>
      <c r="L3" s="79"/>
      <c r="M3" s="79"/>
    </row>
    <row r="4" spans="1:13" ht="18.95" customHeight="1" x14ac:dyDescent="0.15">
      <c r="A4" s="81" t="s">
        <v>58</v>
      </c>
      <c r="B4" s="82" t="s">
        <v>59</v>
      </c>
      <c r="C4" s="82" t="s">
        <v>60</v>
      </c>
      <c r="D4" s="82" t="s">
        <v>61</v>
      </c>
      <c r="E4" s="82" t="s">
        <v>62</v>
      </c>
      <c r="F4" s="82" t="s">
        <v>63</v>
      </c>
      <c r="G4" s="82" t="s">
        <v>45</v>
      </c>
      <c r="H4" s="82" t="s">
        <v>46</v>
      </c>
      <c r="I4" s="82" t="s">
        <v>64</v>
      </c>
      <c r="J4" s="82" t="s">
        <v>65</v>
      </c>
      <c r="K4" s="83" t="s">
        <v>66</v>
      </c>
      <c r="L4" s="83" t="s">
        <v>67</v>
      </c>
      <c r="M4" s="83" t="s">
        <v>68</v>
      </c>
    </row>
    <row r="5" spans="1:13" ht="144" customHeight="1" x14ac:dyDescent="0.15">
      <c r="A5" s="81" t="s">
        <v>69</v>
      </c>
      <c r="B5" s="84" t="s">
        <v>70</v>
      </c>
      <c r="C5" s="84" t="s">
        <v>71</v>
      </c>
      <c r="D5" s="84" t="s">
        <v>72</v>
      </c>
      <c r="E5" s="84" t="s">
        <v>73</v>
      </c>
      <c r="F5" s="84" t="s">
        <v>74</v>
      </c>
      <c r="G5" s="84" t="s">
        <v>75</v>
      </c>
      <c r="H5" s="84" t="s">
        <v>47</v>
      </c>
      <c r="I5" s="84" t="s">
        <v>76</v>
      </c>
      <c r="J5" s="84" t="s">
        <v>77</v>
      </c>
      <c r="K5" s="20" t="s">
        <v>78</v>
      </c>
      <c r="L5" s="20" t="s">
        <v>79</v>
      </c>
      <c r="M5" s="20" t="s">
        <v>80</v>
      </c>
    </row>
    <row r="6" spans="1:13" ht="18.75" x14ac:dyDescent="0.15">
      <c r="A6" s="81" t="s">
        <v>81</v>
      </c>
      <c r="B6" s="85" t="s">
        <v>82</v>
      </c>
      <c r="C6" s="85" t="s">
        <v>82</v>
      </c>
      <c r="D6" s="85" t="s">
        <v>82</v>
      </c>
      <c r="E6" s="85" t="s">
        <v>83</v>
      </c>
      <c r="F6" s="85" t="s">
        <v>84</v>
      </c>
      <c r="G6" s="85" t="s">
        <v>84</v>
      </c>
      <c r="H6" s="85" t="s">
        <v>85</v>
      </c>
      <c r="I6" s="85" t="s">
        <v>85</v>
      </c>
      <c r="J6" s="82" t="s">
        <v>86</v>
      </c>
      <c r="K6" s="85" t="s">
        <v>87</v>
      </c>
      <c r="L6" s="85" t="s">
        <v>87</v>
      </c>
      <c r="M6" s="85" t="s">
        <v>87</v>
      </c>
    </row>
    <row r="7" spans="1:13" ht="14.25" customHeight="1" x14ac:dyDescent="0.15">
      <c r="A7" s="86" t="s">
        <v>88</v>
      </c>
      <c r="B7" s="12">
        <v>1</v>
      </c>
      <c r="C7" s="52"/>
      <c r="D7" s="52"/>
      <c r="E7" s="13"/>
      <c r="F7" s="14"/>
      <c r="G7" s="14"/>
      <c r="H7" s="87">
        <f>'MPS(input)'!$E$15</f>
        <v>1.55E-2</v>
      </c>
      <c r="I7" s="15"/>
      <c r="J7" s="88">
        <f>'MPS(input)'!$E$17</f>
        <v>0</v>
      </c>
      <c r="K7" s="89">
        <f>F7*E7*(1-H7)*J7*10^-6</f>
        <v>0</v>
      </c>
      <c r="L7" s="89">
        <f>G7*(1+I7)*E7*(1-H7)*J7*10^-6</f>
        <v>0</v>
      </c>
      <c r="M7" s="90">
        <f>K7-L7</f>
        <v>0</v>
      </c>
    </row>
    <row r="8" spans="1:13" x14ac:dyDescent="0.15">
      <c r="A8" s="86"/>
      <c r="B8" s="12">
        <v>2</v>
      </c>
      <c r="C8" s="52"/>
      <c r="D8" s="52"/>
      <c r="E8" s="13"/>
      <c r="F8" s="16"/>
      <c r="G8" s="16"/>
      <c r="H8" s="87">
        <f>'MPS(input)'!$E$15</f>
        <v>1.55E-2</v>
      </c>
      <c r="I8" s="15"/>
      <c r="J8" s="88">
        <f>'MPS(input)'!$E$17</f>
        <v>0</v>
      </c>
      <c r="K8" s="89">
        <f t="shared" ref="K8:K26" si="0">F8*E8*(1-H8)*J8*10^-6</f>
        <v>0</v>
      </c>
      <c r="L8" s="89">
        <f t="shared" ref="L8:L26" si="1">G8*(1+I8)*E8*(1-H8)*J8*10^-6</f>
        <v>0</v>
      </c>
      <c r="M8" s="90">
        <f t="shared" ref="M8:M26" si="2">K8-L8</f>
        <v>0</v>
      </c>
    </row>
    <row r="9" spans="1:13" x14ac:dyDescent="0.15">
      <c r="A9" s="86"/>
      <c r="B9" s="12">
        <v>3</v>
      </c>
      <c r="C9" s="52"/>
      <c r="D9" s="52"/>
      <c r="E9" s="13"/>
      <c r="F9" s="16"/>
      <c r="G9" s="16"/>
      <c r="H9" s="87">
        <f>'MPS(input)'!$E$15</f>
        <v>1.55E-2</v>
      </c>
      <c r="I9" s="15"/>
      <c r="J9" s="88">
        <f>'MPS(input)'!$E$17</f>
        <v>0</v>
      </c>
      <c r="K9" s="89">
        <f t="shared" si="0"/>
        <v>0</v>
      </c>
      <c r="L9" s="89">
        <f t="shared" si="1"/>
        <v>0</v>
      </c>
      <c r="M9" s="90">
        <f t="shared" si="2"/>
        <v>0</v>
      </c>
    </row>
    <row r="10" spans="1:13" x14ac:dyDescent="0.15">
      <c r="A10" s="86"/>
      <c r="B10" s="12">
        <v>4</v>
      </c>
      <c r="C10" s="52"/>
      <c r="D10" s="52"/>
      <c r="E10" s="13"/>
      <c r="F10" s="16"/>
      <c r="G10" s="16"/>
      <c r="H10" s="87">
        <f>'MPS(input)'!$E$15</f>
        <v>1.55E-2</v>
      </c>
      <c r="I10" s="15"/>
      <c r="J10" s="88">
        <f>'MPS(input)'!$E$17</f>
        <v>0</v>
      </c>
      <c r="K10" s="89">
        <f t="shared" si="0"/>
        <v>0</v>
      </c>
      <c r="L10" s="89">
        <f t="shared" si="1"/>
        <v>0</v>
      </c>
      <c r="M10" s="90">
        <f t="shared" si="2"/>
        <v>0</v>
      </c>
    </row>
    <row r="11" spans="1:13" x14ac:dyDescent="0.15">
      <c r="A11" s="86"/>
      <c r="B11" s="12">
        <v>5</v>
      </c>
      <c r="C11" s="52"/>
      <c r="D11" s="52"/>
      <c r="E11" s="13"/>
      <c r="F11" s="16"/>
      <c r="G11" s="16"/>
      <c r="H11" s="87">
        <f>'MPS(input)'!$E$15</f>
        <v>1.55E-2</v>
      </c>
      <c r="I11" s="15"/>
      <c r="J11" s="88">
        <f>'MPS(input)'!$E$17</f>
        <v>0</v>
      </c>
      <c r="K11" s="89">
        <f t="shared" si="0"/>
        <v>0</v>
      </c>
      <c r="L11" s="89">
        <f t="shared" si="1"/>
        <v>0</v>
      </c>
      <c r="M11" s="90">
        <f t="shared" si="2"/>
        <v>0</v>
      </c>
    </row>
    <row r="12" spans="1:13" x14ac:dyDescent="0.15">
      <c r="A12" s="86"/>
      <c r="B12" s="12">
        <v>6</v>
      </c>
      <c r="C12" s="52"/>
      <c r="D12" s="52"/>
      <c r="E12" s="13"/>
      <c r="F12" s="16"/>
      <c r="G12" s="16"/>
      <c r="H12" s="87">
        <f>'MPS(input)'!$E$15</f>
        <v>1.55E-2</v>
      </c>
      <c r="I12" s="15"/>
      <c r="J12" s="88">
        <f>'MPS(input)'!$E$17</f>
        <v>0</v>
      </c>
      <c r="K12" s="89">
        <f t="shared" si="0"/>
        <v>0</v>
      </c>
      <c r="L12" s="89">
        <f t="shared" si="1"/>
        <v>0</v>
      </c>
      <c r="M12" s="90">
        <f t="shared" si="2"/>
        <v>0</v>
      </c>
    </row>
    <row r="13" spans="1:13" x14ac:dyDescent="0.15">
      <c r="A13" s="86"/>
      <c r="B13" s="12">
        <v>7</v>
      </c>
      <c r="C13" s="52"/>
      <c r="D13" s="52"/>
      <c r="E13" s="13"/>
      <c r="F13" s="16"/>
      <c r="G13" s="16"/>
      <c r="H13" s="87">
        <f>'MPS(input)'!$E$15</f>
        <v>1.55E-2</v>
      </c>
      <c r="I13" s="15"/>
      <c r="J13" s="88">
        <f>'MPS(input)'!$E$17</f>
        <v>0</v>
      </c>
      <c r="K13" s="89">
        <f t="shared" si="0"/>
        <v>0</v>
      </c>
      <c r="L13" s="89">
        <f t="shared" si="1"/>
        <v>0</v>
      </c>
      <c r="M13" s="90">
        <f t="shared" si="2"/>
        <v>0</v>
      </c>
    </row>
    <row r="14" spans="1:13" x14ac:dyDescent="0.15">
      <c r="A14" s="86"/>
      <c r="B14" s="12">
        <v>8</v>
      </c>
      <c r="C14" s="52"/>
      <c r="D14" s="52"/>
      <c r="E14" s="13"/>
      <c r="F14" s="16"/>
      <c r="G14" s="16"/>
      <c r="H14" s="87">
        <f>'MPS(input)'!$E$15</f>
        <v>1.55E-2</v>
      </c>
      <c r="I14" s="15"/>
      <c r="J14" s="88">
        <f>'MPS(input)'!$E$17</f>
        <v>0</v>
      </c>
      <c r="K14" s="89">
        <f t="shared" si="0"/>
        <v>0</v>
      </c>
      <c r="L14" s="89">
        <f t="shared" si="1"/>
        <v>0</v>
      </c>
      <c r="M14" s="90">
        <f t="shared" si="2"/>
        <v>0</v>
      </c>
    </row>
    <row r="15" spans="1:13" x14ac:dyDescent="0.15">
      <c r="A15" s="86"/>
      <c r="B15" s="12">
        <v>9</v>
      </c>
      <c r="C15" s="52"/>
      <c r="D15" s="52"/>
      <c r="E15" s="13"/>
      <c r="F15" s="16"/>
      <c r="G15" s="16"/>
      <c r="H15" s="87">
        <f>'MPS(input)'!$E$15</f>
        <v>1.55E-2</v>
      </c>
      <c r="I15" s="15"/>
      <c r="J15" s="88">
        <f>'MPS(input)'!$E$17</f>
        <v>0</v>
      </c>
      <c r="K15" s="89">
        <f t="shared" si="0"/>
        <v>0</v>
      </c>
      <c r="L15" s="89">
        <f t="shared" si="1"/>
        <v>0</v>
      </c>
      <c r="M15" s="90">
        <f t="shared" si="2"/>
        <v>0</v>
      </c>
    </row>
    <row r="16" spans="1:13" x14ac:dyDescent="0.15">
      <c r="A16" s="86"/>
      <c r="B16" s="12">
        <v>10</v>
      </c>
      <c r="C16" s="52"/>
      <c r="D16" s="52"/>
      <c r="E16" s="13"/>
      <c r="F16" s="16"/>
      <c r="G16" s="16"/>
      <c r="H16" s="87">
        <f>'MPS(input)'!$E$15</f>
        <v>1.55E-2</v>
      </c>
      <c r="I16" s="15"/>
      <c r="J16" s="88">
        <f>'MPS(input)'!$E$17</f>
        <v>0</v>
      </c>
      <c r="K16" s="89">
        <f t="shared" si="0"/>
        <v>0</v>
      </c>
      <c r="L16" s="89">
        <f t="shared" si="1"/>
        <v>0</v>
      </c>
      <c r="M16" s="90">
        <f t="shared" si="2"/>
        <v>0</v>
      </c>
    </row>
    <row r="17" spans="1:13" x14ac:dyDescent="0.15">
      <c r="A17" s="86"/>
      <c r="B17" s="12">
        <v>11</v>
      </c>
      <c r="C17" s="52"/>
      <c r="D17" s="52"/>
      <c r="E17" s="13"/>
      <c r="F17" s="16"/>
      <c r="G17" s="16"/>
      <c r="H17" s="87">
        <f>'MPS(input)'!$E$15</f>
        <v>1.55E-2</v>
      </c>
      <c r="I17" s="15"/>
      <c r="J17" s="88">
        <f>'MPS(input)'!$E$17</f>
        <v>0</v>
      </c>
      <c r="K17" s="89">
        <f t="shared" si="0"/>
        <v>0</v>
      </c>
      <c r="L17" s="89">
        <f t="shared" si="1"/>
        <v>0</v>
      </c>
      <c r="M17" s="90">
        <f t="shared" si="2"/>
        <v>0</v>
      </c>
    </row>
    <row r="18" spans="1:13" x14ac:dyDescent="0.15">
      <c r="A18" s="86"/>
      <c r="B18" s="12">
        <v>12</v>
      </c>
      <c r="C18" s="52"/>
      <c r="D18" s="52"/>
      <c r="E18" s="17"/>
      <c r="F18" s="16"/>
      <c r="G18" s="16"/>
      <c r="H18" s="87">
        <f>'MPS(input)'!$E$15</f>
        <v>1.55E-2</v>
      </c>
      <c r="I18" s="15"/>
      <c r="J18" s="88">
        <f>'MPS(input)'!$E$17</f>
        <v>0</v>
      </c>
      <c r="K18" s="89">
        <f t="shared" si="0"/>
        <v>0</v>
      </c>
      <c r="L18" s="89">
        <f t="shared" si="1"/>
        <v>0</v>
      </c>
      <c r="M18" s="90">
        <f t="shared" si="2"/>
        <v>0</v>
      </c>
    </row>
    <row r="19" spans="1:13" x14ac:dyDescent="0.15">
      <c r="A19" s="86"/>
      <c r="B19" s="12">
        <v>13</v>
      </c>
      <c r="C19" s="52"/>
      <c r="D19" s="52"/>
      <c r="E19" s="17"/>
      <c r="F19" s="16"/>
      <c r="G19" s="16"/>
      <c r="H19" s="87">
        <f>'MPS(input)'!$E$15</f>
        <v>1.55E-2</v>
      </c>
      <c r="I19" s="15"/>
      <c r="J19" s="88">
        <f>'MPS(input)'!$E$17</f>
        <v>0</v>
      </c>
      <c r="K19" s="89">
        <f t="shared" si="0"/>
        <v>0</v>
      </c>
      <c r="L19" s="89">
        <f t="shared" si="1"/>
        <v>0</v>
      </c>
      <c r="M19" s="90">
        <f t="shared" si="2"/>
        <v>0</v>
      </c>
    </row>
    <row r="20" spans="1:13" x14ac:dyDescent="0.15">
      <c r="A20" s="86"/>
      <c r="B20" s="12">
        <v>14</v>
      </c>
      <c r="C20" s="52"/>
      <c r="D20" s="52"/>
      <c r="E20" s="17"/>
      <c r="F20" s="16"/>
      <c r="G20" s="16"/>
      <c r="H20" s="87">
        <f>'MPS(input)'!$E$15</f>
        <v>1.55E-2</v>
      </c>
      <c r="I20" s="15"/>
      <c r="J20" s="88">
        <f>'MPS(input)'!$E$17</f>
        <v>0</v>
      </c>
      <c r="K20" s="89">
        <f t="shared" si="0"/>
        <v>0</v>
      </c>
      <c r="L20" s="89">
        <f t="shared" si="1"/>
        <v>0</v>
      </c>
      <c r="M20" s="90">
        <f t="shared" si="2"/>
        <v>0</v>
      </c>
    </row>
    <row r="21" spans="1:13" x14ac:dyDescent="0.15">
      <c r="A21" s="86"/>
      <c r="B21" s="12">
        <v>15</v>
      </c>
      <c r="C21" s="52"/>
      <c r="D21" s="52"/>
      <c r="E21" s="17"/>
      <c r="F21" s="16"/>
      <c r="G21" s="16"/>
      <c r="H21" s="87">
        <f>'MPS(input)'!$E$15</f>
        <v>1.55E-2</v>
      </c>
      <c r="I21" s="15"/>
      <c r="J21" s="88">
        <f>'MPS(input)'!$E$17</f>
        <v>0</v>
      </c>
      <c r="K21" s="89">
        <f t="shared" si="0"/>
        <v>0</v>
      </c>
      <c r="L21" s="89">
        <f t="shared" si="1"/>
        <v>0</v>
      </c>
      <c r="M21" s="90">
        <f t="shared" si="2"/>
        <v>0</v>
      </c>
    </row>
    <row r="22" spans="1:13" x14ac:dyDescent="0.15">
      <c r="A22" s="86"/>
      <c r="B22" s="12">
        <v>16</v>
      </c>
      <c r="C22" s="52"/>
      <c r="D22" s="52"/>
      <c r="E22" s="17"/>
      <c r="F22" s="16"/>
      <c r="G22" s="16"/>
      <c r="H22" s="87">
        <f>'MPS(input)'!$E$15</f>
        <v>1.55E-2</v>
      </c>
      <c r="I22" s="15"/>
      <c r="J22" s="88">
        <f>'MPS(input)'!$E$17</f>
        <v>0</v>
      </c>
      <c r="K22" s="89">
        <f t="shared" si="0"/>
        <v>0</v>
      </c>
      <c r="L22" s="89">
        <f t="shared" si="1"/>
        <v>0</v>
      </c>
      <c r="M22" s="90">
        <f t="shared" si="2"/>
        <v>0</v>
      </c>
    </row>
    <row r="23" spans="1:13" x14ac:dyDescent="0.15">
      <c r="A23" s="86"/>
      <c r="B23" s="12">
        <v>17</v>
      </c>
      <c r="C23" s="52"/>
      <c r="D23" s="52"/>
      <c r="E23" s="17"/>
      <c r="F23" s="16"/>
      <c r="G23" s="16"/>
      <c r="H23" s="87">
        <f>'MPS(input)'!$E$15</f>
        <v>1.55E-2</v>
      </c>
      <c r="I23" s="15"/>
      <c r="J23" s="88">
        <f>'MPS(input)'!$E$17</f>
        <v>0</v>
      </c>
      <c r="K23" s="89">
        <f t="shared" si="0"/>
        <v>0</v>
      </c>
      <c r="L23" s="89">
        <f t="shared" si="1"/>
        <v>0</v>
      </c>
      <c r="M23" s="90">
        <f t="shared" si="2"/>
        <v>0</v>
      </c>
    </row>
    <row r="24" spans="1:13" x14ac:dyDescent="0.15">
      <c r="A24" s="86"/>
      <c r="B24" s="12">
        <v>18</v>
      </c>
      <c r="C24" s="52"/>
      <c r="D24" s="52"/>
      <c r="E24" s="17"/>
      <c r="F24" s="16"/>
      <c r="G24" s="16"/>
      <c r="H24" s="87">
        <f>'MPS(input)'!$E$15</f>
        <v>1.55E-2</v>
      </c>
      <c r="I24" s="15"/>
      <c r="J24" s="88">
        <f>'MPS(input)'!$E$17</f>
        <v>0</v>
      </c>
      <c r="K24" s="89">
        <f t="shared" si="0"/>
        <v>0</v>
      </c>
      <c r="L24" s="89">
        <f t="shared" si="1"/>
        <v>0</v>
      </c>
      <c r="M24" s="90">
        <f t="shared" si="2"/>
        <v>0</v>
      </c>
    </row>
    <row r="25" spans="1:13" x14ac:dyDescent="0.15">
      <c r="A25" s="86"/>
      <c r="B25" s="12">
        <v>19</v>
      </c>
      <c r="C25" s="52"/>
      <c r="D25" s="52"/>
      <c r="E25" s="17"/>
      <c r="F25" s="16"/>
      <c r="G25" s="16"/>
      <c r="H25" s="87">
        <f>'MPS(input)'!$E$15</f>
        <v>1.55E-2</v>
      </c>
      <c r="I25" s="15"/>
      <c r="J25" s="88">
        <f>'MPS(input)'!$E$17</f>
        <v>0</v>
      </c>
      <c r="K25" s="89">
        <f t="shared" si="0"/>
        <v>0</v>
      </c>
      <c r="L25" s="89">
        <f t="shared" si="1"/>
        <v>0</v>
      </c>
      <c r="M25" s="90">
        <f t="shared" si="2"/>
        <v>0</v>
      </c>
    </row>
    <row r="26" spans="1:13" x14ac:dyDescent="0.15">
      <c r="A26" s="86"/>
      <c r="B26" s="12">
        <v>20</v>
      </c>
      <c r="C26" s="52"/>
      <c r="D26" s="52"/>
      <c r="E26" s="17"/>
      <c r="F26" s="16"/>
      <c r="G26" s="16"/>
      <c r="H26" s="87">
        <f>'MPS(input)'!$E$15</f>
        <v>1.55E-2</v>
      </c>
      <c r="I26" s="15"/>
      <c r="J26" s="88">
        <f>'MPS(input)'!$E$17</f>
        <v>0</v>
      </c>
      <c r="K26" s="89">
        <f t="shared" si="0"/>
        <v>0</v>
      </c>
      <c r="L26" s="89">
        <f t="shared" si="1"/>
        <v>0</v>
      </c>
      <c r="M26" s="90">
        <f t="shared" si="2"/>
        <v>0</v>
      </c>
    </row>
    <row r="27" spans="1:13" ht="14.25" customHeight="1" x14ac:dyDescent="0.15">
      <c r="A27" s="86"/>
      <c r="B27" s="12">
        <v>21</v>
      </c>
      <c r="C27" s="52"/>
      <c r="D27" s="52"/>
      <c r="E27" s="13"/>
      <c r="F27" s="14"/>
      <c r="G27" s="14"/>
      <c r="H27" s="87">
        <f>'MPS(input)'!$E$15</f>
        <v>1.55E-2</v>
      </c>
      <c r="I27" s="15"/>
      <c r="J27" s="88">
        <f>'MPS(input)'!$E$17</f>
        <v>0</v>
      </c>
      <c r="K27" s="89">
        <f>F27*E27*(1-H27)*J27*10^-6</f>
        <v>0</v>
      </c>
      <c r="L27" s="89">
        <f>G27*(1+I27)*E27*(1-H27)*J27*10^-6</f>
        <v>0</v>
      </c>
      <c r="M27" s="90">
        <f>K27-L27</f>
        <v>0</v>
      </c>
    </row>
    <row r="28" spans="1:13" x14ac:dyDescent="0.15">
      <c r="A28" s="86"/>
      <c r="B28" s="12">
        <v>22</v>
      </c>
      <c r="C28" s="52"/>
      <c r="D28" s="52"/>
      <c r="E28" s="13"/>
      <c r="F28" s="16"/>
      <c r="G28" s="16"/>
      <c r="H28" s="87">
        <f>'MPS(input)'!$E$15</f>
        <v>1.55E-2</v>
      </c>
      <c r="I28" s="15"/>
      <c r="J28" s="88">
        <f>'MPS(input)'!$E$17</f>
        <v>0</v>
      </c>
      <c r="K28" s="89">
        <f t="shared" ref="K28:K46" si="3">F28*E28*(1-H28)*J28*10^-6</f>
        <v>0</v>
      </c>
      <c r="L28" s="89">
        <f t="shared" ref="L28:L46" si="4">G28*(1+I28)*E28*(1-H28)*J28*10^-6</f>
        <v>0</v>
      </c>
      <c r="M28" s="90">
        <f t="shared" ref="M28:M46" si="5">K28-L28</f>
        <v>0</v>
      </c>
    </row>
    <row r="29" spans="1:13" x14ac:dyDescent="0.15">
      <c r="A29" s="86"/>
      <c r="B29" s="12">
        <v>23</v>
      </c>
      <c r="C29" s="52"/>
      <c r="D29" s="52"/>
      <c r="E29" s="13"/>
      <c r="F29" s="16"/>
      <c r="G29" s="16"/>
      <c r="H29" s="87">
        <f>'MPS(input)'!$E$15</f>
        <v>1.55E-2</v>
      </c>
      <c r="I29" s="15"/>
      <c r="J29" s="88">
        <f>'MPS(input)'!$E$17</f>
        <v>0</v>
      </c>
      <c r="K29" s="89">
        <f t="shared" si="3"/>
        <v>0</v>
      </c>
      <c r="L29" s="89">
        <f t="shared" si="4"/>
        <v>0</v>
      </c>
      <c r="M29" s="90">
        <f t="shared" si="5"/>
        <v>0</v>
      </c>
    </row>
    <row r="30" spans="1:13" x14ac:dyDescent="0.15">
      <c r="A30" s="86"/>
      <c r="B30" s="12">
        <v>24</v>
      </c>
      <c r="C30" s="52"/>
      <c r="D30" s="52"/>
      <c r="E30" s="13"/>
      <c r="F30" s="16"/>
      <c r="G30" s="16"/>
      <c r="H30" s="87">
        <f>'MPS(input)'!$E$15</f>
        <v>1.55E-2</v>
      </c>
      <c r="I30" s="15"/>
      <c r="J30" s="88">
        <f>'MPS(input)'!$E$17</f>
        <v>0</v>
      </c>
      <c r="K30" s="89">
        <f t="shared" si="3"/>
        <v>0</v>
      </c>
      <c r="L30" s="89">
        <f t="shared" si="4"/>
        <v>0</v>
      </c>
      <c r="M30" s="90">
        <f t="shared" si="5"/>
        <v>0</v>
      </c>
    </row>
    <row r="31" spans="1:13" x14ac:dyDescent="0.15">
      <c r="A31" s="86"/>
      <c r="B31" s="12">
        <v>25</v>
      </c>
      <c r="C31" s="52"/>
      <c r="D31" s="52"/>
      <c r="E31" s="13"/>
      <c r="F31" s="16"/>
      <c r="G31" s="16"/>
      <c r="H31" s="87">
        <f>'MPS(input)'!$E$15</f>
        <v>1.55E-2</v>
      </c>
      <c r="I31" s="15"/>
      <c r="J31" s="88">
        <f>'MPS(input)'!$E$17</f>
        <v>0</v>
      </c>
      <c r="K31" s="89">
        <f t="shared" si="3"/>
        <v>0</v>
      </c>
      <c r="L31" s="89">
        <f t="shared" si="4"/>
        <v>0</v>
      </c>
      <c r="M31" s="90">
        <f t="shared" si="5"/>
        <v>0</v>
      </c>
    </row>
    <row r="32" spans="1:13" x14ac:dyDescent="0.15">
      <c r="A32" s="86"/>
      <c r="B32" s="12">
        <v>26</v>
      </c>
      <c r="C32" s="52"/>
      <c r="D32" s="52"/>
      <c r="E32" s="13"/>
      <c r="F32" s="16"/>
      <c r="G32" s="16"/>
      <c r="H32" s="87">
        <f>'MPS(input)'!$E$15</f>
        <v>1.55E-2</v>
      </c>
      <c r="I32" s="15"/>
      <c r="J32" s="88">
        <f>'MPS(input)'!$E$17</f>
        <v>0</v>
      </c>
      <c r="K32" s="89">
        <f t="shared" si="3"/>
        <v>0</v>
      </c>
      <c r="L32" s="89">
        <f t="shared" si="4"/>
        <v>0</v>
      </c>
      <c r="M32" s="90">
        <f t="shared" si="5"/>
        <v>0</v>
      </c>
    </row>
    <row r="33" spans="1:13" x14ac:dyDescent="0.15">
      <c r="A33" s="86"/>
      <c r="B33" s="12">
        <v>27</v>
      </c>
      <c r="C33" s="52"/>
      <c r="D33" s="52"/>
      <c r="E33" s="13"/>
      <c r="F33" s="16"/>
      <c r="G33" s="16"/>
      <c r="H33" s="87">
        <f>'MPS(input)'!$E$15</f>
        <v>1.55E-2</v>
      </c>
      <c r="I33" s="15"/>
      <c r="J33" s="88">
        <f>'MPS(input)'!$E$17</f>
        <v>0</v>
      </c>
      <c r="K33" s="89">
        <f t="shared" si="3"/>
        <v>0</v>
      </c>
      <c r="L33" s="89">
        <f t="shared" si="4"/>
        <v>0</v>
      </c>
      <c r="M33" s="90">
        <f t="shared" si="5"/>
        <v>0</v>
      </c>
    </row>
    <row r="34" spans="1:13" x14ac:dyDescent="0.15">
      <c r="A34" s="86"/>
      <c r="B34" s="12">
        <v>28</v>
      </c>
      <c r="C34" s="52"/>
      <c r="D34" s="52"/>
      <c r="E34" s="13"/>
      <c r="F34" s="16"/>
      <c r="G34" s="16"/>
      <c r="H34" s="87">
        <f>'MPS(input)'!$E$15</f>
        <v>1.55E-2</v>
      </c>
      <c r="I34" s="15"/>
      <c r="J34" s="88">
        <f>'MPS(input)'!$E$17</f>
        <v>0</v>
      </c>
      <c r="K34" s="89">
        <f t="shared" si="3"/>
        <v>0</v>
      </c>
      <c r="L34" s="89">
        <f t="shared" si="4"/>
        <v>0</v>
      </c>
      <c r="M34" s="90">
        <f t="shared" si="5"/>
        <v>0</v>
      </c>
    </row>
    <row r="35" spans="1:13" x14ac:dyDescent="0.15">
      <c r="A35" s="86"/>
      <c r="B35" s="12">
        <v>29</v>
      </c>
      <c r="C35" s="52"/>
      <c r="D35" s="52"/>
      <c r="E35" s="13"/>
      <c r="F35" s="16"/>
      <c r="G35" s="16"/>
      <c r="H35" s="87">
        <f>'MPS(input)'!$E$15</f>
        <v>1.55E-2</v>
      </c>
      <c r="I35" s="15"/>
      <c r="J35" s="88">
        <f>'MPS(input)'!$E$17</f>
        <v>0</v>
      </c>
      <c r="K35" s="89">
        <f t="shared" si="3"/>
        <v>0</v>
      </c>
      <c r="L35" s="89">
        <f t="shared" si="4"/>
        <v>0</v>
      </c>
      <c r="M35" s="90">
        <f t="shared" si="5"/>
        <v>0</v>
      </c>
    </row>
    <row r="36" spans="1:13" x14ac:dyDescent="0.15">
      <c r="A36" s="86"/>
      <c r="B36" s="12">
        <v>30</v>
      </c>
      <c r="C36" s="52"/>
      <c r="D36" s="52"/>
      <c r="E36" s="13"/>
      <c r="F36" s="16"/>
      <c r="G36" s="16"/>
      <c r="H36" s="87">
        <f>'MPS(input)'!$E$15</f>
        <v>1.55E-2</v>
      </c>
      <c r="I36" s="15"/>
      <c r="J36" s="88">
        <f>'MPS(input)'!$E$17</f>
        <v>0</v>
      </c>
      <c r="K36" s="89">
        <f t="shared" si="3"/>
        <v>0</v>
      </c>
      <c r="L36" s="89">
        <f t="shared" si="4"/>
        <v>0</v>
      </c>
      <c r="M36" s="90">
        <f t="shared" si="5"/>
        <v>0</v>
      </c>
    </row>
    <row r="37" spans="1:13" x14ac:dyDescent="0.15">
      <c r="A37" s="86"/>
      <c r="B37" s="12">
        <v>31</v>
      </c>
      <c r="C37" s="52"/>
      <c r="D37" s="52"/>
      <c r="E37" s="13"/>
      <c r="F37" s="16"/>
      <c r="G37" s="16"/>
      <c r="H37" s="87">
        <f>'MPS(input)'!$E$15</f>
        <v>1.55E-2</v>
      </c>
      <c r="I37" s="15"/>
      <c r="J37" s="88">
        <f>'MPS(input)'!$E$17</f>
        <v>0</v>
      </c>
      <c r="K37" s="89">
        <f t="shared" si="3"/>
        <v>0</v>
      </c>
      <c r="L37" s="89">
        <f t="shared" si="4"/>
        <v>0</v>
      </c>
      <c r="M37" s="90">
        <f t="shared" si="5"/>
        <v>0</v>
      </c>
    </row>
    <row r="38" spans="1:13" x14ac:dyDescent="0.15">
      <c r="A38" s="86"/>
      <c r="B38" s="12">
        <v>32</v>
      </c>
      <c r="C38" s="52"/>
      <c r="D38" s="52"/>
      <c r="E38" s="17"/>
      <c r="F38" s="16"/>
      <c r="G38" s="16"/>
      <c r="H38" s="87">
        <f>'MPS(input)'!$E$15</f>
        <v>1.55E-2</v>
      </c>
      <c r="I38" s="15"/>
      <c r="J38" s="88">
        <f>'MPS(input)'!$E$17</f>
        <v>0</v>
      </c>
      <c r="K38" s="89">
        <f t="shared" si="3"/>
        <v>0</v>
      </c>
      <c r="L38" s="89">
        <f t="shared" si="4"/>
        <v>0</v>
      </c>
      <c r="M38" s="90">
        <f t="shared" si="5"/>
        <v>0</v>
      </c>
    </row>
    <row r="39" spans="1:13" x14ac:dyDescent="0.15">
      <c r="A39" s="86"/>
      <c r="B39" s="12">
        <v>33</v>
      </c>
      <c r="C39" s="52"/>
      <c r="D39" s="52"/>
      <c r="E39" s="17"/>
      <c r="F39" s="16"/>
      <c r="G39" s="16"/>
      <c r="H39" s="87">
        <f>'MPS(input)'!$E$15</f>
        <v>1.55E-2</v>
      </c>
      <c r="I39" s="15"/>
      <c r="J39" s="88">
        <f>'MPS(input)'!$E$17</f>
        <v>0</v>
      </c>
      <c r="K39" s="89">
        <f t="shared" si="3"/>
        <v>0</v>
      </c>
      <c r="L39" s="89">
        <f t="shared" si="4"/>
        <v>0</v>
      </c>
      <c r="M39" s="90">
        <f t="shared" si="5"/>
        <v>0</v>
      </c>
    </row>
    <row r="40" spans="1:13" x14ac:dyDescent="0.15">
      <c r="A40" s="86"/>
      <c r="B40" s="12">
        <v>34</v>
      </c>
      <c r="C40" s="52"/>
      <c r="D40" s="52"/>
      <c r="E40" s="17"/>
      <c r="F40" s="16"/>
      <c r="G40" s="16"/>
      <c r="H40" s="87">
        <f>'MPS(input)'!$E$15</f>
        <v>1.55E-2</v>
      </c>
      <c r="I40" s="15"/>
      <c r="J40" s="88">
        <f>'MPS(input)'!$E$17</f>
        <v>0</v>
      </c>
      <c r="K40" s="89">
        <f t="shared" si="3"/>
        <v>0</v>
      </c>
      <c r="L40" s="89">
        <f t="shared" si="4"/>
        <v>0</v>
      </c>
      <c r="M40" s="90">
        <f t="shared" si="5"/>
        <v>0</v>
      </c>
    </row>
    <row r="41" spans="1:13" x14ac:dyDescent="0.15">
      <c r="A41" s="86"/>
      <c r="B41" s="12">
        <v>35</v>
      </c>
      <c r="C41" s="52"/>
      <c r="D41" s="52"/>
      <c r="E41" s="17"/>
      <c r="F41" s="16"/>
      <c r="G41" s="16"/>
      <c r="H41" s="87">
        <f>'MPS(input)'!$E$15</f>
        <v>1.55E-2</v>
      </c>
      <c r="I41" s="15"/>
      <c r="J41" s="88">
        <f>'MPS(input)'!$E$17</f>
        <v>0</v>
      </c>
      <c r="K41" s="89">
        <f t="shared" si="3"/>
        <v>0</v>
      </c>
      <c r="L41" s="89">
        <f t="shared" si="4"/>
        <v>0</v>
      </c>
      <c r="M41" s="90">
        <f t="shared" si="5"/>
        <v>0</v>
      </c>
    </row>
    <row r="42" spans="1:13" x14ac:dyDescent="0.15">
      <c r="A42" s="86"/>
      <c r="B42" s="12">
        <v>36</v>
      </c>
      <c r="C42" s="52"/>
      <c r="D42" s="52"/>
      <c r="E42" s="17"/>
      <c r="F42" s="16"/>
      <c r="G42" s="16"/>
      <c r="H42" s="87">
        <f>'MPS(input)'!$E$15</f>
        <v>1.55E-2</v>
      </c>
      <c r="I42" s="15"/>
      <c r="J42" s="88">
        <f>'MPS(input)'!$E$17</f>
        <v>0</v>
      </c>
      <c r="K42" s="89">
        <f t="shared" si="3"/>
        <v>0</v>
      </c>
      <c r="L42" s="89">
        <f t="shared" si="4"/>
        <v>0</v>
      </c>
      <c r="M42" s="90">
        <f t="shared" si="5"/>
        <v>0</v>
      </c>
    </row>
    <row r="43" spans="1:13" x14ac:dyDescent="0.15">
      <c r="A43" s="86"/>
      <c r="B43" s="12">
        <v>37</v>
      </c>
      <c r="C43" s="52"/>
      <c r="D43" s="52"/>
      <c r="E43" s="17"/>
      <c r="F43" s="16"/>
      <c r="G43" s="16"/>
      <c r="H43" s="87">
        <f>'MPS(input)'!$E$15</f>
        <v>1.55E-2</v>
      </c>
      <c r="I43" s="15"/>
      <c r="J43" s="88">
        <f>'MPS(input)'!$E$17</f>
        <v>0</v>
      </c>
      <c r="K43" s="89">
        <f t="shared" si="3"/>
        <v>0</v>
      </c>
      <c r="L43" s="89">
        <f t="shared" si="4"/>
        <v>0</v>
      </c>
      <c r="M43" s="90">
        <f t="shared" si="5"/>
        <v>0</v>
      </c>
    </row>
    <row r="44" spans="1:13" x14ac:dyDescent="0.15">
      <c r="A44" s="86"/>
      <c r="B44" s="12">
        <v>38</v>
      </c>
      <c r="C44" s="52"/>
      <c r="D44" s="52"/>
      <c r="E44" s="17"/>
      <c r="F44" s="16"/>
      <c r="G44" s="16"/>
      <c r="H44" s="87">
        <f>'MPS(input)'!$E$15</f>
        <v>1.55E-2</v>
      </c>
      <c r="I44" s="15"/>
      <c r="J44" s="88">
        <f>'MPS(input)'!$E$17</f>
        <v>0</v>
      </c>
      <c r="K44" s="89">
        <f t="shared" si="3"/>
        <v>0</v>
      </c>
      <c r="L44" s="89">
        <f t="shared" si="4"/>
        <v>0</v>
      </c>
      <c r="M44" s="90">
        <f t="shared" si="5"/>
        <v>0</v>
      </c>
    </row>
    <row r="45" spans="1:13" x14ac:dyDescent="0.15">
      <c r="A45" s="86"/>
      <c r="B45" s="12">
        <v>39</v>
      </c>
      <c r="C45" s="52"/>
      <c r="D45" s="52"/>
      <c r="E45" s="17"/>
      <c r="F45" s="16"/>
      <c r="G45" s="16"/>
      <c r="H45" s="87">
        <f>'MPS(input)'!$E$15</f>
        <v>1.55E-2</v>
      </c>
      <c r="I45" s="15"/>
      <c r="J45" s="88">
        <f>'MPS(input)'!$E$17</f>
        <v>0</v>
      </c>
      <c r="K45" s="89">
        <f t="shared" si="3"/>
        <v>0</v>
      </c>
      <c r="L45" s="89">
        <f t="shared" si="4"/>
        <v>0</v>
      </c>
      <c r="M45" s="90">
        <f t="shared" si="5"/>
        <v>0</v>
      </c>
    </row>
    <row r="46" spans="1:13" x14ac:dyDescent="0.15">
      <c r="A46" s="86"/>
      <c r="B46" s="12">
        <v>40</v>
      </c>
      <c r="C46" s="52"/>
      <c r="D46" s="52"/>
      <c r="E46" s="17"/>
      <c r="F46" s="16"/>
      <c r="G46" s="16"/>
      <c r="H46" s="87">
        <f>'MPS(input)'!$E$15</f>
        <v>1.55E-2</v>
      </c>
      <c r="I46" s="15"/>
      <c r="J46" s="88">
        <f>'MPS(input)'!$E$17</f>
        <v>0</v>
      </c>
      <c r="K46" s="89">
        <f t="shared" si="3"/>
        <v>0</v>
      </c>
      <c r="L46" s="89">
        <f t="shared" si="4"/>
        <v>0</v>
      </c>
      <c r="M46" s="90">
        <f t="shared" si="5"/>
        <v>0</v>
      </c>
    </row>
    <row r="47" spans="1:13" ht="14.25" customHeight="1" x14ac:dyDescent="0.15">
      <c r="A47" s="86"/>
      <c r="B47" s="12">
        <v>41</v>
      </c>
      <c r="C47" s="52"/>
      <c r="D47" s="52"/>
      <c r="E47" s="13"/>
      <c r="F47" s="14"/>
      <c r="G47" s="14"/>
      <c r="H47" s="87">
        <f>'MPS(input)'!$E$15</f>
        <v>1.55E-2</v>
      </c>
      <c r="I47" s="15"/>
      <c r="J47" s="88">
        <f>'MPS(input)'!$E$17</f>
        <v>0</v>
      </c>
      <c r="K47" s="89">
        <f>F47*E47*(1-H47)*J47*10^-6</f>
        <v>0</v>
      </c>
      <c r="L47" s="89">
        <f>G47*(1+I47)*E47*(1-H47)*J47*10^-6</f>
        <v>0</v>
      </c>
      <c r="M47" s="90">
        <f>K47-L47</f>
        <v>0</v>
      </c>
    </row>
    <row r="48" spans="1:13" x14ac:dyDescent="0.15">
      <c r="A48" s="86"/>
      <c r="B48" s="12">
        <v>42</v>
      </c>
      <c r="C48" s="52"/>
      <c r="D48" s="52"/>
      <c r="E48" s="13"/>
      <c r="F48" s="16"/>
      <c r="G48" s="16"/>
      <c r="H48" s="87">
        <f>'MPS(input)'!$E$15</f>
        <v>1.55E-2</v>
      </c>
      <c r="I48" s="15"/>
      <c r="J48" s="88">
        <f>'MPS(input)'!$E$17</f>
        <v>0</v>
      </c>
      <c r="K48" s="89">
        <f t="shared" ref="K48:K66" si="6">F48*E48*(1-H48)*J48*10^-6</f>
        <v>0</v>
      </c>
      <c r="L48" s="89">
        <f t="shared" ref="L48:L66" si="7">G48*(1+I48)*E48*(1-H48)*J48*10^-6</f>
        <v>0</v>
      </c>
      <c r="M48" s="90">
        <f t="shared" ref="M48:M66" si="8">K48-L48</f>
        <v>0</v>
      </c>
    </row>
    <row r="49" spans="1:13" x14ac:dyDescent="0.15">
      <c r="A49" s="86"/>
      <c r="B49" s="12">
        <v>43</v>
      </c>
      <c r="C49" s="52"/>
      <c r="D49" s="52"/>
      <c r="E49" s="13"/>
      <c r="F49" s="16"/>
      <c r="G49" s="16"/>
      <c r="H49" s="87">
        <f>'MPS(input)'!$E$15</f>
        <v>1.55E-2</v>
      </c>
      <c r="I49" s="15"/>
      <c r="J49" s="88">
        <f>'MPS(input)'!$E$17</f>
        <v>0</v>
      </c>
      <c r="K49" s="89">
        <f t="shared" si="6"/>
        <v>0</v>
      </c>
      <c r="L49" s="89">
        <f t="shared" si="7"/>
        <v>0</v>
      </c>
      <c r="M49" s="90">
        <f t="shared" si="8"/>
        <v>0</v>
      </c>
    </row>
    <row r="50" spans="1:13" x14ac:dyDescent="0.15">
      <c r="A50" s="86"/>
      <c r="B50" s="12">
        <v>44</v>
      </c>
      <c r="C50" s="52"/>
      <c r="D50" s="52"/>
      <c r="E50" s="13"/>
      <c r="F50" s="16"/>
      <c r="G50" s="16"/>
      <c r="H50" s="87">
        <f>'MPS(input)'!$E$15</f>
        <v>1.55E-2</v>
      </c>
      <c r="I50" s="15"/>
      <c r="J50" s="88">
        <f>'MPS(input)'!$E$17</f>
        <v>0</v>
      </c>
      <c r="K50" s="89">
        <f t="shared" si="6"/>
        <v>0</v>
      </c>
      <c r="L50" s="89">
        <f t="shared" si="7"/>
        <v>0</v>
      </c>
      <c r="M50" s="90">
        <f t="shared" si="8"/>
        <v>0</v>
      </c>
    </row>
    <row r="51" spans="1:13" x14ac:dyDescent="0.15">
      <c r="A51" s="86"/>
      <c r="B51" s="12">
        <v>45</v>
      </c>
      <c r="C51" s="52"/>
      <c r="D51" s="52"/>
      <c r="E51" s="13"/>
      <c r="F51" s="16"/>
      <c r="G51" s="16"/>
      <c r="H51" s="87">
        <f>'MPS(input)'!$E$15</f>
        <v>1.55E-2</v>
      </c>
      <c r="I51" s="15"/>
      <c r="J51" s="88">
        <f>'MPS(input)'!$E$17</f>
        <v>0</v>
      </c>
      <c r="K51" s="89">
        <f t="shared" si="6"/>
        <v>0</v>
      </c>
      <c r="L51" s="89">
        <f t="shared" si="7"/>
        <v>0</v>
      </c>
      <c r="M51" s="90">
        <f t="shared" si="8"/>
        <v>0</v>
      </c>
    </row>
    <row r="52" spans="1:13" x14ac:dyDescent="0.15">
      <c r="A52" s="86"/>
      <c r="B52" s="12">
        <v>46</v>
      </c>
      <c r="C52" s="52"/>
      <c r="D52" s="52"/>
      <c r="E52" s="13"/>
      <c r="F52" s="16"/>
      <c r="G52" s="16"/>
      <c r="H52" s="87">
        <f>'MPS(input)'!$E$15</f>
        <v>1.55E-2</v>
      </c>
      <c r="I52" s="15"/>
      <c r="J52" s="88">
        <f>'MPS(input)'!$E$17</f>
        <v>0</v>
      </c>
      <c r="K52" s="89">
        <f t="shared" si="6"/>
        <v>0</v>
      </c>
      <c r="L52" s="89">
        <f t="shared" si="7"/>
        <v>0</v>
      </c>
      <c r="M52" s="90">
        <f t="shared" si="8"/>
        <v>0</v>
      </c>
    </row>
    <row r="53" spans="1:13" x14ac:dyDescent="0.15">
      <c r="A53" s="86"/>
      <c r="B53" s="12">
        <v>47</v>
      </c>
      <c r="C53" s="52"/>
      <c r="D53" s="52"/>
      <c r="E53" s="13"/>
      <c r="F53" s="16"/>
      <c r="G53" s="16"/>
      <c r="H53" s="87">
        <f>'MPS(input)'!$E$15</f>
        <v>1.55E-2</v>
      </c>
      <c r="I53" s="15"/>
      <c r="J53" s="88">
        <f>'MPS(input)'!$E$17</f>
        <v>0</v>
      </c>
      <c r="K53" s="89">
        <f t="shared" si="6"/>
        <v>0</v>
      </c>
      <c r="L53" s="89">
        <f t="shared" si="7"/>
        <v>0</v>
      </c>
      <c r="M53" s="90">
        <f t="shared" si="8"/>
        <v>0</v>
      </c>
    </row>
    <row r="54" spans="1:13" x14ac:dyDescent="0.15">
      <c r="A54" s="86"/>
      <c r="B54" s="12">
        <v>48</v>
      </c>
      <c r="C54" s="52"/>
      <c r="D54" s="52"/>
      <c r="E54" s="13"/>
      <c r="F54" s="16"/>
      <c r="G54" s="16"/>
      <c r="H54" s="87">
        <f>'MPS(input)'!$E$15</f>
        <v>1.55E-2</v>
      </c>
      <c r="I54" s="15"/>
      <c r="J54" s="88">
        <f>'MPS(input)'!$E$17</f>
        <v>0</v>
      </c>
      <c r="K54" s="89">
        <f t="shared" si="6"/>
        <v>0</v>
      </c>
      <c r="L54" s="89">
        <f t="shared" si="7"/>
        <v>0</v>
      </c>
      <c r="M54" s="90">
        <f t="shared" si="8"/>
        <v>0</v>
      </c>
    </row>
    <row r="55" spans="1:13" x14ac:dyDescent="0.15">
      <c r="A55" s="86"/>
      <c r="B55" s="12">
        <v>49</v>
      </c>
      <c r="C55" s="52"/>
      <c r="D55" s="52"/>
      <c r="E55" s="13"/>
      <c r="F55" s="16"/>
      <c r="G55" s="16"/>
      <c r="H55" s="87">
        <f>'MPS(input)'!$E$15</f>
        <v>1.55E-2</v>
      </c>
      <c r="I55" s="15"/>
      <c r="J55" s="88">
        <f>'MPS(input)'!$E$17</f>
        <v>0</v>
      </c>
      <c r="K55" s="89">
        <f t="shared" si="6"/>
        <v>0</v>
      </c>
      <c r="L55" s="89">
        <f t="shared" si="7"/>
        <v>0</v>
      </c>
      <c r="M55" s="90">
        <f t="shared" si="8"/>
        <v>0</v>
      </c>
    </row>
    <row r="56" spans="1:13" x14ac:dyDescent="0.15">
      <c r="A56" s="86"/>
      <c r="B56" s="12">
        <v>50</v>
      </c>
      <c r="C56" s="52"/>
      <c r="D56" s="52"/>
      <c r="E56" s="13"/>
      <c r="F56" s="16"/>
      <c r="G56" s="16"/>
      <c r="H56" s="87">
        <f>'MPS(input)'!$E$15</f>
        <v>1.55E-2</v>
      </c>
      <c r="I56" s="15"/>
      <c r="J56" s="88">
        <f>'MPS(input)'!$E$17</f>
        <v>0</v>
      </c>
      <c r="K56" s="89">
        <f t="shared" si="6"/>
        <v>0</v>
      </c>
      <c r="L56" s="89">
        <f t="shared" si="7"/>
        <v>0</v>
      </c>
      <c r="M56" s="90">
        <f t="shared" si="8"/>
        <v>0</v>
      </c>
    </row>
    <row r="57" spans="1:13" x14ac:dyDescent="0.15">
      <c r="A57" s="86"/>
      <c r="B57" s="12">
        <v>51</v>
      </c>
      <c r="C57" s="52"/>
      <c r="D57" s="52"/>
      <c r="E57" s="13"/>
      <c r="F57" s="16"/>
      <c r="G57" s="16"/>
      <c r="H57" s="87">
        <f>'MPS(input)'!$E$15</f>
        <v>1.55E-2</v>
      </c>
      <c r="I57" s="15"/>
      <c r="J57" s="88">
        <f>'MPS(input)'!$E$17</f>
        <v>0</v>
      </c>
      <c r="K57" s="89">
        <f t="shared" si="6"/>
        <v>0</v>
      </c>
      <c r="L57" s="89">
        <f t="shared" si="7"/>
        <v>0</v>
      </c>
      <c r="M57" s="90">
        <f t="shared" si="8"/>
        <v>0</v>
      </c>
    </row>
    <row r="58" spans="1:13" x14ac:dyDescent="0.15">
      <c r="A58" s="86"/>
      <c r="B58" s="12">
        <v>52</v>
      </c>
      <c r="C58" s="52"/>
      <c r="D58" s="52"/>
      <c r="E58" s="17"/>
      <c r="F58" s="16"/>
      <c r="G58" s="16"/>
      <c r="H58" s="87">
        <f>'MPS(input)'!$E$15</f>
        <v>1.55E-2</v>
      </c>
      <c r="I58" s="15"/>
      <c r="J58" s="88">
        <f>'MPS(input)'!$E$17</f>
        <v>0</v>
      </c>
      <c r="K58" s="89">
        <f t="shared" si="6"/>
        <v>0</v>
      </c>
      <c r="L58" s="89">
        <f t="shared" si="7"/>
        <v>0</v>
      </c>
      <c r="M58" s="90">
        <f t="shared" si="8"/>
        <v>0</v>
      </c>
    </row>
    <row r="59" spans="1:13" x14ac:dyDescent="0.15">
      <c r="A59" s="86"/>
      <c r="B59" s="12">
        <v>53</v>
      </c>
      <c r="C59" s="52"/>
      <c r="D59" s="52"/>
      <c r="E59" s="17"/>
      <c r="F59" s="16"/>
      <c r="G59" s="16"/>
      <c r="H59" s="87">
        <f>'MPS(input)'!$E$15</f>
        <v>1.55E-2</v>
      </c>
      <c r="I59" s="15"/>
      <c r="J59" s="88">
        <f>'MPS(input)'!$E$17</f>
        <v>0</v>
      </c>
      <c r="K59" s="89">
        <f t="shared" si="6"/>
        <v>0</v>
      </c>
      <c r="L59" s="89">
        <f t="shared" si="7"/>
        <v>0</v>
      </c>
      <c r="M59" s="90">
        <f t="shared" si="8"/>
        <v>0</v>
      </c>
    </row>
    <row r="60" spans="1:13" x14ac:dyDescent="0.15">
      <c r="A60" s="86"/>
      <c r="B60" s="12">
        <v>54</v>
      </c>
      <c r="C60" s="52"/>
      <c r="D60" s="52"/>
      <c r="E60" s="17"/>
      <c r="F60" s="16"/>
      <c r="G60" s="16"/>
      <c r="H60" s="87">
        <f>'MPS(input)'!$E$15</f>
        <v>1.55E-2</v>
      </c>
      <c r="I60" s="15"/>
      <c r="J60" s="88">
        <f>'MPS(input)'!$E$17</f>
        <v>0</v>
      </c>
      <c r="K60" s="89">
        <f t="shared" si="6"/>
        <v>0</v>
      </c>
      <c r="L60" s="89">
        <f t="shared" si="7"/>
        <v>0</v>
      </c>
      <c r="M60" s="90">
        <f t="shared" si="8"/>
        <v>0</v>
      </c>
    </row>
    <row r="61" spans="1:13" x14ac:dyDescent="0.15">
      <c r="A61" s="86"/>
      <c r="B61" s="12">
        <v>55</v>
      </c>
      <c r="C61" s="52"/>
      <c r="D61" s="52"/>
      <c r="E61" s="17"/>
      <c r="F61" s="16"/>
      <c r="G61" s="16"/>
      <c r="H61" s="87">
        <f>'MPS(input)'!$E$15</f>
        <v>1.55E-2</v>
      </c>
      <c r="I61" s="15"/>
      <c r="J61" s="88">
        <f>'MPS(input)'!$E$17</f>
        <v>0</v>
      </c>
      <c r="K61" s="89">
        <f t="shared" si="6"/>
        <v>0</v>
      </c>
      <c r="L61" s="89">
        <f t="shared" si="7"/>
        <v>0</v>
      </c>
      <c r="M61" s="90">
        <f t="shared" si="8"/>
        <v>0</v>
      </c>
    </row>
    <row r="62" spans="1:13" x14ac:dyDescent="0.15">
      <c r="A62" s="86"/>
      <c r="B62" s="12">
        <v>56</v>
      </c>
      <c r="C62" s="52"/>
      <c r="D62" s="52"/>
      <c r="E62" s="17"/>
      <c r="F62" s="16"/>
      <c r="G62" s="16"/>
      <c r="H62" s="87">
        <f>'MPS(input)'!$E$15</f>
        <v>1.55E-2</v>
      </c>
      <c r="I62" s="15"/>
      <c r="J62" s="88">
        <f>'MPS(input)'!$E$17</f>
        <v>0</v>
      </c>
      <c r="K62" s="89">
        <f t="shared" si="6"/>
        <v>0</v>
      </c>
      <c r="L62" s="89">
        <f t="shared" si="7"/>
        <v>0</v>
      </c>
      <c r="M62" s="90">
        <f t="shared" si="8"/>
        <v>0</v>
      </c>
    </row>
    <row r="63" spans="1:13" x14ac:dyDescent="0.15">
      <c r="A63" s="86"/>
      <c r="B63" s="12">
        <v>57</v>
      </c>
      <c r="C63" s="52"/>
      <c r="D63" s="52"/>
      <c r="E63" s="17"/>
      <c r="F63" s="16"/>
      <c r="G63" s="16"/>
      <c r="H63" s="87">
        <f>'MPS(input)'!$E$15</f>
        <v>1.55E-2</v>
      </c>
      <c r="I63" s="15"/>
      <c r="J63" s="88">
        <f>'MPS(input)'!$E$17</f>
        <v>0</v>
      </c>
      <c r="K63" s="89">
        <f t="shared" si="6"/>
        <v>0</v>
      </c>
      <c r="L63" s="89">
        <f t="shared" si="7"/>
        <v>0</v>
      </c>
      <c r="M63" s="90">
        <f t="shared" si="8"/>
        <v>0</v>
      </c>
    </row>
    <row r="64" spans="1:13" x14ac:dyDescent="0.15">
      <c r="A64" s="86"/>
      <c r="B64" s="12">
        <v>58</v>
      </c>
      <c r="C64" s="52"/>
      <c r="D64" s="52"/>
      <c r="E64" s="17"/>
      <c r="F64" s="16"/>
      <c r="G64" s="16"/>
      <c r="H64" s="87">
        <f>'MPS(input)'!$E$15</f>
        <v>1.55E-2</v>
      </c>
      <c r="I64" s="15"/>
      <c r="J64" s="88">
        <f>'MPS(input)'!$E$17</f>
        <v>0</v>
      </c>
      <c r="K64" s="89">
        <f t="shared" si="6"/>
        <v>0</v>
      </c>
      <c r="L64" s="89">
        <f t="shared" si="7"/>
        <v>0</v>
      </c>
      <c r="M64" s="90">
        <f t="shared" si="8"/>
        <v>0</v>
      </c>
    </row>
    <row r="65" spans="1:13" x14ac:dyDescent="0.15">
      <c r="A65" s="86"/>
      <c r="B65" s="12">
        <v>59</v>
      </c>
      <c r="C65" s="52"/>
      <c r="D65" s="52"/>
      <c r="E65" s="17"/>
      <c r="F65" s="16"/>
      <c r="G65" s="16"/>
      <c r="H65" s="87">
        <f>'MPS(input)'!$E$15</f>
        <v>1.55E-2</v>
      </c>
      <c r="I65" s="15"/>
      <c r="J65" s="88">
        <f>'MPS(input)'!$E$17</f>
        <v>0</v>
      </c>
      <c r="K65" s="89">
        <f t="shared" si="6"/>
        <v>0</v>
      </c>
      <c r="L65" s="89">
        <f t="shared" si="7"/>
        <v>0</v>
      </c>
      <c r="M65" s="90">
        <f t="shared" si="8"/>
        <v>0</v>
      </c>
    </row>
    <row r="66" spans="1:13" x14ac:dyDescent="0.15">
      <c r="A66" s="86"/>
      <c r="B66" s="12">
        <v>60</v>
      </c>
      <c r="C66" s="52"/>
      <c r="D66" s="52"/>
      <c r="E66" s="17"/>
      <c r="F66" s="16"/>
      <c r="G66" s="16"/>
      <c r="H66" s="87">
        <f>'MPS(input)'!$E$15</f>
        <v>1.55E-2</v>
      </c>
      <c r="I66" s="15"/>
      <c r="J66" s="88">
        <f>'MPS(input)'!$E$17</f>
        <v>0</v>
      </c>
      <c r="K66" s="89">
        <f t="shared" si="6"/>
        <v>0</v>
      </c>
      <c r="L66" s="89">
        <f t="shared" si="7"/>
        <v>0</v>
      </c>
      <c r="M66" s="90">
        <f t="shared" si="8"/>
        <v>0</v>
      </c>
    </row>
    <row r="67" spans="1:13" ht="14.25" customHeight="1" x14ac:dyDescent="0.15">
      <c r="A67" s="86"/>
      <c r="B67" s="12">
        <v>61</v>
      </c>
      <c r="C67" s="52"/>
      <c r="D67" s="52"/>
      <c r="E67" s="13"/>
      <c r="F67" s="14"/>
      <c r="G67" s="14"/>
      <c r="H67" s="87">
        <f>'MPS(input)'!$E$15</f>
        <v>1.55E-2</v>
      </c>
      <c r="I67" s="15"/>
      <c r="J67" s="88">
        <f>'MPS(input)'!$E$17</f>
        <v>0</v>
      </c>
      <c r="K67" s="89">
        <f>F67*E67*(1-H67)*J67*10^-6</f>
        <v>0</v>
      </c>
      <c r="L67" s="89">
        <f>G67*(1+I67)*E67*(1-H67)*J67*10^-6</f>
        <v>0</v>
      </c>
      <c r="M67" s="90">
        <f>K67-L67</f>
        <v>0</v>
      </c>
    </row>
    <row r="68" spans="1:13" x14ac:dyDescent="0.15">
      <c r="A68" s="86"/>
      <c r="B68" s="12">
        <v>62</v>
      </c>
      <c r="C68" s="52"/>
      <c r="D68" s="52"/>
      <c r="E68" s="13"/>
      <c r="F68" s="16"/>
      <c r="G68" s="16"/>
      <c r="H68" s="87">
        <f>'MPS(input)'!$E$15</f>
        <v>1.55E-2</v>
      </c>
      <c r="I68" s="15"/>
      <c r="J68" s="88">
        <f>'MPS(input)'!$E$17</f>
        <v>0</v>
      </c>
      <c r="K68" s="89">
        <f t="shared" ref="K68:K86" si="9">F68*E68*(1-H68)*J68*10^-6</f>
        <v>0</v>
      </c>
      <c r="L68" s="89">
        <f t="shared" ref="L68:L86" si="10">G68*(1+I68)*E68*(1-H68)*J68*10^-6</f>
        <v>0</v>
      </c>
      <c r="M68" s="90">
        <f t="shared" ref="M68:M86" si="11">K68-L68</f>
        <v>0</v>
      </c>
    </row>
    <row r="69" spans="1:13" x14ac:dyDescent="0.15">
      <c r="A69" s="86"/>
      <c r="B69" s="12">
        <v>63</v>
      </c>
      <c r="C69" s="52"/>
      <c r="D69" s="52"/>
      <c r="E69" s="13"/>
      <c r="F69" s="16"/>
      <c r="G69" s="16"/>
      <c r="H69" s="87">
        <f>'MPS(input)'!$E$15</f>
        <v>1.55E-2</v>
      </c>
      <c r="I69" s="15"/>
      <c r="J69" s="88">
        <f>'MPS(input)'!$E$17</f>
        <v>0</v>
      </c>
      <c r="K69" s="89">
        <f t="shared" si="9"/>
        <v>0</v>
      </c>
      <c r="L69" s="89">
        <f t="shared" si="10"/>
        <v>0</v>
      </c>
      <c r="M69" s="90">
        <f t="shared" si="11"/>
        <v>0</v>
      </c>
    </row>
    <row r="70" spans="1:13" x14ac:dyDescent="0.15">
      <c r="A70" s="86"/>
      <c r="B70" s="12">
        <v>64</v>
      </c>
      <c r="C70" s="52"/>
      <c r="D70" s="52"/>
      <c r="E70" s="13"/>
      <c r="F70" s="16"/>
      <c r="G70" s="16"/>
      <c r="H70" s="87">
        <f>'MPS(input)'!$E$15</f>
        <v>1.55E-2</v>
      </c>
      <c r="I70" s="15"/>
      <c r="J70" s="88">
        <f>'MPS(input)'!$E$17</f>
        <v>0</v>
      </c>
      <c r="K70" s="89">
        <f t="shared" si="9"/>
        <v>0</v>
      </c>
      <c r="L70" s="89">
        <f t="shared" si="10"/>
        <v>0</v>
      </c>
      <c r="M70" s="90">
        <f t="shared" si="11"/>
        <v>0</v>
      </c>
    </row>
    <row r="71" spans="1:13" x14ac:dyDescent="0.15">
      <c r="A71" s="86"/>
      <c r="B71" s="12">
        <v>65</v>
      </c>
      <c r="C71" s="52"/>
      <c r="D71" s="52"/>
      <c r="E71" s="13"/>
      <c r="F71" s="16"/>
      <c r="G71" s="16"/>
      <c r="H71" s="87">
        <f>'MPS(input)'!$E$15</f>
        <v>1.55E-2</v>
      </c>
      <c r="I71" s="15"/>
      <c r="J71" s="88">
        <f>'MPS(input)'!$E$17</f>
        <v>0</v>
      </c>
      <c r="K71" s="89">
        <f t="shared" si="9"/>
        <v>0</v>
      </c>
      <c r="L71" s="89">
        <f t="shared" si="10"/>
        <v>0</v>
      </c>
      <c r="M71" s="90">
        <f t="shared" si="11"/>
        <v>0</v>
      </c>
    </row>
    <row r="72" spans="1:13" x14ac:dyDescent="0.15">
      <c r="A72" s="86"/>
      <c r="B72" s="12">
        <v>66</v>
      </c>
      <c r="C72" s="52"/>
      <c r="D72" s="52"/>
      <c r="E72" s="13"/>
      <c r="F72" s="16"/>
      <c r="G72" s="16"/>
      <c r="H72" s="87">
        <f>'MPS(input)'!$E$15</f>
        <v>1.55E-2</v>
      </c>
      <c r="I72" s="15"/>
      <c r="J72" s="88">
        <f>'MPS(input)'!$E$17</f>
        <v>0</v>
      </c>
      <c r="K72" s="89">
        <f t="shared" si="9"/>
        <v>0</v>
      </c>
      <c r="L72" s="89">
        <f t="shared" si="10"/>
        <v>0</v>
      </c>
      <c r="M72" s="90">
        <f t="shared" si="11"/>
        <v>0</v>
      </c>
    </row>
    <row r="73" spans="1:13" x14ac:dyDescent="0.15">
      <c r="A73" s="86"/>
      <c r="B73" s="12">
        <v>67</v>
      </c>
      <c r="C73" s="52"/>
      <c r="D73" s="52"/>
      <c r="E73" s="13"/>
      <c r="F73" s="16"/>
      <c r="G73" s="16"/>
      <c r="H73" s="87">
        <f>'MPS(input)'!$E$15</f>
        <v>1.55E-2</v>
      </c>
      <c r="I73" s="15"/>
      <c r="J73" s="88">
        <f>'MPS(input)'!$E$17</f>
        <v>0</v>
      </c>
      <c r="K73" s="89">
        <f t="shared" si="9"/>
        <v>0</v>
      </c>
      <c r="L73" s="89">
        <f t="shared" si="10"/>
        <v>0</v>
      </c>
      <c r="M73" s="90">
        <f t="shared" si="11"/>
        <v>0</v>
      </c>
    </row>
    <row r="74" spans="1:13" x14ac:dyDescent="0.15">
      <c r="A74" s="86"/>
      <c r="B74" s="12">
        <v>68</v>
      </c>
      <c r="C74" s="52"/>
      <c r="D74" s="52"/>
      <c r="E74" s="13"/>
      <c r="F74" s="16"/>
      <c r="G74" s="16"/>
      <c r="H74" s="87">
        <f>'MPS(input)'!$E$15</f>
        <v>1.55E-2</v>
      </c>
      <c r="I74" s="15"/>
      <c r="J74" s="88">
        <f>'MPS(input)'!$E$17</f>
        <v>0</v>
      </c>
      <c r="K74" s="89">
        <f t="shared" si="9"/>
        <v>0</v>
      </c>
      <c r="L74" s="89">
        <f t="shared" si="10"/>
        <v>0</v>
      </c>
      <c r="M74" s="90">
        <f t="shared" si="11"/>
        <v>0</v>
      </c>
    </row>
    <row r="75" spans="1:13" x14ac:dyDescent="0.15">
      <c r="A75" s="86"/>
      <c r="B75" s="12">
        <v>69</v>
      </c>
      <c r="C75" s="52"/>
      <c r="D75" s="52"/>
      <c r="E75" s="13"/>
      <c r="F75" s="16"/>
      <c r="G75" s="16"/>
      <c r="H75" s="87">
        <f>'MPS(input)'!$E$15</f>
        <v>1.55E-2</v>
      </c>
      <c r="I75" s="15"/>
      <c r="J75" s="88">
        <f>'MPS(input)'!$E$17</f>
        <v>0</v>
      </c>
      <c r="K75" s="89">
        <f t="shared" si="9"/>
        <v>0</v>
      </c>
      <c r="L75" s="89">
        <f t="shared" si="10"/>
        <v>0</v>
      </c>
      <c r="M75" s="90">
        <f t="shared" si="11"/>
        <v>0</v>
      </c>
    </row>
    <row r="76" spans="1:13" x14ac:dyDescent="0.15">
      <c r="A76" s="86"/>
      <c r="B76" s="12">
        <v>70</v>
      </c>
      <c r="C76" s="52"/>
      <c r="D76" s="52"/>
      <c r="E76" s="13"/>
      <c r="F76" s="16"/>
      <c r="G76" s="16"/>
      <c r="H76" s="87">
        <f>'MPS(input)'!$E$15</f>
        <v>1.55E-2</v>
      </c>
      <c r="I76" s="15"/>
      <c r="J76" s="88">
        <f>'MPS(input)'!$E$17</f>
        <v>0</v>
      </c>
      <c r="K76" s="89">
        <f t="shared" si="9"/>
        <v>0</v>
      </c>
      <c r="L76" s="89">
        <f t="shared" si="10"/>
        <v>0</v>
      </c>
      <c r="M76" s="90">
        <f t="shared" si="11"/>
        <v>0</v>
      </c>
    </row>
    <row r="77" spans="1:13" x14ac:dyDescent="0.15">
      <c r="A77" s="86"/>
      <c r="B77" s="12">
        <v>71</v>
      </c>
      <c r="C77" s="52"/>
      <c r="D77" s="52"/>
      <c r="E77" s="13"/>
      <c r="F77" s="16"/>
      <c r="G77" s="16"/>
      <c r="H77" s="87">
        <f>'MPS(input)'!$E$15</f>
        <v>1.55E-2</v>
      </c>
      <c r="I77" s="15"/>
      <c r="J77" s="88">
        <f>'MPS(input)'!$E$17</f>
        <v>0</v>
      </c>
      <c r="K77" s="89">
        <f t="shared" si="9"/>
        <v>0</v>
      </c>
      <c r="L77" s="89">
        <f t="shared" si="10"/>
        <v>0</v>
      </c>
      <c r="M77" s="90">
        <f t="shared" si="11"/>
        <v>0</v>
      </c>
    </row>
    <row r="78" spans="1:13" x14ac:dyDescent="0.15">
      <c r="A78" s="86"/>
      <c r="B78" s="12">
        <v>72</v>
      </c>
      <c r="C78" s="52"/>
      <c r="D78" s="52"/>
      <c r="E78" s="17"/>
      <c r="F78" s="16"/>
      <c r="G78" s="16"/>
      <c r="H78" s="87">
        <f>'MPS(input)'!$E$15</f>
        <v>1.55E-2</v>
      </c>
      <c r="I78" s="15"/>
      <c r="J78" s="88">
        <f>'MPS(input)'!$E$17</f>
        <v>0</v>
      </c>
      <c r="K78" s="89">
        <f t="shared" si="9"/>
        <v>0</v>
      </c>
      <c r="L78" s="89">
        <f t="shared" si="10"/>
        <v>0</v>
      </c>
      <c r="M78" s="90">
        <f t="shared" si="11"/>
        <v>0</v>
      </c>
    </row>
    <row r="79" spans="1:13" x14ac:dyDescent="0.15">
      <c r="A79" s="86"/>
      <c r="B79" s="12">
        <v>73</v>
      </c>
      <c r="C79" s="52"/>
      <c r="D79" s="52"/>
      <c r="E79" s="17"/>
      <c r="F79" s="16"/>
      <c r="G79" s="16"/>
      <c r="H79" s="87">
        <f>'MPS(input)'!$E$15</f>
        <v>1.55E-2</v>
      </c>
      <c r="I79" s="15"/>
      <c r="J79" s="88">
        <f>'MPS(input)'!$E$17</f>
        <v>0</v>
      </c>
      <c r="K79" s="89">
        <f t="shared" si="9"/>
        <v>0</v>
      </c>
      <c r="L79" s="89">
        <f t="shared" si="10"/>
        <v>0</v>
      </c>
      <c r="M79" s="90">
        <f t="shared" si="11"/>
        <v>0</v>
      </c>
    </row>
    <row r="80" spans="1:13" x14ac:dyDescent="0.15">
      <c r="A80" s="86"/>
      <c r="B80" s="12">
        <v>74</v>
      </c>
      <c r="C80" s="52"/>
      <c r="D80" s="52"/>
      <c r="E80" s="17"/>
      <c r="F80" s="16"/>
      <c r="G80" s="16"/>
      <c r="H80" s="87">
        <f>'MPS(input)'!$E$15</f>
        <v>1.55E-2</v>
      </c>
      <c r="I80" s="15"/>
      <c r="J80" s="88">
        <f>'MPS(input)'!$E$17</f>
        <v>0</v>
      </c>
      <c r="K80" s="89">
        <f t="shared" si="9"/>
        <v>0</v>
      </c>
      <c r="L80" s="89">
        <f t="shared" si="10"/>
        <v>0</v>
      </c>
      <c r="M80" s="90">
        <f t="shared" si="11"/>
        <v>0</v>
      </c>
    </row>
    <row r="81" spans="1:13" x14ac:dyDescent="0.15">
      <c r="A81" s="86"/>
      <c r="B81" s="12">
        <v>75</v>
      </c>
      <c r="C81" s="52"/>
      <c r="D81" s="52"/>
      <c r="E81" s="17"/>
      <c r="F81" s="16"/>
      <c r="G81" s="16"/>
      <c r="H81" s="87">
        <f>'MPS(input)'!$E$15</f>
        <v>1.55E-2</v>
      </c>
      <c r="I81" s="15"/>
      <c r="J81" s="88">
        <f>'MPS(input)'!$E$17</f>
        <v>0</v>
      </c>
      <c r="K81" s="89">
        <f t="shared" si="9"/>
        <v>0</v>
      </c>
      <c r="L81" s="89">
        <f t="shared" si="10"/>
        <v>0</v>
      </c>
      <c r="M81" s="90">
        <f t="shared" si="11"/>
        <v>0</v>
      </c>
    </row>
    <row r="82" spans="1:13" x14ac:dyDescent="0.15">
      <c r="A82" s="86"/>
      <c r="B82" s="12">
        <v>76</v>
      </c>
      <c r="C82" s="52"/>
      <c r="D82" s="52"/>
      <c r="E82" s="17"/>
      <c r="F82" s="16"/>
      <c r="G82" s="16"/>
      <c r="H82" s="87">
        <f>'MPS(input)'!$E$15</f>
        <v>1.55E-2</v>
      </c>
      <c r="I82" s="15"/>
      <c r="J82" s="88">
        <f>'MPS(input)'!$E$17</f>
        <v>0</v>
      </c>
      <c r="K82" s="89">
        <f t="shared" si="9"/>
        <v>0</v>
      </c>
      <c r="L82" s="89">
        <f t="shared" si="10"/>
        <v>0</v>
      </c>
      <c r="M82" s="90">
        <f t="shared" si="11"/>
        <v>0</v>
      </c>
    </row>
    <row r="83" spans="1:13" x14ac:dyDescent="0.15">
      <c r="A83" s="86"/>
      <c r="B83" s="12">
        <v>77</v>
      </c>
      <c r="C83" s="52"/>
      <c r="D83" s="52"/>
      <c r="E83" s="17"/>
      <c r="F83" s="16"/>
      <c r="G83" s="16"/>
      <c r="H83" s="87">
        <f>'MPS(input)'!$E$15</f>
        <v>1.55E-2</v>
      </c>
      <c r="I83" s="15"/>
      <c r="J83" s="88">
        <f>'MPS(input)'!$E$17</f>
        <v>0</v>
      </c>
      <c r="K83" s="89">
        <f t="shared" si="9"/>
        <v>0</v>
      </c>
      <c r="L83" s="89">
        <f t="shared" si="10"/>
        <v>0</v>
      </c>
      <c r="M83" s="90">
        <f t="shared" si="11"/>
        <v>0</v>
      </c>
    </row>
    <row r="84" spans="1:13" x14ac:dyDescent="0.15">
      <c r="A84" s="86"/>
      <c r="B84" s="12">
        <v>78</v>
      </c>
      <c r="C84" s="52"/>
      <c r="D84" s="52"/>
      <c r="E84" s="17"/>
      <c r="F84" s="16"/>
      <c r="G84" s="16"/>
      <c r="H84" s="87">
        <f>'MPS(input)'!$E$15</f>
        <v>1.55E-2</v>
      </c>
      <c r="I84" s="15"/>
      <c r="J84" s="88">
        <f>'MPS(input)'!$E$17</f>
        <v>0</v>
      </c>
      <c r="K84" s="89">
        <f t="shared" si="9"/>
        <v>0</v>
      </c>
      <c r="L84" s="89">
        <f t="shared" si="10"/>
        <v>0</v>
      </c>
      <c r="M84" s="90">
        <f t="shared" si="11"/>
        <v>0</v>
      </c>
    </row>
    <row r="85" spans="1:13" x14ac:dyDescent="0.15">
      <c r="A85" s="86"/>
      <c r="B85" s="12">
        <v>79</v>
      </c>
      <c r="C85" s="52"/>
      <c r="D85" s="52"/>
      <c r="E85" s="17"/>
      <c r="F85" s="16"/>
      <c r="G85" s="16"/>
      <c r="H85" s="87">
        <f>'MPS(input)'!$E$15</f>
        <v>1.55E-2</v>
      </c>
      <c r="I85" s="15"/>
      <c r="J85" s="88">
        <f>'MPS(input)'!$E$17</f>
        <v>0</v>
      </c>
      <c r="K85" s="89">
        <f t="shared" si="9"/>
        <v>0</v>
      </c>
      <c r="L85" s="89">
        <f t="shared" si="10"/>
        <v>0</v>
      </c>
      <c r="M85" s="90">
        <f t="shared" si="11"/>
        <v>0</v>
      </c>
    </row>
    <row r="86" spans="1:13" x14ac:dyDescent="0.15">
      <c r="A86" s="86"/>
      <c r="B86" s="12">
        <v>80</v>
      </c>
      <c r="C86" s="52"/>
      <c r="D86" s="52"/>
      <c r="E86" s="17"/>
      <c r="F86" s="16"/>
      <c r="G86" s="16"/>
      <c r="H86" s="87">
        <f>'MPS(input)'!$E$15</f>
        <v>1.55E-2</v>
      </c>
      <c r="I86" s="15"/>
      <c r="J86" s="88">
        <f>'MPS(input)'!$E$17</f>
        <v>0</v>
      </c>
      <c r="K86" s="89">
        <f t="shared" si="9"/>
        <v>0</v>
      </c>
      <c r="L86" s="89">
        <f t="shared" si="10"/>
        <v>0</v>
      </c>
      <c r="M86" s="90">
        <f t="shared" si="11"/>
        <v>0</v>
      </c>
    </row>
    <row r="87" spans="1:13" ht="14.25" customHeight="1" x14ac:dyDescent="0.15">
      <c r="A87" s="86"/>
      <c r="B87" s="12">
        <v>81</v>
      </c>
      <c r="C87" s="52"/>
      <c r="D87" s="52"/>
      <c r="E87" s="13"/>
      <c r="F87" s="14"/>
      <c r="G87" s="14"/>
      <c r="H87" s="87">
        <f>'MPS(input)'!$E$15</f>
        <v>1.55E-2</v>
      </c>
      <c r="I87" s="15"/>
      <c r="J87" s="88">
        <f>'MPS(input)'!$E$17</f>
        <v>0</v>
      </c>
      <c r="K87" s="89">
        <f>F87*E87*(1-H87)*J87*10^-6</f>
        <v>0</v>
      </c>
      <c r="L87" s="89">
        <f>G87*(1+I87)*E87*(1-H87)*J87*10^-6</f>
        <v>0</v>
      </c>
      <c r="M87" s="90">
        <f>K87-L87</f>
        <v>0</v>
      </c>
    </row>
    <row r="88" spans="1:13" x14ac:dyDescent="0.15">
      <c r="A88" s="86"/>
      <c r="B88" s="12">
        <v>82</v>
      </c>
      <c r="C88" s="52"/>
      <c r="D88" s="52"/>
      <c r="E88" s="13"/>
      <c r="F88" s="16"/>
      <c r="G88" s="16"/>
      <c r="H88" s="87">
        <f>'MPS(input)'!$E$15</f>
        <v>1.55E-2</v>
      </c>
      <c r="I88" s="15"/>
      <c r="J88" s="88">
        <f>'MPS(input)'!$E$17</f>
        <v>0</v>
      </c>
      <c r="K88" s="89">
        <f t="shared" ref="K88:K106" si="12">F88*E88*(1-H88)*J88*10^-6</f>
        <v>0</v>
      </c>
      <c r="L88" s="89">
        <f t="shared" ref="L88:L106" si="13">G88*(1+I88)*E88*(1-H88)*J88*10^-6</f>
        <v>0</v>
      </c>
      <c r="M88" s="90">
        <f t="shared" ref="M88:M106" si="14">K88-L88</f>
        <v>0</v>
      </c>
    </row>
    <row r="89" spans="1:13" x14ac:dyDescent="0.15">
      <c r="A89" s="86"/>
      <c r="B89" s="12">
        <v>83</v>
      </c>
      <c r="C89" s="52"/>
      <c r="D89" s="52"/>
      <c r="E89" s="13"/>
      <c r="F89" s="16"/>
      <c r="G89" s="16"/>
      <c r="H89" s="87">
        <f>'MPS(input)'!$E$15</f>
        <v>1.55E-2</v>
      </c>
      <c r="I89" s="15"/>
      <c r="J89" s="88">
        <f>'MPS(input)'!$E$17</f>
        <v>0</v>
      </c>
      <c r="K89" s="89">
        <f t="shared" si="12"/>
        <v>0</v>
      </c>
      <c r="L89" s="89">
        <f t="shared" si="13"/>
        <v>0</v>
      </c>
      <c r="M89" s="90">
        <f t="shared" si="14"/>
        <v>0</v>
      </c>
    </row>
    <row r="90" spans="1:13" x14ac:dyDescent="0.15">
      <c r="A90" s="86"/>
      <c r="B90" s="12">
        <v>84</v>
      </c>
      <c r="C90" s="52"/>
      <c r="D90" s="52"/>
      <c r="E90" s="13"/>
      <c r="F90" s="16"/>
      <c r="G90" s="16"/>
      <c r="H90" s="87">
        <f>'MPS(input)'!$E$15</f>
        <v>1.55E-2</v>
      </c>
      <c r="I90" s="15"/>
      <c r="J90" s="88">
        <f>'MPS(input)'!$E$17</f>
        <v>0</v>
      </c>
      <c r="K90" s="89">
        <f t="shared" si="12"/>
        <v>0</v>
      </c>
      <c r="L90" s="89">
        <f t="shared" si="13"/>
        <v>0</v>
      </c>
      <c r="M90" s="90">
        <f t="shared" si="14"/>
        <v>0</v>
      </c>
    </row>
    <row r="91" spans="1:13" x14ac:dyDescent="0.15">
      <c r="A91" s="86"/>
      <c r="B91" s="12">
        <v>85</v>
      </c>
      <c r="C91" s="52"/>
      <c r="D91" s="52"/>
      <c r="E91" s="13"/>
      <c r="F91" s="16"/>
      <c r="G91" s="16"/>
      <c r="H91" s="87">
        <f>'MPS(input)'!$E$15</f>
        <v>1.55E-2</v>
      </c>
      <c r="I91" s="15"/>
      <c r="J91" s="88">
        <f>'MPS(input)'!$E$17</f>
        <v>0</v>
      </c>
      <c r="K91" s="89">
        <f t="shared" si="12"/>
        <v>0</v>
      </c>
      <c r="L91" s="89">
        <f t="shared" si="13"/>
        <v>0</v>
      </c>
      <c r="M91" s="90">
        <f t="shared" si="14"/>
        <v>0</v>
      </c>
    </row>
    <row r="92" spans="1:13" x14ac:dyDescent="0.15">
      <c r="A92" s="86"/>
      <c r="B92" s="12">
        <v>86</v>
      </c>
      <c r="C92" s="52"/>
      <c r="D92" s="52"/>
      <c r="E92" s="13"/>
      <c r="F92" s="16"/>
      <c r="G92" s="16"/>
      <c r="H92" s="87">
        <f>'MPS(input)'!$E$15</f>
        <v>1.55E-2</v>
      </c>
      <c r="I92" s="15"/>
      <c r="J92" s="88">
        <f>'MPS(input)'!$E$17</f>
        <v>0</v>
      </c>
      <c r="K92" s="89">
        <f t="shared" si="12"/>
        <v>0</v>
      </c>
      <c r="L92" s="89">
        <f t="shared" si="13"/>
        <v>0</v>
      </c>
      <c r="M92" s="90">
        <f t="shared" si="14"/>
        <v>0</v>
      </c>
    </row>
    <row r="93" spans="1:13" x14ac:dyDescent="0.15">
      <c r="A93" s="86"/>
      <c r="B93" s="12">
        <v>87</v>
      </c>
      <c r="C93" s="52"/>
      <c r="D93" s="52"/>
      <c r="E93" s="13"/>
      <c r="F93" s="16"/>
      <c r="G93" s="16"/>
      <c r="H93" s="87">
        <f>'MPS(input)'!$E$15</f>
        <v>1.55E-2</v>
      </c>
      <c r="I93" s="15"/>
      <c r="J93" s="88">
        <f>'MPS(input)'!$E$17</f>
        <v>0</v>
      </c>
      <c r="K93" s="89">
        <f t="shared" si="12"/>
        <v>0</v>
      </c>
      <c r="L93" s="89">
        <f t="shared" si="13"/>
        <v>0</v>
      </c>
      <c r="M93" s="90">
        <f t="shared" si="14"/>
        <v>0</v>
      </c>
    </row>
    <row r="94" spans="1:13" x14ac:dyDescent="0.15">
      <c r="A94" s="86"/>
      <c r="B94" s="12">
        <v>88</v>
      </c>
      <c r="C94" s="52"/>
      <c r="D94" s="52"/>
      <c r="E94" s="13"/>
      <c r="F94" s="16"/>
      <c r="G94" s="16"/>
      <c r="H94" s="87">
        <f>'MPS(input)'!$E$15</f>
        <v>1.55E-2</v>
      </c>
      <c r="I94" s="15"/>
      <c r="J94" s="88">
        <f>'MPS(input)'!$E$17</f>
        <v>0</v>
      </c>
      <c r="K94" s="89">
        <f t="shared" si="12"/>
        <v>0</v>
      </c>
      <c r="L94" s="89">
        <f t="shared" si="13"/>
        <v>0</v>
      </c>
      <c r="M94" s="90">
        <f t="shared" si="14"/>
        <v>0</v>
      </c>
    </row>
    <row r="95" spans="1:13" x14ac:dyDescent="0.15">
      <c r="A95" s="86"/>
      <c r="B95" s="12">
        <v>89</v>
      </c>
      <c r="C95" s="52"/>
      <c r="D95" s="52"/>
      <c r="E95" s="13"/>
      <c r="F95" s="16"/>
      <c r="G95" s="16"/>
      <c r="H95" s="87">
        <f>'MPS(input)'!$E$15</f>
        <v>1.55E-2</v>
      </c>
      <c r="I95" s="15"/>
      <c r="J95" s="88">
        <f>'MPS(input)'!$E$17</f>
        <v>0</v>
      </c>
      <c r="K95" s="89">
        <f t="shared" si="12"/>
        <v>0</v>
      </c>
      <c r="L95" s="89">
        <f t="shared" si="13"/>
        <v>0</v>
      </c>
      <c r="M95" s="90">
        <f t="shared" si="14"/>
        <v>0</v>
      </c>
    </row>
    <row r="96" spans="1:13" x14ac:dyDescent="0.15">
      <c r="A96" s="86"/>
      <c r="B96" s="12">
        <v>90</v>
      </c>
      <c r="C96" s="52"/>
      <c r="D96" s="52"/>
      <c r="E96" s="13"/>
      <c r="F96" s="16"/>
      <c r="G96" s="16"/>
      <c r="H96" s="87">
        <f>'MPS(input)'!$E$15</f>
        <v>1.55E-2</v>
      </c>
      <c r="I96" s="15"/>
      <c r="J96" s="88">
        <f>'MPS(input)'!$E$17</f>
        <v>0</v>
      </c>
      <c r="K96" s="89">
        <f t="shared" si="12"/>
        <v>0</v>
      </c>
      <c r="L96" s="89">
        <f t="shared" si="13"/>
        <v>0</v>
      </c>
      <c r="M96" s="90">
        <f t="shared" si="14"/>
        <v>0</v>
      </c>
    </row>
    <row r="97" spans="1:13" x14ac:dyDescent="0.15">
      <c r="A97" s="86"/>
      <c r="B97" s="12">
        <v>91</v>
      </c>
      <c r="C97" s="52"/>
      <c r="D97" s="52"/>
      <c r="E97" s="13"/>
      <c r="F97" s="16"/>
      <c r="G97" s="16"/>
      <c r="H97" s="87">
        <f>'MPS(input)'!$E$15</f>
        <v>1.55E-2</v>
      </c>
      <c r="I97" s="15"/>
      <c r="J97" s="88">
        <f>'MPS(input)'!$E$17</f>
        <v>0</v>
      </c>
      <c r="K97" s="89">
        <f t="shared" si="12"/>
        <v>0</v>
      </c>
      <c r="L97" s="89">
        <f t="shared" si="13"/>
        <v>0</v>
      </c>
      <c r="M97" s="90">
        <f t="shared" si="14"/>
        <v>0</v>
      </c>
    </row>
    <row r="98" spans="1:13" x14ac:dyDescent="0.15">
      <c r="A98" s="86"/>
      <c r="B98" s="12">
        <v>92</v>
      </c>
      <c r="C98" s="52"/>
      <c r="D98" s="52"/>
      <c r="E98" s="17"/>
      <c r="F98" s="16"/>
      <c r="G98" s="16"/>
      <c r="H98" s="87">
        <f>'MPS(input)'!$E$15</f>
        <v>1.55E-2</v>
      </c>
      <c r="I98" s="15"/>
      <c r="J98" s="88">
        <f>'MPS(input)'!$E$17</f>
        <v>0</v>
      </c>
      <c r="K98" s="89">
        <f t="shared" si="12"/>
        <v>0</v>
      </c>
      <c r="L98" s="89">
        <f t="shared" si="13"/>
        <v>0</v>
      </c>
      <c r="M98" s="90">
        <f t="shared" si="14"/>
        <v>0</v>
      </c>
    </row>
    <row r="99" spans="1:13" x14ac:dyDescent="0.15">
      <c r="A99" s="86"/>
      <c r="B99" s="12">
        <v>93</v>
      </c>
      <c r="C99" s="52"/>
      <c r="D99" s="52"/>
      <c r="E99" s="17"/>
      <c r="F99" s="16"/>
      <c r="G99" s="16"/>
      <c r="H99" s="87">
        <f>'MPS(input)'!$E$15</f>
        <v>1.55E-2</v>
      </c>
      <c r="I99" s="15"/>
      <c r="J99" s="88">
        <f>'MPS(input)'!$E$17</f>
        <v>0</v>
      </c>
      <c r="K99" s="89">
        <f t="shared" si="12"/>
        <v>0</v>
      </c>
      <c r="L99" s="89">
        <f t="shared" si="13"/>
        <v>0</v>
      </c>
      <c r="M99" s="90">
        <f t="shared" si="14"/>
        <v>0</v>
      </c>
    </row>
    <row r="100" spans="1:13" x14ac:dyDescent="0.15">
      <c r="A100" s="86"/>
      <c r="B100" s="12">
        <v>94</v>
      </c>
      <c r="C100" s="52"/>
      <c r="D100" s="52"/>
      <c r="E100" s="17"/>
      <c r="F100" s="16"/>
      <c r="G100" s="16"/>
      <c r="H100" s="87">
        <f>'MPS(input)'!$E$15</f>
        <v>1.55E-2</v>
      </c>
      <c r="I100" s="15"/>
      <c r="J100" s="88">
        <f>'MPS(input)'!$E$17</f>
        <v>0</v>
      </c>
      <c r="K100" s="89">
        <f t="shared" si="12"/>
        <v>0</v>
      </c>
      <c r="L100" s="89">
        <f t="shared" si="13"/>
        <v>0</v>
      </c>
      <c r="M100" s="90">
        <f t="shared" si="14"/>
        <v>0</v>
      </c>
    </row>
    <row r="101" spans="1:13" x14ac:dyDescent="0.15">
      <c r="A101" s="86"/>
      <c r="B101" s="12">
        <v>95</v>
      </c>
      <c r="C101" s="52"/>
      <c r="D101" s="52"/>
      <c r="E101" s="17"/>
      <c r="F101" s="16"/>
      <c r="G101" s="16"/>
      <c r="H101" s="87">
        <f>'MPS(input)'!$E$15</f>
        <v>1.55E-2</v>
      </c>
      <c r="I101" s="15"/>
      <c r="J101" s="88">
        <f>'MPS(input)'!$E$17</f>
        <v>0</v>
      </c>
      <c r="K101" s="89">
        <f t="shared" si="12"/>
        <v>0</v>
      </c>
      <c r="L101" s="89">
        <f t="shared" si="13"/>
        <v>0</v>
      </c>
      <c r="M101" s="90">
        <f t="shared" si="14"/>
        <v>0</v>
      </c>
    </row>
    <row r="102" spans="1:13" x14ac:dyDescent="0.15">
      <c r="A102" s="86"/>
      <c r="B102" s="12">
        <v>96</v>
      </c>
      <c r="C102" s="52"/>
      <c r="D102" s="52"/>
      <c r="E102" s="17"/>
      <c r="F102" s="16"/>
      <c r="G102" s="16"/>
      <c r="H102" s="87">
        <f>'MPS(input)'!$E$15</f>
        <v>1.55E-2</v>
      </c>
      <c r="I102" s="15"/>
      <c r="J102" s="88">
        <f>'MPS(input)'!$E$17</f>
        <v>0</v>
      </c>
      <c r="K102" s="89">
        <f t="shared" si="12"/>
        <v>0</v>
      </c>
      <c r="L102" s="89">
        <f t="shared" si="13"/>
        <v>0</v>
      </c>
      <c r="M102" s="90">
        <f t="shared" si="14"/>
        <v>0</v>
      </c>
    </row>
    <row r="103" spans="1:13" x14ac:dyDescent="0.15">
      <c r="A103" s="86"/>
      <c r="B103" s="12">
        <v>97</v>
      </c>
      <c r="C103" s="52"/>
      <c r="D103" s="52"/>
      <c r="E103" s="17"/>
      <c r="F103" s="16"/>
      <c r="G103" s="16"/>
      <c r="H103" s="87">
        <f>'MPS(input)'!$E$15</f>
        <v>1.55E-2</v>
      </c>
      <c r="I103" s="15"/>
      <c r="J103" s="88">
        <f>'MPS(input)'!$E$17</f>
        <v>0</v>
      </c>
      <c r="K103" s="89">
        <f t="shared" si="12"/>
        <v>0</v>
      </c>
      <c r="L103" s="89">
        <f t="shared" si="13"/>
        <v>0</v>
      </c>
      <c r="M103" s="90">
        <f t="shared" si="14"/>
        <v>0</v>
      </c>
    </row>
    <row r="104" spans="1:13" x14ac:dyDescent="0.15">
      <c r="A104" s="86"/>
      <c r="B104" s="12">
        <v>98</v>
      </c>
      <c r="C104" s="52"/>
      <c r="D104" s="52"/>
      <c r="E104" s="17"/>
      <c r="F104" s="16"/>
      <c r="G104" s="16"/>
      <c r="H104" s="87">
        <f>'MPS(input)'!$E$15</f>
        <v>1.55E-2</v>
      </c>
      <c r="I104" s="15"/>
      <c r="J104" s="88">
        <f>'MPS(input)'!$E$17</f>
        <v>0</v>
      </c>
      <c r="K104" s="89">
        <f t="shared" si="12"/>
        <v>0</v>
      </c>
      <c r="L104" s="89">
        <f t="shared" si="13"/>
        <v>0</v>
      </c>
      <c r="M104" s="90">
        <f t="shared" si="14"/>
        <v>0</v>
      </c>
    </row>
    <row r="105" spans="1:13" x14ac:dyDescent="0.15">
      <c r="A105" s="86"/>
      <c r="B105" s="12">
        <v>99</v>
      </c>
      <c r="C105" s="52"/>
      <c r="D105" s="52"/>
      <c r="E105" s="17"/>
      <c r="F105" s="16"/>
      <c r="G105" s="16"/>
      <c r="H105" s="87">
        <f>'MPS(input)'!$E$15</f>
        <v>1.55E-2</v>
      </c>
      <c r="I105" s="15"/>
      <c r="J105" s="88">
        <f>'MPS(input)'!$E$17</f>
        <v>0</v>
      </c>
      <c r="K105" s="89">
        <f t="shared" si="12"/>
        <v>0</v>
      </c>
      <c r="L105" s="89">
        <f t="shared" si="13"/>
        <v>0</v>
      </c>
      <c r="M105" s="90">
        <f t="shared" si="14"/>
        <v>0</v>
      </c>
    </row>
    <row r="106" spans="1:13" x14ac:dyDescent="0.15">
      <c r="A106" s="86"/>
      <c r="B106" s="12">
        <v>100</v>
      </c>
      <c r="C106" s="52"/>
      <c r="D106" s="52"/>
      <c r="E106" s="17"/>
      <c r="F106" s="16"/>
      <c r="G106" s="16"/>
      <c r="H106" s="87">
        <f>'MPS(input)'!$E$15</f>
        <v>1.55E-2</v>
      </c>
      <c r="I106" s="15"/>
      <c r="J106" s="88">
        <f>'MPS(input)'!$E$17</f>
        <v>0</v>
      </c>
      <c r="K106" s="89">
        <f t="shared" si="12"/>
        <v>0</v>
      </c>
      <c r="L106" s="89">
        <f t="shared" si="13"/>
        <v>0</v>
      </c>
      <c r="M106" s="90">
        <f t="shared" si="14"/>
        <v>0</v>
      </c>
    </row>
    <row r="107" spans="1:13" ht="14.25" customHeight="1" x14ac:dyDescent="0.15">
      <c r="A107" s="86"/>
      <c r="B107" s="12">
        <v>101</v>
      </c>
      <c r="C107" s="52"/>
      <c r="D107" s="52"/>
      <c r="E107" s="13"/>
      <c r="F107" s="14"/>
      <c r="G107" s="14"/>
      <c r="H107" s="87">
        <f>'MPS(input)'!$E$15</f>
        <v>1.55E-2</v>
      </c>
      <c r="I107" s="15"/>
      <c r="J107" s="88">
        <f>'MPS(input)'!$E$17</f>
        <v>0</v>
      </c>
      <c r="K107" s="89">
        <f>F107*E107*(1-H107)*J107*10^-6</f>
        <v>0</v>
      </c>
      <c r="L107" s="89">
        <f>G107*(1+I107)*E107*(1-H107)*J107*10^-6</f>
        <v>0</v>
      </c>
      <c r="M107" s="90">
        <f>K107-L107</f>
        <v>0</v>
      </c>
    </row>
    <row r="108" spans="1:13" x14ac:dyDescent="0.15">
      <c r="A108" s="86"/>
      <c r="B108" s="12">
        <v>102</v>
      </c>
      <c r="C108" s="52"/>
      <c r="D108" s="52"/>
      <c r="E108" s="13"/>
      <c r="F108" s="16"/>
      <c r="G108" s="16"/>
      <c r="H108" s="87">
        <f>'MPS(input)'!$E$15</f>
        <v>1.55E-2</v>
      </c>
      <c r="I108" s="15"/>
      <c r="J108" s="88">
        <f>'MPS(input)'!$E$17</f>
        <v>0</v>
      </c>
      <c r="K108" s="89">
        <f t="shared" ref="K108:K126" si="15">F108*E108*(1-H108)*J108*10^-6</f>
        <v>0</v>
      </c>
      <c r="L108" s="89">
        <f t="shared" ref="L108:L126" si="16">G108*(1+I108)*E108*(1-H108)*J108*10^-6</f>
        <v>0</v>
      </c>
      <c r="M108" s="90">
        <f t="shared" ref="M108:M126" si="17">K108-L108</f>
        <v>0</v>
      </c>
    </row>
    <row r="109" spans="1:13" x14ac:dyDescent="0.15">
      <c r="A109" s="86"/>
      <c r="B109" s="12">
        <v>103</v>
      </c>
      <c r="C109" s="52"/>
      <c r="D109" s="52"/>
      <c r="E109" s="13"/>
      <c r="F109" s="16"/>
      <c r="G109" s="16"/>
      <c r="H109" s="87">
        <f>'MPS(input)'!$E$15</f>
        <v>1.55E-2</v>
      </c>
      <c r="I109" s="15"/>
      <c r="J109" s="88">
        <f>'MPS(input)'!$E$17</f>
        <v>0</v>
      </c>
      <c r="K109" s="89">
        <f t="shared" si="15"/>
        <v>0</v>
      </c>
      <c r="L109" s="89">
        <f t="shared" si="16"/>
        <v>0</v>
      </c>
      <c r="M109" s="90">
        <f t="shared" si="17"/>
        <v>0</v>
      </c>
    </row>
    <row r="110" spans="1:13" x14ac:dyDescent="0.15">
      <c r="A110" s="86"/>
      <c r="B110" s="12">
        <v>104</v>
      </c>
      <c r="C110" s="52"/>
      <c r="D110" s="52"/>
      <c r="E110" s="13"/>
      <c r="F110" s="16"/>
      <c r="G110" s="16"/>
      <c r="H110" s="87">
        <f>'MPS(input)'!$E$15</f>
        <v>1.55E-2</v>
      </c>
      <c r="I110" s="15"/>
      <c r="J110" s="88">
        <f>'MPS(input)'!$E$17</f>
        <v>0</v>
      </c>
      <c r="K110" s="89">
        <f t="shared" si="15"/>
        <v>0</v>
      </c>
      <c r="L110" s="89">
        <f t="shared" si="16"/>
        <v>0</v>
      </c>
      <c r="M110" s="90">
        <f t="shared" si="17"/>
        <v>0</v>
      </c>
    </row>
    <row r="111" spans="1:13" x14ac:dyDescent="0.15">
      <c r="A111" s="86"/>
      <c r="B111" s="12">
        <v>105</v>
      </c>
      <c r="C111" s="52"/>
      <c r="D111" s="52"/>
      <c r="E111" s="13"/>
      <c r="F111" s="16"/>
      <c r="G111" s="16"/>
      <c r="H111" s="87">
        <f>'MPS(input)'!$E$15</f>
        <v>1.55E-2</v>
      </c>
      <c r="I111" s="15"/>
      <c r="J111" s="88">
        <f>'MPS(input)'!$E$17</f>
        <v>0</v>
      </c>
      <c r="K111" s="89">
        <f t="shared" si="15"/>
        <v>0</v>
      </c>
      <c r="L111" s="89">
        <f t="shared" si="16"/>
        <v>0</v>
      </c>
      <c r="M111" s="90">
        <f t="shared" si="17"/>
        <v>0</v>
      </c>
    </row>
    <row r="112" spans="1:13" x14ac:dyDescent="0.15">
      <c r="A112" s="86"/>
      <c r="B112" s="12">
        <v>106</v>
      </c>
      <c r="C112" s="52"/>
      <c r="D112" s="52"/>
      <c r="E112" s="13"/>
      <c r="F112" s="16"/>
      <c r="G112" s="16"/>
      <c r="H112" s="87">
        <f>'MPS(input)'!$E$15</f>
        <v>1.55E-2</v>
      </c>
      <c r="I112" s="15"/>
      <c r="J112" s="88">
        <f>'MPS(input)'!$E$17</f>
        <v>0</v>
      </c>
      <c r="K112" s="89">
        <f t="shared" si="15"/>
        <v>0</v>
      </c>
      <c r="L112" s="89">
        <f t="shared" si="16"/>
        <v>0</v>
      </c>
      <c r="M112" s="90">
        <f t="shared" si="17"/>
        <v>0</v>
      </c>
    </row>
    <row r="113" spans="1:13" x14ac:dyDescent="0.15">
      <c r="A113" s="86"/>
      <c r="B113" s="12">
        <v>107</v>
      </c>
      <c r="C113" s="52"/>
      <c r="D113" s="52"/>
      <c r="E113" s="13"/>
      <c r="F113" s="16"/>
      <c r="G113" s="16"/>
      <c r="H113" s="87">
        <f>'MPS(input)'!$E$15</f>
        <v>1.55E-2</v>
      </c>
      <c r="I113" s="15"/>
      <c r="J113" s="88">
        <f>'MPS(input)'!$E$17</f>
        <v>0</v>
      </c>
      <c r="K113" s="89">
        <f t="shared" si="15"/>
        <v>0</v>
      </c>
      <c r="L113" s="89">
        <f t="shared" si="16"/>
        <v>0</v>
      </c>
      <c r="M113" s="90">
        <f t="shared" si="17"/>
        <v>0</v>
      </c>
    </row>
    <row r="114" spans="1:13" x14ac:dyDescent="0.15">
      <c r="A114" s="86"/>
      <c r="B114" s="12">
        <v>108</v>
      </c>
      <c r="C114" s="52"/>
      <c r="D114" s="52"/>
      <c r="E114" s="13"/>
      <c r="F114" s="16"/>
      <c r="G114" s="16"/>
      <c r="H114" s="87">
        <f>'MPS(input)'!$E$15</f>
        <v>1.55E-2</v>
      </c>
      <c r="I114" s="15"/>
      <c r="J114" s="88">
        <f>'MPS(input)'!$E$17</f>
        <v>0</v>
      </c>
      <c r="K114" s="89">
        <f t="shared" si="15"/>
        <v>0</v>
      </c>
      <c r="L114" s="89">
        <f t="shared" si="16"/>
        <v>0</v>
      </c>
      <c r="M114" s="90">
        <f t="shared" si="17"/>
        <v>0</v>
      </c>
    </row>
    <row r="115" spans="1:13" x14ac:dyDescent="0.15">
      <c r="A115" s="86"/>
      <c r="B115" s="12">
        <v>109</v>
      </c>
      <c r="C115" s="52"/>
      <c r="D115" s="52"/>
      <c r="E115" s="13"/>
      <c r="F115" s="16"/>
      <c r="G115" s="16"/>
      <c r="H115" s="87">
        <f>'MPS(input)'!$E$15</f>
        <v>1.55E-2</v>
      </c>
      <c r="I115" s="15"/>
      <c r="J115" s="88">
        <f>'MPS(input)'!$E$17</f>
        <v>0</v>
      </c>
      <c r="K115" s="89">
        <f t="shared" si="15"/>
        <v>0</v>
      </c>
      <c r="L115" s="89">
        <f t="shared" si="16"/>
        <v>0</v>
      </c>
      <c r="M115" s="90">
        <f t="shared" si="17"/>
        <v>0</v>
      </c>
    </row>
    <row r="116" spans="1:13" x14ac:dyDescent="0.15">
      <c r="A116" s="86"/>
      <c r="B116" s="12">
        <v>110</v>
      </c>
      <c r="C116" s="52"/>
      <c r="D116" s="52"/>
      <c r="E116" s="13"/>
      <c r="F116" s="16"/>
      <c r="G116" s="16"/>
      <c r="H116" s="87">
        <f>'MPS(input)'!$E$15</f>
        <v>1.55E-2</v>
      </c>
      <c r="I116" s="15"/>
      <c r="J116" s="88">
        <f>'MPS(input)'!$E$17</f>
        <v>0</v>
      </c>
      <c r="K116" s="89">
        <f t="shared" si="15"/>
        <v>0</v>
      </c>
      <c r="L116" s="89">
        <f t="shared" si="16"/>
        <v>0</v>
      </c>
      <c r="M116" s="90">
        <f t="shared" si="17"/>
        <v>0</v>
      </c>
    </row>
    <row r="117" spans="1:13" x14ac:dyDescent="0.15">
      <c r="A117" s="86"/>
      <c r="B117" s="12">
        <v>111</v>
      </c>
      <c r="C117" s="52"/>
      <c r="D117" s="52"/>
      <c r="E117" s="13"/>
      <c r="F117" s="16"/>
      <c r="G117" s="16"/>
      <c r="H117" s="87">
        <f>'MPS(input)'!$E$15</f>
        <v>1.55E-2</v>
      </c>
      <c r="I117" s="15"/>
      <c r="J117" s="88">
        <f>'MPS(input)'!$E$17</f>
        <v>0</v>
      </c>
      <c r="K117" s="89">
        <f t="shared" si="15"/>
        <v>0</v>
      </c>
      <c r="L117" s="89">
        <f t="shared" si="16"/>
        <v>0</v>
      </c>
      <c r="M117" s="90">
        <f t="shared" si="17"/>
        <v>0</v>
      </c>
    </row>
    <row r="118" spans="1:13" x14ac:dyDescent="0.15">
      <c r="A118" s="86"/>
      <c r="B118" s="12">
        <v>112</v>
      </c>
      <c r="C118" s="52"/>
      <c r="D118" s="52"/>
      <c r="E118" s="17"/>
      <c r="F118" s="16"/>
      <c r="G118" s="16"/>
      <c r="H118" s="87">
        <f>'MPS(input)'!$E$15</f>
        <v>1.55E-2</v>
      </c>
      <c r="I118" s="15"/>
      <c r="J118" s="88">
        <f>'MPS(input)'!$E$17</f>
        <v>0</v>
      </c>
      <c r="K118" s="89">
        <f t="shared" si="15"/>
        <v>0</v>
      </c>
      <c r="L118" s="89">
        <f t="shared" si="16"/>
        <v>0</v>
      </c>
      <c r="M118" s="90">
        <f t="shared" si="17"/>
        <v>0</v>
      </c>
    </row>
    <row r="119" spans="1:13" x14ac:dyDescent="0.15">
      <c r="A119" s="86"/>
      <c r="B119" s="12">
        <v>113</v>
      </c>
      <c r="C119" s="52"/>
      <c r="D119" s="52"/>
      <c r="E119" s="17"/>
      <c r="F119" s="16"/>
      <c r="G119" s="16"/>
      <c r="H119" s="87">
        <f>'MPS(input)'!$E$15</f>
        <v>1.55E-2</v>
      </c>
      <c r="I119" s="15"/>
      <c r="J119" s="88">
        <f>'MPS(input)'!$E$17</f>
        <v>0</v>
      </c>
      <c r="K119" s="89">
        <f t="shared" si="15"/>
        <v>0</v>
      </c>
      <c r="L119" s="89">
        <f t="shared" si="16"/>
        <v>0</v>
      </c>
      <c r="M119" s="90">
        <f t="shared" si="17"/>
        <v>0</v>
      </c>
    </row>
    <row r="120" spans="1:13" x14ac:dyDescent="0.15">
      <c r="A120" s="86"/>
      <c r="B120" s="12">
        <v>114</v>
      </c>
      <c r="C120" s="52"/>
      <c r="D120" s="52"/>
      <c r="E120" s="17"/>
      <c r="F120" s="16"/>
      <c r="G120" s="16"/>
      <c r="H120" s="87">
        <f>'MPS(input)'!$E$15</f>
        <v>1.55E-2</v>
      </c>
      <c r="I120" s="15"/>
      <c r="J120" s="88">
        <f>'MPS(input)'!$E$17</f>
        <v>0</v>
      </c>
      <c r="K120" s="89">
        <f t="shared" si="15"/>
        <v>0</v>
      </c>
      <c r="L120" s="89">
        <f t="shared" si="16"/>
        <v>0</v>
      </c>
      <c r="M120" s="90">
        <f t="shared" si="17"/>
        <v>0</v>
      </c>
    </row>
    <row r="121" spans="1:13" x14ac:dyDescent="0.15">
      <c r="A121" s="86"/>
      <c r="B121" s="12">
        <v>115</v>
      </c>
      <c r="C121" s="52"/>
      <c r="D121" s="52"/>
      <c r="E121" s="17"/>
      <c r="F121" s="16"/>
      <c r="G121" s="16"/>
      <c r="H121" s="87">
        <f>'MPS(input)'!$E$15</f>
        <v>1.55E-2</v>
      </c>
      <c r="I121" s="15"/>
      <c r="J121" s="88">
        <f>'MPS(input)'!$E$17</f>
        <v>0</v>
      </c>
      <c r="K121" s="89">
        <f t="shared" si="15"/>
        <v>0</v>
      </c>
      <c r="L121" s="89">
        <f t="shared" si="16"/>
        <v>0</v>
      </c>
      <c r="M121" s="90">
        <f t="shared" si="17"/>
        <v>0</v>
      </c>
    </row>
    <row r="122" spans="1:13" x14ac:dyDescent="0.15">
      <c r="A122" s="86"/>
      <c r="B122" s="12">
        <v>116</v>
      </c>
      <c r="C122" s="52"/>
      <c r="D122" s="52"/>
      <c r="E122" s="17"/>
      <c r="F122" s="16"/>
      <c r="G122" s="16"/>
      <c r="H122" s="87">
        <f>'MPS(input)'!$E$15</f>
        <v>1.55E-2</v>
      </c>
      <c r="I122" s="15"/>
      <c r="J122" s="88">
        <f>'MPS(input)'!$E$17</f>
        <v>0</v>
      </c>
      <c r="K122" s="89">
        <f t="shared" si="15"/>
        <v>0</v>
      </c>
      <c r="L122" s="89">
        <f t="shared" si="16"/>
        <v>0</v>
      </c>
      <c r="M122" s="90">
        <f t="shared" si="17"/>
        <v>0</v>
      </c>
    </row>
    <row r="123" spans="1:13" x14ac:dyDescent="0.15">
      <c r="A123" s="86"/>
      <c r="B123" s="12">
        <v>117</v>
      </c>
      <c r="C123" s="52"/>
      <c r="D123" s="52"/>
      <c r="E123" s="17"/>
      <c r="F123" s="16"/>
      <c r="G123" s="16"/>
      <c r="H123" s="87">
        <f>'MPS(input)'!$E$15</f>
        <v>1.55E-2</v>
      </c>
      <c r="I123" s="15"/>
      <c r="J123" s="88">
        <f>'MPS(input)'!$E$17</f>
        <v>0</v>
      </c>
      <c r="K123" s="89">
        <f t="shared" si="15"/>
        <v>0</v>
      </c>
      <c r="L123" s="89">
        <f t="shared" si="16"/>
        <v>0</v>
      </c>
      <c r="M123" s="90">
        <f t="shared" si="17"/>
        <v>0</v>
      </c>
    </row>
    <row r="124" spans="1:13" x14ac:dyDescent="0.15">
      <c r="A124" s="86"/>
      <c r="B124" s="12">
        <v>118</v>
      </c>
      <c r="C124" s="52"/>
      <c r="D124" s="52"/>
      <c r="E124" s="17"/>
      <c r="F124" s="16"/>
      <c r="G124" s="16"/>
      <c r="H124" s="87">
        <f>'MPS(input)'!$E$15</f>
        <v>1.55E-2</v>
      </c>
      <c r="I124" s="15"/>
      <c r="J124" s="88">
        <f>'MPS(input)'!$E$17</f>
        <v>0</v>
      </c>
      <c r="K124" s="89">
        <f t="shared" si="15"/>
        <v>0</v>
      </c>
      <c r="L124" s="89">
        <f t="shared" si="16"/>
        <v>0</v>
      </c>
      <c r="M124" s="90">
        <f t="shared" si="17"/>
        <v>0</v>
      </c>
    </row>
    <row r="125" spans="1:13" x14ac:dyDescent="0.15">
      <c r="A125" s="86"/>
      <c r="B125" s="12">
        <v>119</v>
      </c>
      <c r="C125" s="52"/>
      <c r="D125" s="52"/>
      <c r="E125" s="17"/>
      <c r="F125" s="16"/>
      <c r="G125" s="16"/>
      <c r="H125" s="87">
        <f>'MPS(input)'!$E$15</f>
        <v>1.55E-2</v>
      </c>
      <c r="I125" s="15"/>
      <c r="J125" s="88">
        <f>'MPS(input)'!$E$17</f>
        <v>0</v>
      </c>
      <c r="K125" s="89">
        <f t="shared" si="15"/>
        <v>0</v>
      </c>
      <c r="L125" s="89">
        <f t="shared" si="16"/>
        <v>0</v>
      </c>
      <c r="M125" s="90">
        <f t="shared" si="17"/>
        <v>0</v>
      </c>
    </row>
    <row r="126" spans="1:13" x14ac:dyDescent="0.15">
      <c r="A126" s="86"/>
      <c r="B126" s="12">
        <v>120</v>
      </c>
      <c r="C126" s="52"/>
      <c r="D126" s="52"/>
      <c r="E126" s="17"/>
      <c r="F126" s="16"/>
      <c r="G126" s="16"/>
      <c r="H126" s="87">
        <f>'MPS(input)'!$E$15</f>
        <v>1.55E-2</v>
      </c>
      <c r="I126" s="15"/>
      <c r="J126" s="88">
        <f>'MPS(input)'!$E$17</f>
        <v>0</v>
      </c>
      <c r="K126" s="89">
        <f t="shared" si="15"/>
        <v>0</v>
      </c>
      <c r="L126" s="89">
        <f t="shared" si="16"/>
        <v>0</v>
      </c>
      <c r="M126" s="90">
        <f t="shared" si="17"/>
        <v>0</v>
      </c>
    </row>
    <row r="127" spans="1:13" ht="14.25" customHeight="1" x14ac:dyDescent="0.15">
      <c r="A127" s="86"/>
      <c r="B127" s="12">
        <v>121</v>
      </c>
      <c r="C127" s="52"/>
      <c r="D127" s="52"/>
      <c r="E127" s="13"/>
      <c r="F127" s="14"/>
      <c r="G127" s="14"/>
      <c r="H127" s="87">
        <f>'MPS(input)'!$E$15</f>
        <v>1.55E-2</v>
      </c>
      <c r="I127" s="15"/>
      <c r="J127" s="88">
        <f>'MPS(input)'!$E$17</f>
        <v>0</v>
      </c>
      <c r="K127" s="89">
        <f>F127*E127*(1-H127)*J127*10^-6</f>
        <v>0</v>
      </c>
      <c r="L127" s="89">
        <f>G127*(1+I127)*E127*(1-H127)*J127*10^-6</f>
        <v>0</v>
      </c>
      <c r="M127" s="90">
        <f>K127-L127</f>
        <v>0</v>
      </c>
    </row>
    <row r="128" spans="1:13" x14ac:dyDescent="0.15">
      <c r="A128" s="86"/>
      <c r="B128" s="12">
        <v>122</v>
      </c>
      <c r="C128" s="52"/>
      <c r="D128" s="52"/>
      <c r="E128" s="13"/>
      <c r="F128" s="16"/>
      <c r="G128" s="16"/>
      <c r="H128" s="87">
        <f>'MPS(input)'!$E$15</f>
        <v>1.55E-2</v>
      </c>
      <c r="I128" s="15"/>
      <c r="J128" s="88">
        <f>'MPS(input)'!$E$17</f>
        <v>0</v>
      </c>
      <c r="K128" s="89">
        <f t="shared" ref="K128:K146" si="18">F128*E128*(1-H128)*J128*10^-6</f>
        <v>0</v>
      </c>
      <c r="L128" s="89">
        <f t="shared" ref="L128:L146" si="19">G128*(1+I128)*E128*(1-H128)*J128*10^-6</f>
        <v>0</v>
      </c>
      <c r="M128" s="90">
        <f t="shared" ref="M128:M146" si="20">K128-L128</f>
        <v>0</v>
      </c>
    </row>
    <row r="129" spans="1:13" x14ac:dyDescent="0.15">
      <c r="A129" s="86"/>
      <c r="B129" s="12">
        <v>123</v>
      </c>
      <c r="C129" s="52"/>
      <c r="D129" s="52"/>
      <c r="E129" s="13"/>
      <c r="F129" s="16"/>
      <c r="G129" s="16"/>
      <c r="H129" s="87">
        <f>'MPS(input)'!$E$15</f>
        <v>1.55E-2</v>
      </c>
      <c r="I129" s="15"/>
      <c r="J129" s="88">
        <f>'MPS(input)'!$E$17</f>
        <v>0</v>
      </c>
      <c r="K129" s="89">
        <f t="shared" si="18"/>
        <v>0</v>
      </c>
      <c r="L129" s="89">
        <f t="shared" si="19"/>
        <v>0</v>
      </c>
      <c r="M129" s="90">
        <f t="shared" si="20"/>
        <v>0</v>
      </c>
    </row>
    <row r="130" spans="1:13" x14ac:dyDescent="0.15">
      <c r="A130" s="86"/>
      <c r="B130" s="12">
        <v>124</v>
      </c>
      <c r="C130" s="52"/>
      <c r="D130" s="52"/>
      <c r="E130" s="13"/>
      <c r="F130" s="16"/>
      <c r="G130" s="16"/>
      <c r="H130" s="87">
        <f>'MPS(input)'!$E$15</f>
        <v>1.55E-2</v>
      </c>
      <c r="I130" s="15"/>
      <c r="J130" s="88">
        <f>'MPS(input)'!$E$17</f>
        <v>0</v>
      </c>
      <c r="K130" s="89">
        <f t="shared" si="18"/>
        <v>0</v>
      </c>
      <c r="L130" s="89">
        <f t="shared" si="19"/>
        <v>0</v>
      </c>
      <c r="M130" s="90">
        <f t="shared" si="20"/>
        <v>0</v>
      </c>
    </row>
    <row r="131" spans="1:13" x14ac:dyDescent="0.15">
      <c r="A131" s="86"/>
      <c r="B131" s="12">
        <v>125</v>
      </c>
      <c r="C131" s="52"/>
      <c r="D131" s="52"/>
      <c r="E131" s="13"/>
      <c r="F131" s="16"/>
      <c r="G131" s="16"/>
      <c r="H131" s="87">
        <f>'MPS(input)'!$E$15</f>
        <v>1.55E-2</v>
      </c>
      <c r="I131" s="15"/>
      <c r="J131" s="88">
        <f>'MPS(input)'!$E$17</f>
        <v>0</v>
      </c>
      <c r="K131" s="89">
        <f t="shared" si="18"/>
        <v>0</v>
      </c>
      <c r="L131" s="89">
        <f t="shared" si="19"/>
        <v>0</v>
      </c>
      <c r="M131" s="90">
        <f t="shared" si="20"/>
        <v>0</v>
      </c>
    </row>
    <row r="132" spans="1:13" x14ac:dyDescent="0.15">
      <c r="A132" s="86"/>
      <c r="B132" s="12">
        <v>126</v>
      </c>
      <c r="C132" s="52"/>
      <c r="D132" s="52"/>
      <c r="E132" s="13"/>
      <c r="F132" s="16"/>
      <c r="G132" s="16"/>
      <c r="H132" s="87">
        <f>'MPS(input)'!$E$15</f>
        <v>1.55E-2</v>
      </c>
      <c r="I132" s="15"/>
      <c r="J132" s="88">
        <f>'MPS(input)'!$E$17</f>
        <v>0</v>
      </c>
      <c r="K132" s="89">
        <f t="shared" si="18"/>
        <v>0</v>
      </c>
      <c r="L132" s="89">
        <f t="shared" si="19"/>
        <v>0</v>
      </c>
      <c r="M132" s="90">
        <f t="shared" si="20"/>
        <v>0</v>
      </c>
    </row>
    <row r="133" spans="1:13" x14ac:dyDescent="0.15">
      <c r="A133" s="86"/>
      <c r="B133" s="12">
        <v>127</v>
      </c>
      <c r="C133" s="52"/>
      <c r="D133" s="52"/>
      <c r="E133" s="13"/>
      <c r="F133" s="16"/>
      <c r="G133" s="16"/>
      <c r="H133" s="87">
        <f>'MPS(input)'!$E$15</f>
        <v>1.55E-2</v>
      </c>
      <c r="I133" s="15"/>
      <c r="J133" s="88">
        <f>'MPS(input)'!$E$17</f>
        <v>0</v>
      </c>
      <c r="K133" s="89">
        <f t="shared" si="18"/>
        <v>0</v>
      </c>
      <c r="L133" s="89">
        <f t="shared" si="19"/>
        <v>0</v>
      </c>
      <c r="M133" s="90">
        <f t="shared" si="20"/>
        <v>0</v>
      </c>
    </row>
    <row r="134" spans="1:13" x14ac:dyDescent="0.15">
      <c r="A134" s="86"/>
      <c r="B134" s="12">
        <v>128</v>
      </c>
      <c r="C134" s="52"/>
      <c r="D134" s="52"/>
      <c r="E134" s="13"/>
      <c r="F134" s="16"/>
      <c r="G134" s="16"/>
      <c r="H134" s="87">
        <f>'MPS(input)'!$E$15</f>
        <v>1.55E-2</v>
      </c>
      <c r="I134" s="15"/>
      <c r="J134" s="88">
        <f>'MPS(input)'!$E$17</f>
        <v>0</v>
      </c>
      <c r="K134" s="89">
        <f t="shared" si="18"/>
        <v>0</v>
      </c>
      <c r="L134" s="89">
        <f t="shared" si="19"/>
        <v>0</v>
      </c>
      <c r="M134" s="90">
        <f t="shared" si="20"/>
        <v>0</v>
      </c>
    </row>
    <row r="135" spans="1:13" x14ac:dyDescent="0.15">
      <c r="A135" s="86"/>
      <c r="B135" s="12">
        <v>129</v>
      </c>
      <c r="C135" s="52"/>
      <c r="D135" s="52"/>
      <c r="E135" s="13"/>
      <c r="F135" s="16"/>
      <c r="G135" s="16"/>
      <c r="H135" s="87">
        <f>'MPS(input)'!$E$15</f>
        <v>1.55E-2</v>
      </c>
      <c r="I135" s="15"/>
      <c r="J135" s="88">
        <f>'MPS(input)'!$E$17</f>
        <v>0</v>
      </c>
      <c r="K135" s="89">
        <f t="shared" si="18"/>
        <v>0</v>
      </c>
      <c r="L135" s="89">
        <f t="shared" si="19"/>
        <v>0</v>
      </c>
      <c r="M135" s="90">
        <f t="shared" si="20"/>
        <v>0</v>
      </c>
    </row>
    <row r="136" spans="1:13" x14ac:dyDescent="0.15">
      <c r="A136" s="86"/>
      <c r="B136" s="12">
        <v>130</v>
      </c>
      <c r="C136" s="52"/>
      <c r="D136" s="52"/>
      <c r="E136" s="13"/>
      <c r="F136" s="16"/>
      <c r="G136" s="16"/>
      <c r="H136" s="87">
        <f>'MPS(input)'!$E$15</f>
        <v>1.55E-2</v>
      </c>
      <c r="I136" s="15"/>
      <c r="J136" s="88">
        <f>'MPS(input)'!$E$17</f>
        <v>0</v>
      </c>
      <c r="K136" s="89">
        <f t="shared" si="18"/>
        <v>0</v>
      </c>
      <c r="L136" s="89">
        <f t="shared" si="19"/>
        <v>0</v>
      </c>
      <c r="M136" s="90">
        <f t="shared" si="20"/>
        <v>0</v>
      </c>
    </row>
    <row r="137" spans="1:13" x14ac:dyDescent="0.15">
      <c r="A137" s="86"/>
      <c r="B137" s="12">
        <v>131</v>
      </c>
      <c r="C137" s="52"/>
      <c r="D137" s="52"/>
      <c r="E137" s="13"/>
      <c r="F137" s="16"/>
      <c r="G137" s="16"/>
      <c r="H137" s="87">
        <f>'MPS(input)'!$E$15</f>
        <v>1.55E-2</v>
      </c>
      <c r="I137" s="15"/>
      <c r="J137" s="88">
        <f>'MPS(input)'!$E$17</f>
        <v>0</v>
      </c>
      <c r="K137" s="89">
        <f t="shared" si="18"/>
        <v>0</v>
      </c>
      <c r="L137" s="89">
        <f t="shared" si="19"/>
        <v>0</v>
      </c>
      <c r="M137" s="90">
        <f t="shared" si="20"/>
        <v>0</v>
      </c>
    </row>
    <row r="138" spans="1:13" x14ac:dyDescent="0.15">
      <c r="A138" s="86"/>
      <c r="B138" s="12">
        <v>132</v>
      </c>
      <c r="C138" s="52"/>
      <c r="D138" s="52"/>
      <c r="E138" s="17"/>
      <c r="F138" s="16"/>
      <c r="G138" s="16"/>
      <c r="H138" s="87">
        <f>'MPS(input)'!$E$15</f>
        <v>1.55E-2</v>
      </c>
      <c r="I138" s="15"/>
      <c r="J138" s="88">
        <f>'MPS(input)'!$E$17</f>
        <v>0</v>
      </c>
      <c r="K138" s="89">
        <f t="shared" si="18"/>
        <v>0</v>
      </c>
      <c r="L138" s="89">
        <f t="shared" si="19"/>
        <v>0</v>
      </c>
      <c r="M138" s="90">
        <f t="shared" si="20"/>
        <v>0</v>
      </c>
    </row>
    <row r="139" spans="1:13" x14ac:dyDescent="0.15">
      <c r="A139" s="86"/>
      <c r="B139" s="12">
        <v>133</v>
      </c>
      <c r="C139" s="52"/>
      <c r="D139" s="52"/>
      <c r="E139" s="17"/>
      <c r="F139" s="16"/>
      <c r="G139" s="16"/>
      <c r="H139" s="87">
        <f>'MPS(input)'!$E$15</f>
        <v>1.55E-2</v>
      </c>
      <c r="I139" s="15"/>
      <c r="J139" s="88">
        <f>'MPS(input)'!$E$17</f>
        <v>0</v>
      </c>
      <c r="K139" s="89">
        <f t="shared" si="18"/>
        <v>0</v>
      </c>
      <c r="L139" s="89">
        <f t="shared" si="19"/>
        <v>0</v>
      </c>
      <c r="M139" s="90">
        <f t="shared" si="20"/>
        <v>0</v>
      </c>
    </row>
    <row r="140" spans="1:13" x14ac:dyDescent="0.15">
      <c r="A140" s="86"/>
      <c r="B140" s="12">
        <v>134</v>
      </c>
      <c r="C140" s="52"/>
      <c r="D140" s="52"/>
      <c r="E140" s="17"/>
      <c r="F140" s="16"/>
      <c r="G140" s="16"/>
      <c r="H140" s="87">
        <f>'MPS(input)'!$E$15</f>
        <v>1.55E-2</v>
      </c>
      <c r="I140" s="15"/>
      <c r="J140" s="88">
        <f>'MPS(input)'!$E$17</f>
        <v>0</v>
      </c>
      <c r="K140" s="89">
        <f t="shared" si="18"/>
        <v>0</v>
      </c>
      <c r="L140" s="89">
        <f t="shared" si="19"/>
        <v>0</v>
      </c>
      <c r="M140" s="90">
        <f t="shared" si="20"/>
        <v>0</v>
      </c>
    </row>
    <row r="141" spans="1:13" x14ac:dyDescent="0.15">
      <c r="A141" s="86"/>
      <c r="B141" s="12">
        <v>135</v>
      </c>
      <c r="C141" s="52"/>
      <c r="D141" s="52"/>
      <c r="E141" s="17"/>
      <c r="F141" s="16"/>
      <c r="G141" s="16"/>
      <c r="H141" s="87">
        <f>'MPS(input)'!$E$15</f>
        <v>1.55E-2</v>
      </c>
      <c r="I141" s="15"/>
      <c r="J141" s="88">
        <f>'MPS(input)'!$E$17</f>
        <v>0</v>
      </c>
      <c r="K141" s="89">
        <f t="shared" si="18"/>
        <v>0</v>
      </c>
      <c r="L141" s="89">
        <f t="shared" si="19"/>
        <v>0</v>
      </c>
      <c r="M141" s="90">
        <f t="shared" si="20"/>
        <v>0</v>
      </c>
    </row>
    <row r="142" spans="1:13" x14ac:dyDescent="0.15">
      <c r="A142" s="86"/>
      <c r="B142" s="12">
        <v>136</v>
      </c>
      <c r="C142" s="52"/>
      <c r="D142" s="52"/>
      <c r="E142" s="17"/>
      <c r="F142" s="16"/>
      <c r="G142" s="16"/>
      <c r="H142" s="87">
        <f>'MPS(input)'!$E$15</f>
        <v>1.55E-2</v>
      </c>
      <c r="I142" s="15"/>
      <c r="J142" s="88">
        <f>'MPS(input)'!$E$17</f>
        <v>0</v>
      </c>
      <c r="K142" s="89">
        <f t="shared" si="18"/>
        <v>0</v>
      </c>
      <c r="L142" s="89">
        <f t="shared" si="19"/>
        <v>0</v>
      </c>
      <c r="M142" s="90">
        <f t="shared" si="20"/>
        <v>0</v>
      </c>
    </row>
    <row r="143" spans="1:13" x14ac:dyDescent="0.15">
      <c r="A143" s="86"/>
      <c r="B143" s="12">
        <v>137</v>
      </c>
      <c r="C143" s="52"/>
      <c r="D143" s="52"/>
      <c r="E143" s="17"/>
      <c r="F143" s="16"/>
      <c r="G143" s="16"/>
      <c r="H143" s="87">
        <f>'MPS(input)'!$E$15</f>
        <v>1.55E-2</v>
      </c>
      <c r="I143" s="15"/>
      <c r="J143" s="88">
        <f>'MPS(input)'!$E$17</f>
        <v>0</v>
      </c>
      <c r="K143" s="89">
        <f t="shared" si="18"/>
        <v>0</v>
      </c>
      <c r="L143" s="89">
        <f t="shared" si="19"/>
        <v>0</v>
      </c>
      <c r="M143" s="90">
        <f t="shared" si="20"/>
        <v>0</v>
      </c>
    </row>
    <row r="144" spans="1:13" x14ac:dyDescent="0.15">
      <c r="A144" s="86"/>
      <c r="B144" s="12">
        <v>138</v>
      </c>
      <c r="C144" s="52"/>
      <c r="D144" s="52"/>
      <c r="E144" s="17"/>
      <c r="F144" s="16"/>
      <c r="G144" s="16"/>
      <c r="H144" s="87">
        <f>'MPS(input)'!$E$15</f>
        <v>1.55E-2</v>
      </c>
      <c r="I144" s="15"/>
      <c r="J144" s="88">
        <f>'MPS(input)'!$E$17</f>
        <v>0</v>
      </c>
      <c r="K144" s="89">
        <f t="shared" si="18"/>
        <v>0</v>
      </c>
      <c r="L144" s="89">
        <f t="shared" si="19"/>
        <v>0</v>
      </c>
      <c r="M144" s="90">
        <f t="shared" si="20"/>
        <v>0</v>
      </c>
    </row>
    <row r="145" spans="1:13" x14ac:dyDescent="0.15">
      <c r="A145" s="86"/>
      <c r="B145" s="12">
        <v>139</v>
      </c>
      <c r="C145" s="52"/>
      <c r="D145" s="52"/>
      <c r="E145" s="17"/>
      <c r="F145" s="16"/>
      <c r="G145" s="16"/>
      <c r="H145" s="87">
        <f>'MPS(input)'!$E$15</f>
        <v>1.55E-2</v>
      </c>
      <c r="I145" s="15"/>
      <c r="J145" s="88">
        <f>'MPS(input)'!$E$17</f>
        <v>0</v>
      </c>
      <c r="K145" s="89">
        <f t="shared" si="18"/>
        <v>0</v>
      </c>
      <c r="L145" s="89">
        <f t="shared" si="19"/>
        <v>0</v>
      </c>
      <c r="M145" s="90">
        <f t="shared" si="20"/>
        <v>0</v>
      </c>
    </row>
    <row r="146" spans="1:13" x14ac:dyDescent="0.15">
      <c r="A146" s="86"/>
      <c r="B146" s="12">
        <v>140</v>
      </c>
      <c r="C146" s="52"/>
      <c r="D146" s="52"/>
      <c r="E146" s="17"/>
      <c r="F146" s="16"/>
      <c r="G146" s="16"/>
      <c r="H146" s="87">
        <f>'MPS(input)'!$E$15</f>
        <v>1.55E-2</v>
      </c>
      <c r="I146" s="15"/>
      <c r="J146" s="88">
        <f>'MPS(input)'!$E$17</f>
        <v>0</v>
      </c>
      <c r="K146" s="89">
        <f t="shared" si="18"/>
        <v>0</v>
      </c>
      <c r="L146" s="89">
        <f t="shared" si="19"/>
        <v>0</v>
      </c>
      <c r="M146" s="90">
        <f t="shared" si="20"/>
        <v>0</v>
      </c>
    </row>
    <row r="147" spans="1:13" ht="14.25" customHeight="1" x14ac:dyDescent="0.15">
      <c r="A147" s="86"/>
      <c r="B147" s="12">
        <v>141</v>
      </c>
      <c r="C147" s="52"/>
      <c r="D147" s="52"/>
      <c r="E147" s="13"/>
      <c r="F147" s="14"/>
      <c r="G147" s="14"/>
      <c r="H147" s="87">
        <f>'MPS(input)'!$E$15</f>
        <v>1.55E-2</v>
      </c>
      <c r="I147" s="15"/>
      <c r="J147" s="88">
        <f>'MPS(input)'!$E$17</f>
        <v>0</v>
      </c>
      <c r="K147" s="89">
        <f>F147*E147*(1-H147)*J147*10^-6</f>
        <v>0</v>
      </c>
      <c r="L147" s="89">
        <f>G147*(1+I147)*E147*(1-H147)*J147*10^-6</f>
        <v>0</v>
      </c>
      <c r="M147" s="90">
        <f>K147-L147</f>
        <v>0</v>
      </c>
    </row>
    <row r="148" spans="1:13" x14ac:dyDescent="0.15">
      <c r="A148" s="86"/>
      <c r="B148" s="12">
        <v>142</v>
      </c>
      <c r="C148" s="52"/>
      <c r="D148" s="52"/>
      <c r="E148" s="13"/>
      <c r="F148" s="16"/>
      <c r="G148" s="16"/>
      <c r="H148" s="87">
        <f>'MPS(input)'!$E$15</f>
        <v>1.55E-2</v>
      </c>
      <c r="I148" s="15"/>
      <c r="J148" s="88">
        <f>'MPS(input)'!$E$17</f>
        <v>0</v>
      </c>
      <c r="K148" s="89">
        <f t="shared" ref="K148:K166" si="21">F148*E148*(1-H148)*J148*10^-6</f>
        <v>0</v>
      </c>
      <c r="L148" s="89">
        <f t="shared" ref="L148:L166" si="22">G148*(1+I148)*E148*(1-H148)*J148*10^-6</f>
        <v>0</v>
      </c>
      <c r="M148" s="90">
        <f t="shared" ref="M148:M166" si="23">K148-L148</f>
        <v>0</v>
      </c>
    </row>
    <row r="149" spans="1:13" x14ac:dyDescent="0.15">
      <c r="A149" s="86"/>
      <c r="B149" s="12">
        <v>143</v>
      </c>
      <c r="C149" s="52"/>
      <c r="D149" s="52"/>
      <c r="E149" s="13"/>
      <c r="F149" s="16"/>
      <c r="G149" s="16"/>
      <c r="H149" s="87">
        <f>'MPS(input)'!$E$15</f>
        <v>1.55E-2</v>
      </c>
      <c r="I149" s="15"/>
      <c r="J149" s="88">
        <f>'MPS(input)'!$E$17</f>
        <v>0</v>
      </c>
      <c r="K149" s="89">
        <f t="shared" si="21"/>
        <v>0</v>
      </c>
      <c r="L149" s="89">
        <f t="shared" si="22"/>
        <v>0</v>
      </c>
      <c r="M149" s="90">
        <f t="shared" si="23"/>
        <v>0</v>
      </c>
    </row>
    <row r="150" spans="1:13" x14ac:dyDescent="0.15">
      <c r="A150" s="86"/>
      <c r="B150" s="12">
        <v>144</v>
      </c>
      <c r="C150" s="52"/>
      <c r="D150" s="52"/>
      <c r="E150" s="13"/>
      <c r="F150" s="16"/>
      <c r="G150" s="16"/>
      <c r="H150" s="87">
        <f>'MPS(input)'!$E$15</f>
        <v>1.55E-2</v>
      </c>
      <c r="I150" s="15"/>
      <c r="J150" s="88">
        <f>'MPS(input)'!$E$17</f>
        <v>0</v>
      </c>
      <c r="K150" s="89">
        <f t="shared" si="21"/>
        <v>0</v>
      </c>
      <c r="L150" s="89">
        <f t="shared" si="22"/>
        <v>0</v>
      </c>
      <c r="M150" s="90">
        <f t="shared" si="23"/>
        <v>0</v>
      </c>
    </row>
    <row r="151" spans="1:13" x14ac:dyDescent="0.15">
      <c r="A151" s="86"/>
      <c r="B151" s="12">
        <v>145</v>
      </c>
      <c r="C151" s="52"/>
      <c r="D151" s="52"/>
      <c r="E151" s="13"/>
      <c r="F151" s="16"/>
      <c r="G151" s="16"/>
      <c r="H151" s="87">
        <f>'MPS(input)'!$E$15</f>
        <v>1.55E-2</v>
      </c>
      <c r="I151" s="15"/>
      <c r="J151" s="88">
        <f>'MPS(input)'!$E$17</f>
        <v>0</v>
      </c>
      <c r="K151" s="89">
        <f t="shared" si="21"/>
        <v>0</v>
      </c>
      <c r="L151" s="89">
        <f t="shared" si="22"/>
        <v>0</v>
      </c>
      <c r="M151" s="90">
        <f t="shared" si="23"/>
        <v>0</v>
      </c>
    </row>
    <row r="152" spans="1:13" x14ac:dyDescent="0.15">
      <c r="A152" s="86"/>
      <c r="B152" s="12">
        <v>146</v>
      </c>
      <c r="C152" s="52"/>
      <c r="D152" s="52"/>
      <c r="E152" s="13"/>
      <c r="F152" s="16"/>
      <c r="G152" s="16"/>
      <c r="H152" s="87">
        <f>'MPS(input)'!$E$15</f>
        <v>1.55E-2</v>
      </c>
      <c r="I152" s="15"/>
      <c r="J152" s="88">
        <f>'MPS(input)'!$E$17</f>
        <v>0</v>
      </c>
      <c r="K152" s="89">
        <f t="shared" si="21"/>
        <v>0</v>
      </c>
      <c r="L152" s="89">
        <f t="shared" si="22"/>
        <v>0</v>
      </c>
      <c r="M152" s="90">
        <f t="shared" si="23"/>
        <v>0</v>
      </c>
    </row>
    <row r="153" spans="1:13" x14ac:dyDescent="0.15">
      <c r="A153" s="86"/>
      <c r="B153" s="12">
        <v>147</v>
      </c>
      <c r="C153" s="52"/>
      <c r="D153" s="52"/>
      <c r="E153" s="13"/>
      <c r="F153" s="16"/>
      <c r="G153" s="16"/>
      <c r="H153" s="87">
        <f>'MPS(input)'!$E$15</f>
        <v>1.55E-2</v>
      </c>
      <c r="I153" s="15"/>
      <c r="J153" s="88">
        <f>'MPS(input)'!$E$17</f>
        <v>0</v>
      </c>
      <c r="K153" s="89">
        <f t="shared" si="21"/>
        <v>0</v>
      </c>
      <c r="L153" s="89">
        <f t="shared" si="22"/>
        <v>0</v>
      </c>
      <c r="M153" s="90">
        <f t="shared" si="23"/>
        <v>0</v>
      </c>
    </row>
    <row r="154" spans="1:13" x14ac:dyDescent="0.15">
      <c r="A154" s="86"/>
      <c r="B154" s="12">
        <v>148</v>
      </c>
      <c r="C154" s="52"/>
      <c r="D154" s="52"/>
      <c r="E154" s="13"/>
      <c r="F154" s="16"/>
      <c r="G154" s="16"/>
      <c r="H154" s="87">
        <f>'MPS(input)'!$E$15</f>
        <v>1.55E-2</v>
      </c>
      <c r="I154" s="15"/>
      <c r="J154" s="88">
        <f>'MPS(input)'!$E$17</f>
        <v>0</v>
      </c>
      <c r="K154" s="89">
        <f t="shared" si="21"/>
        <v>0</v>
      </c>
      <c r="L154" s="89">
        <f t="shared" si="22"/>
        <v>0</v>
      </c>
      <c r="M154" s="90">
        <f t="shared" si="23"/>
        <v>0</v>
      </c>
    </row>
    <row r="155" spans="1:13" x14ac:dyDescent="0.15">
      <c r="A155" s="86"/>
      <c r="B155" s="12">
        <v>149</v>
      </c>
      <c r="C155" s="52"/>
      <c r="D155" s="52"/>
      <c r="E155" s="13"/>
      <c r="F155" s="16"/>
      <c r="G155" s="16"/>
      <c r="H155" s="87">
        <f>'MPS(input)'!$E$15</f>
        <v>1.55E-2</v>
      </c>
      <c r="I155" s="15"/>
      <c r="J155" s="88">
        <f>'MPS(input)'!$E$17</f>
        <v>0</v>
      </c>
      <c r="K155" s="89">
        <f t="shared" si="21"/>
        <v>0</v>
      </c>
      <c r="L155" s="89">
        <f t="shared" si="22"/>
        <v>0</v>
      </c>
      <c r="M155" s="90">
        <f t="shared" si="23"/>
        <v>0</v>
      </c>
    </row>
    <row r="156" spans="1:13" x14ac:dyDescent="0.15">
      <c r="A156" s="86"/>
      <c r="B156" s="12">
        <v>150</v>
      </c>
      <c r="C156" s="52"/>
      <c r="D156" s="52"/>
      <c r="E156" s="13"/>
      <c r="F156" s="16"/>
      <c r="G156" s="16"/>
      <c r="H156" s="87">
        <f>'MPS(input)'!$E$15</f>
        <v>1.55E-2</v>
      </c>
      <c r="I156" s="15"/>
      <c r="J156" s="88">
        <f>'MPS(input)'!$E$17</f>
        <v>0</v>
      </c>
      <c r="K156" s="89">
        <f t="shared" si="21"/>
        <v>0</v>
      </c>
      <c r="L156" s="89">
        <f t="shared" si="22"/>
        <v>0</v>
      </c>
      <c r="M156" s="90">
        <f t="shared" si="23"/>
        <v>0</v>
      </c>
    </row>
    <row r="157" spans="1:13" x14ac:dyDescent="0.15">
      <c r="A157" s="86"/>
      <c r="B157" s="12">
        <v>151</v>
      </c>
      <c r="C157" s="52"/>
      <c r="D157" s="52"/>
      <c r="E157" s="13"/>
      <c r="F157" s="16"/>
      <c r="G157" s="16"/>
      <c r="H157" s="87">
        <f>'MPS(input)'!$E$15</f>
        <v>1.55E-2</v>
      </c>
      <c r="I157" s="15"/>
      <c r="J157" s="88">
        <f>'MPS(input)'!$E$17</f>
        <v>0</v>
      </c>
      <c r="K157" s="89">
        <f t="shared" si="21"/>
        <v>0</v>
      </c>
      <c r="L157" s="89">
        <f t="shared" si="22"/>
        <v>0</v>
      </c>
      <c r="M157" s="90">
        <f t="shared" si="23"/>
        <v>0</v>
      </c>
    </row>
    <row r="158" spans="1:13" x14ac:dyDescent="0.15">
      <c r="A158" s="86"/>
      <c r="B158" s="12">
        <v>152</v>
      </c>
      <c r="C158" s="52"/>
      <c r="D158" s="52"/>
      <c r="E158" s="17"/>
      <c r="F158" s="16"/>
      <c r="G158" s="16"/>
      <c r="H158" s="87">
        <f>'MPS(input)'!$E$15</f>
        <v>1.55E-2</v>
      </c>
      <c r="I158" s="15"/>
      <c r="J158" s="88">
        <f>'MPS(input)'!$E$17</f>
        <v>0</v>
      </c>
      <c r="K158" s="89">
        <f t="shared" si="21"/>
        <v>0</v>
      </c>
      <c r="L158" s="89">
        <f t="shared" si="22"/>
        <v>0</v>
      </c>
      <c r="M158" s="90">
        <f t="shared" si="23"/>
        <v>0</v>
      </c>
    </row>
    <row r="159" spans="1:13" x14ac:dyDescent="0.15">
      <c r="A159" s="86"/>
      <c r="B159" s="12">
        <v>153</v>
      </c>
      <c r="C159" s="52"/>
      <c r="D159" s="52"/>
      <c r="E159" s="17"/>
      <c r="F159" s="16"/>
      <c r="G159" s="16"/>
      <c r="H159" s="87">
        <f>'MPS(input)'!$E$15</f>
        <v>1.55E-2</v>
      </c>
      <c r="I159" s="15"/>
      <c r="J159" s="88">
        <f>'MPS(input)'!$E$17</f>
        <v>0</v>
      </c>
      <c r="K159" s="89">
        <f t="shared" si="21"/>
        <v>0</v>
      </c>
      <c r="L159" s="89">
        <f t="shared" si="22"/>
        <v>0</v>
      </c>
      <c r="M159" s="90">
        <f t="shared" si="23"/>
        <v>0</v>
      </c>
    </row>
    <row r="160" spans="1:13" x14ac:dyDescent="0.15">
      <c r="A160" s="86"/>
      <c r="B160" s="12">
        <v>154</v>
      </c>
      <c r="C160" s="52"/>
      <c r="D160" s="52"/>
      <c r="E160" s="17"/>
      <c r="F160" s="16"/>
      <c r="G160" s="16"/>
      <c r="H160" s="87">
        <f>'MPS(input)'!$E$15</f>
        <v>1.55E-2</v>
      </c>
      <c r="I160" s="15"/>
      <c r="J160" s="88">
        <f>'MPS(input)'!$E$17</f>
        <v>0</v>
      </c>
      <c r="K160" s="89">
        <f t="shared" si="21"/>
        <v>0</v>
      </c>
      <c r="L160" s="89">
        <f t="shared" si="22"/>
        <v>0</v>
      </c>
      <c r="M160" s="90">
        <f t="shared" si="23"/>
        <v>0</v>
      </c>
    </row>
    <row r="161" spans="1:13" x14ac:dyDescent="0.15">
      <c r="A161" s="86"/>
      <c r="B161" s="12">
        <v>155</v>
      </c>
      <c r="C161" s="52"/>
      <c r="D161" s="52"/>
      <c r="E161" s="17"/>
      <c r="F161" s="16"/>
      <c r="G161" s="16"/>
      <c r="H161" s="87">
        <f>'MPS(input)'!$E$15</f>
        <v>1.55E-2</v>
      </c>
      <c r="I161" s="15"/>
      <c r="J161" s="88">
        <f>'MPS(input)'!$E$17</f>
        <v>0</v>
      </c>
      <c r="K161" s="89">
        <f t="shared" si="21"/>
        <v>0</v>
      </c>
      <c r="L161" s="89">
        <f t="shared" si="22"/>
        <v>0</v>
      </c>
      <c r="M161" s="90">
        <f t="shared" si="23"/>
        <v>0</v>
      </c>
    </row>
    <row r="162" spans="1:13" x14ac:dyDescent="0.15">
      <c r="A162" s="86"/>
      <c r="B162" s="12">
        <v>156</v>
      </c>
      <c r="C162" s="52"/>
      <c r="D162" s="52"/>
      <c r="E162" s="17"/>
      <c r="F162" s="16"/>
      <c r="G162" s="16"/>
      <c r="H162" s="87">
        <f>'MPS(input)'!$E$15</f>
        <v>1.55E-2</v>
      </c>
      <c r="I162" s="15"/>
      <c r="J162" s="88">
        <f>'MPS(input)'!$E$17</f>
        <v>0</v>
      </c>
      <c r="K162" s="89">
        <f t="shared" si="21"/>
        <v>0</v>
      </c>
      <c r="L162" s="89">
        <f t="shared" si="22"/>
        <v>0</v>
      </c>
      <c r="M162" s="90">
        <f t="shared" si="23"/>
        <v>0</v>
      </c>
    </row>
    <row r="163" spans="1:13" x14ac:dyDescent="0.15">
      <c r="A163" s="86"/>
      <c r="B163" s="12">
        <v>157</v>
      </c>
      <c r="C163" s="52"/>
      <c r="D163" s="52"/>
      <c r="E163" s="17"/>
      <c r="F163" s="16"/>
      <c r="G163" s="16"/>
      <c r="H163" s="87">
        <f>'MPS(input)'!$E$15</f>
        <v>1.55E-2</v>
      </c>
      <c r="I163" s="15"/>
      <c r="J163" s="88">
        <f>'MPS(input)'!$E$17</f>
        <v>0</v>
      </c>
      <c r="K163" s="89">
        <f t="shared" si="21"/>
        <v>0</v>
      </c>
      <c r="L163" s="89">
        <f t="shared" si="22"/>
        <v>0</v>
      </c>
      <c r="M163" s="90">
        <f t="shared" si="23"/>
        <v>0</v>
      </c>
    </row>
    <row r="164" spans="1:13" x14ac:dyDescent="0.15">
      <c r="A164" s="86"/>
      <c r="B164" s="12">
        <v>158</v>
      </c>
      <c r="C164" s="52"/>
      <c r="D164" s="52"/>
      <c r="E164" s="17"/>
      <c r="F164" s="16"/>
      <c r="G164" s="16"/>
      <c r="H164" s="87">
        <f>'MPS(input)'!$E$15</f>
        <v>1.55E-2</v>
      </c>
      <c r="I164" s="15"/>
      <c r="J164" s="88">
        <f>'MPS(input)'!$E$17</f>
        <v>0</v>
      </c>
      <c r="K164" s="89">
        <f t="shared" si="21"/>
        <v>0</v>
      </c>
      <c r="L164" s="89">
        <f t="shared" si="22"/>
        <v>0</v>
      </c>
      <c r="M164" s="90">
        <f t="shared" si="23"/>
        <v>0</v>
      </c>
    </row>
    <row r="165" spans="1:13" x14ac:dyDescent="0.15">
      <c r="A165" s="86"/>
      <c r="B165" s="12">
        <v>159</v>
      </c>
      <c r="C165" s="52"/>
      <c r="D165" s="52"/>
      <c r="E165" s="17"/>
      <c r="F165" s="16"/>
      <c r="G165" s="16"/>
      <c r="H165" s="87">
        <f>'MPS(input)'!$E$15</f>
        <v>1.55E-2</v>
      </c>
      <c r="I165" s="15"/>
      <c r="J165" s="88">
        <f>'MPS(input)'!$E$17</f>
        <v>0</v>
      </c>
      <c r="K165" s="89">
        <f t="shared" si="21"/>
        <v>0</v>
      </c>
      <c r="L165" s="89">
        <f t="shared" si="22"/>
        <v>0</v>
      </c>
      <c r="M165" s="90">
        <f t="shared" si="23"/>
        <v>0</v>
      </c>
    </row>
    <row r="166" spans="1:13" x14ac:dyDescent="0.15">
      <c r="A166" s="86"/>
      <c r="B166" s="12">
        <v>160</v>
      </c>
      <c r="C166" s="52"/>
      <c r="D166" s="52"/>
      <c r="E166" s="17"/>
      <c r="F166" s="16"/>
      <c r="G166" s="16"/>
      <c r="H166" s="87">
        <f>'MPS(input)'!$E$15</f>
        <v>1.55E-2</v>
      </c>
      <c r="I166" s="15"/>
      <c r="J166" s="88">
        <f>'MPS(input)'!$E$17</f>
        <v>0</v>
      </c>
      <c r="K166" s="89">
        <f t="shared" si="21"/>
        <v>0</v>
      </c>
      <c r="L166" s="89">
        <f t="shared" si="22"/>
        <v>0</v>
      </c>
      <c r="M166" s="90">
        <f t="shared" si="23"/>
        <v>0</v>
      </c>
    </row>
    <row r="167" spans="1:13" ht="14.25" customHeight="1" x14ac:dyDescent="0.15">
      <c r="A167" s="86"/>
      <c r="B167" s="12">
        <v>161</v>
      </c>
      <c r="C167" s="52"/>
      <c r="D167" s="52"/>
      <c r="E167" s="13"/>
      <c r="F167" s="14"/>
      <c r="G167" s="14"/>
      <c r="H167" s="87">
        <f>'MPS(input)'!$E$15</f>
        <v>1.55E-2</v>
      </c>
      <c r="I167" s="15"/>
      <c r="J167" s="88">
        <f>'MPS(input)'!$E$17</f>
        <v>0</v>
      </c>
      <c r="K167" s="89">
        <f>F167*E167*(1-H167)*J167*10^-6</f>
        <v>0</v>
      </c>
      <c r="L167" s="89">
        <f>G167*(1+I167)*E167*(1-H167)*J167*10^-6</f>
        <v>0</v>
      </c>
      <c r="M167" s="90">
        <f>K167-L167</f>
        <v>0</v>
      </c>
    </row>
    <row r="168" spans="1:13" x14ac:dyDescent="0.15">
      <c r="A168" s="86"/>
      <c r="B168" s="12">
        <v>162</v>
      </c>
      <c r="C168" s="52"/>
      <c r="D168" s="52"/>
      <c r="E168" s="13"/>
      <c r="F168" s="16"/>
      <c r="G168" s="16"/>
      <c r="H168" s="87">
        <f>'MPS(input)'!$E$15</f>
        <v>1.55E-2</v>
      </c>
      <c r="I168" s="15"/>
      <c r="J168" s="88">
        <f>'MPS(input)'!$E$17</f>
        <v>0</v>
      </c>
      <c r="K168" s="89">
        <f t="shared" ref="K168:K186" si="24">F168*E168*(1-H168)*J168*10^-6</f>
        <v>0</v>
      </c>
      <c r="L168" s="89">
        <f t="shared" ref="L168:L186" si="25">G168*(1+I168)*E168*(1-H168)*J168*10^-6</f>
        <v>0</v>
      </c>
      <c r="M168" s="90">
        <f t="shared" ref="M168:M186" si="26">K168-L168</f>
        <v>0</v>
      </c>
    </row>
    <row r="169" spans="1:13" x14ac:dyDescent="0.15">
      <c r="A169" s="86"/>
      <c r="B169" s="12">
        <v>163</v>
      </c>
      <c r="C169" s="52"/>
      <c r="D169" s="52"/>
      <c r="E169" s="13"/>
      <c r="F169" s="16"/>
      <c r="G169" s="16"/>
      <c r="H169" s="87">
        <f>'MPS(input)'!$E$15</f>
        <v>1.55E-2</v>
      </c>
      <c r="I169" s="15"/>
      <c r="J169" s="88">
        <f>'MPS(input)'!$E$17</f>
        <v>0</v>
      </c>
      <c r="K169" s="89">
        <f t="shared" si="24"/>
        <v>0</v>
      </c>
      <c r="L169" s="89">
        <f t="shared" si="25"/>
        <v>0</v>
      </c>
      <c r="M169" s="90">
        <f t="shared" si="26"/>
        <v>0</v>
      </c>
    </row>
    <row r="170" spans="1:13" x14ac:dyDescent="0.15">
      <c r="A170" s="86"/>
      <c r="B170" s="12">
        <v>164</v>
      </c>
      <c r="C170" s="52"/>
      <c r="D170" s="52"/>
      <c r="E170" s="13"/>
      <c r="F170" s="16"/>
      <c r="G170" s="16"/>
      <c r="H170" s="87">
        <f>'MPS(input)'!$E$15</f>
        <v>1.55E-2</v>
      </c>
      <c r="I170" s="15"/>
      <c r="J170" s="88">
        <f>'MPS(input)'!$E$17</f>
        <v>0</v>
      </c>
      <c r="K170" s="89">
        <f t="shared" si="24"/>
        <v>0</v>
      </c>
      <c r="L170" s="89">
        <f t="shared" si="25"/>
        <v>0</v>
      </c>
      <c r="M170" s="90">
        <f t="shared" si="26"/>
        <v>0</v>
      </c>
    </row>
    <row r="171" spans="1:13" x14ac:dyDescent="0.15">
      <c r="A171" s="86"/>
      <c r="B171" s="12">
        <v>165</v>
      </c>
      <c r="C171" s="52"/>
      <c r="D171" s="52"/>
      <c r="E171" s="13"/>
      <c r="F171" s="16"/>
      <c r="G171" s="16"/>
      <c r="H171" s="87">
        <f>'MPS(input)'!$E$15</f>
        <v>1.55E-2</v>
      </c>
      <c r="I171" s="15"/>
      <c r="J171" s="88">
        <f>'MPS(input)'!$E$17</f>
        <v>0</v>
      </c>
      <c r="K171" s="89">
        <f t="shared" si="24"/>
        <v>0</v>
      </c>
      <c r="L171" s="89">
        <f t="shared" si="25"/>
        <v>0</v>
      </c>
      <c r="M171" s="90">
        <f t="shared" si="26"/>
        <v>0</v>
      </c>
    </row>
    <row r="172" spans="1:13" x14ac:dyDescent="0.15">
      <c r="A172" s="86"/>
      <c r="B172" s="12">
        <v>166</v>
      </c>
      <c r="C172" s="52"/>
      <c r="D172" s="52"/>
      <c r="E172" s="13"/>
      <c r="F172" s="16"/>
      <c r="G172" s="16"/>
      <c r="H172" s="87">
        <f>'MPS(input)'!$E$15</f>
        <v>1.55E-2</v>
      </c>
      <c r="I172" s="15"/>
      <c r="J172" s="88">
        <f>'MPS(input)'!$E$17</f>
        <v>0</v>
      </c>
      <c r="K172" s="89">
        <f t="shared" si="24"/>
        <v>0</v>
      </c>
      <c r="L172" s="89">
        <f t="shared" si="25"/>
        <v>0</v>
      </c>
      <c r="M172" s="90">
        <f t="shared" si="26"/>
        <v>0</v>
      </c>
    </row>
    <row r="173" spans="1:13" x14ac:dyDescent="0.15">
      <c r="A173" s="86"/>
      <c r="B173" s="12">
        <v>167</v>
      </c>
      <c r="C173" s="52"/>
      <c r="D173" s="52"/>
      <c r="E173" s="13"/>
      <c r="F173" s="16"/>
      <c r="G173" s="16"/>
      <c r="H173" s="87">
        <f>'MPS(input)'!$E$15</f>
        <v>1.55E-2</v>
      </c>
      <c r="I173" s="15"/>
      <c r="J173" s="88">
        <f>'MPS(input)'!$E$17</f>
        <v>0</v>
      </c>
      <c r="K173" s="89">
        <f t="shared" si="24"/>
        <v>0</v>
      </c>
      <c r="L173" s="89">
        <f t="shared" si="25"/>
        <v>0</v>
      </c>
      <c r="M173" s="90">
        <f t="shared" si="26"/>
        <v>0</v>
      </c>
    </row>
    <row r="174" spans="1:13" x14ac:dyDescent="0.15">
      <c r="A174" s="86"/>
      <c r="B174" s="12">
        <v>168</v>
      </c>
      <c r="C174" s="52"/>
      <c r="D174" s="52"/>
      <c r="E174" s="13"/>
      <c r="F174" s="16"/>
      <c r="G174" s="16"/>
      <c r="H174" s="87">
        <f>'MPS(input)'!$E$15</f>
        <v>1.55E-2</v>
      </c>
      <c r="I174" s="15"/>
      <c r="J174" s="88">
        <f>'MPS(input)'!$E$17</f>
        <v>0</v>
      </c>
      <c r="K174" s="89">
        <f t="shared" si="24"/>
        <v>0</v>
      </c>
      <c r="L174" s="89">
        <f t="shared" si="25"/>
        <v>0</v>
      </c>
      <c r="M174" s="90">
        <f t="shared" si="26"/>
        <v>0</v>
      </c>
    </row>
    <row r="175" spans="1:13" x14ac:dyDescent="0.15">
      <c r="A175" s="86"/>
      <c r="B175" s="12">
        <v>169</v>
      </c>
      <c r="C175" s="52"/>
      <c r="D175" s="52"/>
      <c r="E175" s="13"/>
      <c r="F175" s="16"/>
      <c r="G175" s="16"/>
      <c r="H175" s="87">
        <f>'MPS(input)'!$E$15</f>
        <v>1.55E-2</v>
      </c>
      <c r="I175" s="15"/>
      <c r="J175" s="88">
        <f>'MPS(input)'!$E$17</f>
        <v>0</v>
      </c>
      <c r="K175" s="89">
        <f t="shared" si="24"/>
        <v>0</v>
      </c>
      <c r="L175" s="89">
        <f t="shared" si="25"/>
        <v>0</v>
      </c>
      <c r="M175" s="90">
        <f t="shared" si="26"/>
        <v>0</v>
      </c>
    </row>
    <row r="176" spans="1:13" x14ac:dyDescent="0.15">
      <c r="A176" s="86"/>
      <c r="B176" s="12">
        <v>170</v>
      </c>
      <c r="C176" s="52"/>
      <c r="D176" s="52"/>
      <c r="E176" s="13"/>
      <c r="F176" s="16"/>
      <c r="G176" s="16"/>
      <c r="H176" s="87">
        <f>'MPS(input)'!$E$15</f>
        <v>1.55E-2</v>
      </c>
      <c r="I176" s="15"/>
      <c r="J176" s="88">
        <f>'MPS(input)'!$E$17</f>
        <v>0</v>
      </c>
      <c r="K176" s="89">
        <f t="shared" si="24"/>
        <v>0</v>
      </c>
      <c r="L176" s="89">
        <f t="shared" si="25"/>
        <v>0</v>
      </c>
      <c r="M176" s="90">
        <f t="shared" si="26"/>
        <v>0</v>
      </c>
    </row>
    <row r="177" spans="1:13" x14ac:dyDescent="0.15">
      <c r="A177" s="86"/>
      <c r="B177" s="12">
        <v>171</v>
      </c>
      <c r="C177" s="52"/>
      <c r="D177" s="52"/>
      <c r="E177" s="13"/>
      <c r="F177" s="16"/>
      <c r="G177" s="16"/>
      <c r="H177" s="87">
        <f>'MPS(input)'!$E$15</f>
        <v>1.55E-2</v>
      </c>
      <c r="I177" s="15"/>
      <c r="J177" s="88">
        <f>'MPS(input)'!$E$17</f>
        <v>0</v>
      </c>
      <c r="K177" s="89">
        <f t="shared" si="24"/>
        <v>0</v>
      </c>
      <c r="L177" s="89">
        <f t="shared" si="25"/>
        <v>0</v>
      </c>
      <c r="M177" s="90">
        <f t="shared" si="26"/>
        <v>0</v>
      </c>
    </row>
    <row r="178" spans="1:13" x14ac:dyDescent="0.15">
      <c r="A178" s="86"/>
      <c r="B178" s="12">
        <v>172</v>
      </c>
      <c r="C178" s="52"/>
      <c r="D178" s="52"/>
      <c r="E178" s="17"/>
      <c r="F178" s="16"/>
      <c r="G178" s="16"/>
      <c r="H178" s="87">
        <f>'MPS(input)'!$E$15</f>
        <v>1.55E-2</v>
      </c>
      <c r="I178" s="15"/>
      <c r="J178" s="88">
        <f>'MPS(input)'!$E$17</f>
        <v>0</v>
      </c>
      <c r="K178" s="89">
        <f t="shared" si="24"/>
        <v>0</v>
      </c>
      <c r="L178" s="89">
        <f t="shared" si="25"/>
        <v>0</v>
      </c>
      <c r="M178" s="90">
        <f t="shared" si="26"/>
        <v>0</v>
      </c>
    </row>
    <row r="179" spans="1:13" x14ac:dyDescent="0.15">
      <c r="A179" s="86"/>
      <c r="B179" s="12">
        <v>173</v>
      </c>
      <c r="C179" s="52"/>
      <c r="D179" s="52"/>
      <c r="E179" s="17"/>
      <c r="F179" s="16"/>
      <c r="G179" s="16"/>
      <c r="H179" s="87">
        <f>'MPS(input)'!$E$15</f>
        <v>1.55E-2</v>
      </c>
      <c r="I179" s="15"/>
      <c r="J179" s="88">
        <f>'MPS(input)'!$E$17</f>
        <v>0</v>
      </c>
      <c r="K179" s="89">
        <f t="shared" si="24"/>
        <v>0</v>
      </c>
      <c r="L179" s="89">
        <f t="shared" si="25"/>
        <v>0</v>
      </c>
      <c r="M179" s="90">
        <f t="shared" si="26"/>
        <v>0</v>
      </c>
    </row>
    <row r="180" spans="1:13" x14ac:dyDescent="0.15">
      <c r="A180" s="86"/>
      <c r="B180" s="12">
        <v>174</v>
      </c>
      <c r="C180" s="52"/>
      <c r="D180" s="52"/>
      <c r="E180" s="17"/>
      <c r="F180" s="16"/>
      <c r="G180" s="16"/>
      <c r="H180" s="87">
        <f>'MPS(input)'!$E$15</f>
        <v>1.55E-2</v>
      </c>
      <c r="I180" s="15"/>
      <c r="J180" s="88">
        <f>'MPS(input)'!$E$17</f>
        <v>0</v>
      </c>
      <c r="K180" s="89">
        <f t="shared" si="24"/>
        <v>0</v>
      </c>
      <c r="L180" s="89">
        <f t="shared" si="25"/>
        <v>0</v>
      </c>
      <c r="M180" s="90">
        <f t="shared" si="26"/>
        <v>0</v>
      </c>
    </row>
    <row r="181" spans="1:13" x14ac:dyDescent="0.15">
      <c r="A181" s="86"/>
      <c r="B181" s="12">
        <v>175</v>
      </c>
      <c r="C181" s="52"/>
      <c r="D181" s="52"/>
      <c r="E181" s="17"/>
      <c r="F181" s="16"/>
      <c r="G181" s="16"/>
      <c r="H181" s="87">
        <f>'MPS(input)'!$E$15</f>
        <v>1.55E-2</v>
      </c>
      <c r="I181" s="15"/>
      <c r="J181" s="88">
        <f>'MPS(input)'!$E$17</f>
        <v>0</v>
      </c>
      <c r="K181" s="89">
        <f t="shared" si="24"/>
        <v>0</v>
      </c>
      <c r="L181" s="89">
        <f t="shared" si="25"/>
        <v>0</v>
      </c>
      <c r="M181" s="90">
        <f t="shared" si="26"/>
        <v>0</v>
      </c>
    </row>
    <row r="182" spans="1:13" x14ac:dyDescent="0.15">
      <c r="A182" s="86"/>
      <c r="B182" s="12">
        <v>176</v>
      </c>
      <c r="C182" s="52"/>
      <c r="D182" s="52"/>
      <c r="E182" s="17"/>
      <c r="F182" s="16"/>
      <c r="G182" s="16"/>
      <c r="H182" s="87">
        <f>'MPS(input)'!$E$15</f>
        <v>1.55E-2</v>
      </c>
      <c r="I182" s="15"/>
      <c r="J182" s="88">
        <f>'MPS(input)'!$E$17</f>
        <v>0</v>
      </c>
      <c r="K182" s="89">
        <f t="shared" si="24"/>
        <v>0</v>
      </c>
      <c r="L182" s="89">
        <f t="shared" si="25"/>
        <v>0</v>
      </c>
      <c r="M182" s="90">
        <f t="shared" si="26"/>
        <v>0</v>
      </c>
    </row>
    <row r="183" spans="1:13" x14ac:dyDescent="0.15">
      <c r="A183" s="86"/>
      <c r="B183" s="12">
        <v>177</v>
      </c>
      <c r="C183" s="52"/>
      <c r="D183" s="52"/>
      <c r="E183" s="17"/>
      <c r="F183" s="16"/>
      <c r="G183" s="16"/>
      <c r="H183" s="87">
        <f>'MPS(input)'!$E$15</f>
        <v>1.55E-2</v>
      </c>
      <c r="I183" s="15"/>
      <c r="J183" s="88">
        <f>'MPS(input)'!$E$17</f>
        <v>0</v>
      </c>
      <c r="K183" s="89">
        <f t="shared" si="24"/>
        <v>0</v>
      </c>
      <c r="L183" s="89">
        <f t="shared" si="25"/>
        <v>0</v>
      </c>
      <c r="M183" s="90">
        <f t="shared" si="26"/>
        <v>0</v>
      </c>
    </row>
    <row r="184" spans="1:13" x14ac:dyDescent="0.15">
      <c r="A184" s="86"/>
      <c r="B184" s="12">
        <v>178</v>
      </c>
      <c r="C184" s="52"/>
      <c r="D184" s="52"/>
      <c r="E184" s="17"/>
      <c r="F184" s="16"/>
      <c r="G184" s="16"/>
      <c r="H184" s="87">
        <f>'MPS(input)'!$E$15</f>
        <v>1.55E-2</v>
      </c>
      <c r="I184" s="15"/>
      <c r="J184" s="88">
        <f>'MPS(input)'!$E$17</f>
        <v>0</v>
      </c>
      <c r="K184" s="89">
        <f t="shared" si="24"/>
        <v>0</v>
      </c>
      <c r="L184" s="89">
        <f t="shared" si="25"/>
        <v>0</v>
      </c>
      <c r="M184" s="90">
        <f t="shared" si="26"/>
        <v>0</v>
      </c>
    </row>
    <row r="185" spans="1:13" x14ac:dyDescent="0.15">
      <c r="A185" s="86"/>
      <c r="B185" s="12">
        <v>179</v>
      </c>
      <c r="C185" s="52"/>
      <c r="D185" s="52"/>
      <c r="E185" s="17"/>
      <c r="F185" s="16"/>
      <c r="G185" s="16"/>
      <c r="H185" s="87">
        <f>'MPS(input)'!$E$15</f>
        <v>1.55E-2</v>
      </c>
      <c r="I185" s="15"/>
      <c r="J185" s="88">
        <f>'MPS(input)'!$E$17</f>
        <v>0</v>
      </c>
      <c r="K185" s="89">
        <f t="shared" si="24"/>
        <v>0</v>
      </c>
      <c r="L185" s="89">
        <f t="shared" si="25"/>
        <v>0</v>
      </c>
      <c r="M185" s="90">
        <f t="shared" si="26"/>
        <v>0</v>
      </c>
    </row>
    <row r="186" spans="1:13" x14ac:dyDescent="0.15">
      <c r="A186" s="86"/>
      <c r="B186" s="12">
        <v>180</v>
      </c>
      <c r="C186" s="52"/>
      <c r="D186" s="52"/>
      <c r="E186" s="17"/>
      <c r="F186" s="16"/>
      <c r="G186" s="16"/>
      <c r="H186" s="87">
        <f>'MPS(input)'!$E$15</f>
        <v>1.55E-2</v>
      </c>
      <c r="I186" s="15"/>
      <c r="J186" s="88">
        <f>'MPS(input)'!$E$17</f>
        <v>0</v>
      </c>
      <c r="K186" s="89">
        <f t="shared" si="24"/>
        <v>0</v>
      </c>
      <c r="L186" s="89">
        <f t="shared" si="25"/>
        <v>0</v>
      </c>
      <c r="M186" s="90">
        <f t="shared" si="26"/>
        <v>0</v>
      </c>
    </row>
    <row r="187" spans="1:13" ht="14.25" customHeight="1" x14ac:dyDescent="0.15">
      <c r="A187" s="86"/>
      <c r="B187" s="12">
        <v>181</v>
      </c>
      <c r="C187" s="52"/>
      <c r="D187" s="52"/>
      <c r="E187" s="13"/>
      <c r="F187" s="14"/>
      <c r="G187" s="14"/>
      <c r="H187" s="87">
        <f>'MPS(input)'!$E$15</f>
        <v>1.55E-2</v>
      </c>
      <c r="I187" s="15"/>
      <c r="J187" s="88">
        <f>'MPS(input)'!$E$17</f>
        <v>0</v>
      </c>
      <c r="K187" s="89">
        <f>F187*E187*(1-H187)*J187*10^-6</f>
        <v>0</v>
      </c>
      <c r="L187" s="89">
        <f>G187*(1+I187)*E187*(1-H187)*J187*10^-6</f>
        <v>0</v>
      </c>
      <c r="M187" s="90">
        <f>K187-L187</f>
        <v>0</v>
      </c>
    </row>
    <row r="188" spans="1:13" x14ac:dyDescent="0.15">
      <c r="A188" s="86"/>
      <c r="B188" s="12">
        <v>182</v>
      </c>
      <c r="C188" s="52"/>
      <c r="D188" s="52"/>
      <c r="E188" s="13"/>
      <c r="F188" s="16"/>
      <c r="G188" s="16"/>
      <c r="H188" s="87">
        <f>'MPS(input)'!$E$15</f>
        <v>1.55E-2</v>
      </c>
      <c r="I188" s="15"/>
      <c r="J188" s="88">
        <f>'MPS(input)'!$E$17</f>
        <v>0</v>
      </c>
      <c r="K188" s="89">
        <f t="shared" ref="K188:K206" si="27">F188*E188*(1-H188)*J188*10^-6</f>
        <v>0</v>
      </c>
      <c r="L188" s="89">
        <f t="shared" ref="L188:L206" si="28">G188*(1+I188)*E188*(1-H188)*J188*10^-6</f>
        <v>0</v>
      </c>
      <c r="M188" s="90">
        <f t="shared" ref="M188:M206" si="29">K188-L188</f>
        <v>0</v>
      </c>
    </row>
    <row r="189" spans="1:13" x14ac:dyDescent="0.15">
      <c r="A189" s="86"/>
      <c r="B189" s="12">
        <v>183</v>
      </c>
      <c r="C189" s="52"/>
      <c r="D189" s="52"/>
      <c r="E189" s="13"/>
      <c r="F189" s="16"/>
      <c r="G189" s="16"/>
      <c r="H189" s="87">
        <f>'MPS(input)'!$E$15</f>
        <v>1.55E-2</v>
      </c>
      <c r="I189" s="15"/>
      <c r="J189" s="88">
        <f>'MPS(input)'!$E$17</f>
        <v>0</v>
      </c>
      <c r="K189" s="89">
        <f t="shared" si="27"/>
        <v>0</v>
      </c>
      <c r="L189" s="89">
        <f t="shared" si="28"/>
        <v>0</v>
      </c>
      <c r="M189" s="90">
        <f t="shared" si="29"/>
        <v>0</v>
      </c>
    </row>
    <row r="190" spans="1:13" x14ac:dyDescent="0.15">
      <c r="A190" s="86"/>
      <c r="B190" s="12">
        <v>184</v>
      </c>
      <c r="C190" s="52"/>
      <c r="D190" s="52"/>
      <c r="E190" s="13"/>
      <c r="F190" s="16"/>
      <c r="G190" s="16"/>
      <c r="H190" s="87">
        <f>'MPS(input)'!$E$15</f>
        <v>1.55E-2</v>
      </c>
      <c r="I190" s="15"/>
      <c r="J190" s="88">
        <f>'MPS(input)'!$E$17</f>
        <v>0</v>
      </c>
      <c r="K190" s="89">
        <f t="shared" si="27"/>
        <v>0</v>
      </c>
      <c r="L190" s="89">
        <f t="shared" si="28"/>
        <v>0</v>
      </c>
      <c r="M190" s="90">
        <f t="shared" si="29"/>
        <v>0</v>
      </c>
    </row>
    <row r="191" spans="1:13" x14ac:dyDescent="0.15">
      <c r="A191" s="86"/>
      <c r="B191" s="12">
        <v>185</v>
      </c>
      <c r="C191" s="52"/>
      <c r="D191" s="52"/>
      <c r="E191" s="13"/>
      <c r="F191" s="16"/>
      <c r="G191" s="16"/>
      <c r="H191" s="87">
        <f>'MPS(input)'!$E$15</f>
        <v>1.55E-2</v>
      </c>
      <c r="I191" s="15"/>
      <c r="J191" s="88">
        <f>'MPS(input)'!$E$17</f>
        <v>0</v>
      </c>
      <c r="K191" s="89">
        <f t="shared" si="27"/>
        <v>0</v>
      </c>
      <c r="L191" s="89">
        <f t="shared" si="28"/>
        <v>0</v>
      </c>
      <c r="M191" s="90">
        <f t="shared" si="29"/>
        <v>0</v>
      </c>
    </row>
    <row r="192" spans="1:13" x14ac:dyDescent="0.15">
      <c r="A192" s="86"/>
      <c r="B192" s="12">
        <v>186</v>
      </c>
      <c r="C192" s="52"/>
      <c r="D192" s="52"/>
      <c r="E192" s="13"/>
      <c r="F192" s="16"/>
      <c r="G192" s="16"/>
      <c r="H192" s="87">
        <f>'MPS(input)'!$E$15</f>
        <v>1.55E-2</v>
      </c>
      <c r="I192" s="15"/>
      <c r="J192" s="88">
        <f>'MPS(input)'!$E$17</f>
        <v>0</v>
      </c>
      <c r="K192" s="89">
        <f t="shared" si="27"/>
        <v>0</v>
      </c>
      <c r="L192" s="89">
        <f t="shared" si="28"/>
        <v>0</v>
      </c>
      <c r="M192" s="90">
        <f t="shared" si="29"/>
        <v>0</v>
      </c>
    </row>
    <row r="193" spans="1:13" x14ac:dyDescent="0.15">
      <c r="A193" s="86"/>
      <c r="B193" s="12">
        <v>187</v>
      </c>
      <c r="C193" s="52"/>
      <c r="D193" s="52"/>
      <c r="E193" s="13"/>
      <c r="F193" s="16"/>
      <c r="G193" s="16"/>
      <c r="H193" s="87">
        <f>'MPS(input)'!$E$15</f>
        <v>1.55E-2</v>
      </c>
      <c r="I193" s="15"/>
      <c r="J193" s="88">
        <f>'MPS(input)'!$E$17</f>
        <v>0</v>
      </c>
      <c r="K193" s="89">
        <f t="shared" si="27"/>
        <v>0</v>
      </c>
      <c r="L193" s="89">
        <f t="shared" si="28"/>
        <v>0</v>
      </c>
      <c r="M193" s="90">
        <f t="shared" si="29"/>
        <v>0</v>
      </c>
    </row>
    <row r="194" spans="1:13" x14ac:dyDescent="0.15">
      <c r="A194" s="86"/>
      <c r="B194" s="12">
        <v>188</v>
      </c>
      <c r="C194" s="52"/>
      <c r="D194" s="52"/>
      <c r="E194" s="13"/>
      <c r="F194" s="16"/>
      <c r="G194" s="16"/>
      <c r="H194" s="87">
        <f>'MPS(input)'!$E$15</f>
        <v>1.55E-2</v>
      </c>
      <c r="I194" s="15"/>
      <c r="J194" s="88">
        <f>'MPS(input)'!$E$17</f>
        <v>0</v>
      </c>
      <c r="K194" s="89">
        <f t="shared" si="27"/>
        <v>0</v>
      </c>
      <c r="L194" s="89">
        <f t="shared" si="28"/>
        <v>0</v>
      </c>
      <c r="M194" s="90">
        <f t="shared" si="29"/>
        <v>0</v>
      </c>
    </row>
    <row r="195" spans="1:13" x14ac:dyDescent="0.15">
      <c r="A195" s="86"/>
      <c r="B195" s="12">
        <v>189</v>
      </c>
      <c r="C195" s="52"/>
      <c r="D195" s="52"/>
      <c r="E195" s="13"/>
      <c r="F195" s="16"/>
      <c r="G195" s="16"/>
      <c r="H195" s="87">
        <f>'MPS(input)'!$E$15</f>
        <v>1.55E-2</v>
      </c>
      <c r="I195" s="15"/>
      <c r="J195" s="88">
        <f>'MPS(input)'!$E$17</f>
        <v>0</v>
      </c>
      <c r="K195" s="89">
        <f t="shared" si="27"/>
        <v>0</v>
      </c>
      <c r="L195" s="89">
        <f t="shared" si="28"/>
        <v>0</v>
      </c>
      <c r="M195" s="90">
        <f t="shared" si="29"/>
        <v>0</v>
      </c>
    </row>
    <row r="196" spans="1:13" x14ac:dyDescent="0.15">
      <c r="A196" s="86"/>
      <c r="B196" s="12">
        <v>190</v>
      </c>
      <c r="C196" s="52"/>
      <c r="D196" s="52"/>
      <c r="E196" s="13"/>
      <c r="F196" s="16"/>
      <c r="G196" s="16"/>
      <c r="H196" s="87">
        <f>'MPS(input)'!$E$15</f>
        <v>1.55E-2</v>
      </c>
      <c r="I196" s="15"/>
      <c r="J196" s="88">
        <f>'MPS(input)'!$E$17</f>
        <v>0</v>
      </c>
      <c r="K196" s="89">
        <f t="shared" si="27"/>
        <v>0</v>
      </c>
      <c r="L196" s="89">
        <f t="shared" si="28"/>
        <v>0</v>
      </c>
      <c r="M196" s="90">
        <f t="shared" si="29"/>
        <v>0</v>
      </c>
    </row>
    <row r="197" spans="1:13" x14ac:dyDescent="0.15">
      <c r="A197" s="86"/>
      <c r="B197" s="12">
        <v>191</v>
      </c>
      <c r="C197" s="52"/>
      <c r="D197" s="52"/>
      <c r="E197" s="13"/>
      <c r="F197" s="16"/>
      <c r="G197" s="16"/>
      <c r="H197" s="87">
        <f>'MPS(input)'!$E$15</f>
        <v>1.55E-2</v>
      </c>
      <c r="I197" s="15"/>
      <c r="J197" s="88">
        <f>'MPS(input)'!$E$17</f>
        <v>0</v>
      </c>
      <c r="K197" s="89">
        <f t="shared" si="27"/>
        <v>0</v>
      </c>
      <c r="L197" s="89">
        <f t="shared" si="28"/>
        <v>0</v>
      </c>
      <c r="M197" s="90">
        <f t="shared" si="29"/>
        <v>0</v>
      </c>
    </row>
    <row r="198" spans="1:13" x14ac:dyDescent="0.15">
      <c r="A198" s="86"/>
      <c r="B198" s="12">
        <v>192</v>
      </c>
      <c r="C198" s="52"/>
      <c r="D198" s="52"/>
      <c r="E198" s="17"/>
      <c r="F198" s="16"/>
      <c r="G198" s="16"/>
      <c r="H198" s="87">
        <f>'MPS(input)'!$E$15</f>
        <v>1.55E-2</v>
      </c>
      <c r="I198" s="15"/>
      <c r="J198" s="88">
        <f>'MPS(input)'!$E$17</f>
        <v>0</v>
      </c>
      <c r="K198" s="89">
        <f t="shared" si="27"/>
        <v>0</v>
      </c>
      <c r="L198" s="89">
        <f t="shared" si="28"/>
        <v>0</v>
      </c>
      <c r="M198" s="90">
        <f t="shared" si="29"/>
        <v>0</v>
      </c>
    </row>
    <row r="199" spans="1:13" x14ac:dyDescent="0.15">
      <c r="A199" s="86"/>
      <c r="B199" s="12">
        <v>193</v>
      </c>
      <c r="C199" s="52"/>
      <c r="D199" s="52"/>
      <c r="E199" s="17"/>
      <c r="F199" s="16"/>
      <c r="G199" s="16"/>
      <c r="H199" s="87">
        <f>'MPS(input)'!$E$15</f>
        <v>1.55E-2</v>
      </c>
      <c r="I199" s="15"/>
      <c r="J199" s="88">
        <f>'MPS(input)'!$E$17</f>
        <v>0</v>
      </c>
      <c r="K199" s="89">
        <f t="shared" si="27"/>
        <v>0</v>
      </c>
      <c r="L199" s="89">
        <f t="shared" si="28"/>
        <v>0</v>
      </c>
      <c r="M199" s="90">
        <f t="shared" si="29"/>
        <v>0</v>
      </c>
    </row>
    <row r="200" spans="1:13" x14ac:dyDescent="0.15">
      <c r="A200" s="86"/>
      <c r="B200" s="12">
        <v>194</v>
      </c>
      <c r="C200" s="52"/>
      <c r="D200" s="52"/>
      <c r="E200" s="17"/>
      <c r="F200" s="16"/>
      <c r="G200" s="16"/>
      <c r="H200" s="87">
        <f>'MPS(input)'!$E$15</f>
        <v>1.55E-2</v>
      </c>
      <c r="I200" s="15"/>
      <c r="J200" s="88">
        <f>'MPS(input)'!$E$17</f>
        <v>0</v>
      </c>
      <c r="K200" s="89">
        <f t="shared" si="27"/>
        <v>0</v>
      </c>
      <c r="L200" s="89">
        <f t="shared" si="28"/>
        <v>0</v>
      </c>
      <c r="M200" s="90">
        <f t="shared" si="29"/>
        <v>0</v>
      </c>
    </row>
    <row r="201" spans="1:13" x14ac:dyDescent="0.15">
      <c r="A201" s="86"/>
      <c r="B201" s="12">
        <v>195</v>
      </c>
      <c r="C201" s="52"/>
      <c r="D201" s="52"/>
      <c r="E201" s="17"/>
      <c r="F201" s="16"/>
      <c r="G201" s="16"/>
      <c r="H201" s="87">
        <f>'MPS(input)'!$E$15</f>
        <v>1.55E-2</v>
      </c>
      <c r="I201" s="15"/>
      <c r="J201" s="88">
        <f>'MPS(input)'!$E$17</f>
        <v>0</v>
      </c>
      <c r="K201" s="89">
        <f t="shared" si="27"/>
        <v>0</v>
      </c>
      <c r="L201" s="89">
        <f t="shared" si="28"/>
        <v>0</v>
      </c>
      <c r="M201" s="90">
        <f t="shared" si="29"/>
        <v>0</v>
      </c>
    </row>
    <row r="202" spans="1:13" x14ac:dyDescent="0.15">
      <c r="A202" s="86"/>
      <c r="B202" s="12">
        <v>196</v>
      </c>
      <c r="C202" s="52"/>
      <c r="D202" s="52"/>
      <c r="E202" s="17"/>
      <c r="F202" s="16"/>
      <c r="G202" s="16"/>
      <c r="H202" s="87">
        <f>'MPS(input)'!$E$15</f>
        <v>1.55E-2</v>
      </c>
      <c r="I202" s="15"/>
      <c r="J202" s="88">
        <f>'MPS(input)'!$E$17</f>
        <v>0</v>
      </c>
      <c r="K202" s="89">
        <f t="shared" si="27"/>
        <v>0</v>
      </c>
      <c r="L202" s="89">
        <f t="shared" si="28"/>
        <v>0</v>
      </c>
      <c r="M202" s="90">
        <f t="shared" si="29"/>
        <v>0</v>
      </c>
    </row>
    <row r="203" spans="1:13" x14ac:dyDescent="0.15">
      <c r="A203" s="86"/>
      <c r="B203" s="12">
        <v>197</v>
      </c>
      <c r="C203" s="52"/>
      <c r="D203" s="52"/>
      <c r="E203" s="17"/>
      <c r="F203" s="16"/>
      <c r="G203" s="16"/>
      <c r="H203" s="87">
        <f>'MPS(input)'!$E$15</f>
        <v>1.55E-2</v>
      </c>
      <c r="I203" s="15"/>
      <c r="J203" s="88">
        <f>'MPS(input)'!$E$17</f>
        <v>0</v>
      </c>
      <c r="K203" s="89">
        <f t="shared" si="27"/>
        <v>0</v>
      </c>
      <c r="L203" s="89">
        <f t="shared" si="28"/>
        <v>0</v>
      </c>
      <c r="M203" s="90">
        <f t="shared" si="29"/>
        <v>0</v>
      </c>
    </row>
    <row r="204" spans="1:13" x14ac:dyDescent="0.15">
      <c r="A204" s="86"/>
      <c r="B204" s="12">
        <v>198</v>
      </c>
      <c r="C204" s="52"/>
      <c r="D204" s="52"/>
      <c r="E204" s="17"/>
      <c r="F204" s="16"/>
      <c r="G204" s="16"/>
      <c r="H204" s="87">
        <f>'MPS(input)'!$E$15</f>
        <v>1.55E-2</v>
      </c>
      <c r="I204" s="15"/>
      <c r="J204" s="88">
        <f>'MPS(input)'!$E$17</f>
        <v>0</v>
      </c>
      <c r="K204" s="89">
        <f t="shared" si="27"/>
        <v>0</v>
      </c>
      <c r="L204" s="89">
        <f t="shared" si="28"/>
        <v>0</v>
      </c>
      <c r="M204" s="90">
        <f t="shared" si="29"/>
        <v>0</v>
      </c>
    </row>
    <row r="205" spans="1:13" x14ac:dyDescent="0.15">
      <c r="A205" s="86"/>
      <c r="B205" s="12">
        <v>199</v>
      </c>
      <c r="C205" s="52"/>
      <c r="D205" s="52"/>
      <c r="E205" s="17"/>
      <c r="F205" s="16"/>
      <c r="G205" s="16"/>
      <c r="H205" s="87">
        <f>'MPS(input)'!$E$15</f>
        <v>1.55E-2</v>
      </c>
      <c r="I205" s="15"/>
      <c r="J205" s="88">
        <f>'MPS(input)'!$E$17</f>
        <v>0</v>
      </c>
      <c r="K205" s="89">
        <f t="shared" si="27"/>
        <v>0</v>
      </c>
      <c r="L205" s="89">
        <f t="shared" si="28"/>
        <v>0</v>
      </c>
      <c r="M205" s="90">
        <f t="shared" si="29"/>
        <v>0</v>
      </c>
    </row>
    <row r="206" spans="1:13" x14ac:dyDescent="0.15">
      <c r="A206" s="86"/>
      <c r="B206" s="12">
        <v>200</v>
      </c>
      <c r="C206" s="52"/>
      <c r="D206" s="52"/>
      <c r="E206" s="17"/>
      <c r="F206" s="16"/>
      <c r="G206" s="16"/>
      <c r="H206" s="87">
        <f>'MPS(input)'!$E$15</f>
        <v>1.55E-2</v>
      </c>
      <c r="I206" s="15"/>
      <c r="J206" s="88">
        <f>'MPS(input)'!$E$17</f>
        <v>0</v>
      </c>
      <c r="K206" s="89">
        <f t="shared" si="27"/>
        <v>0</v>
      </c>
      <c r="L206" s="89">
        <f t="shared" si="28"/>
        <v>0</v>
      </c>
      <c r="M206" s="90">
        <f t="shared" si="29"/>
        <v>0</v>
      </c>
    </row>
    <row r="207" spans="1:13" ht="14.25" customHeight="1" x14ac:dyDescent="0.15">
      <c r="A207" s="86"/>
      <c r="B207" s="12">
        <v>201</v>
      </c>
      <c r="C207" s="52"/>
      <c r="D207" s="52"/>
      <c r="E207" s="13"/>
      <c r="F207" s="14"/>
      <c r="G207" s="14"/>
      <c r="H207" s="87">
        <f>'MPS(input)'!$E$15</f>
        <v>1.55E-2</v>
      </c>
      <c r="I207" s="15"/>
      <c r="J207" s="88">
        <f>'MPS(input)'!$E$17</f>
        <v>0</v>
      </c>
      <c r="K207" s="89">
        <f>F207*E207*(1-H207)*J207*10^-6</f>
        <v>0</v>
      </c>
      <c r="L207" s="89">
        <f>G207*(1+I207)*E207*(1-H207)*J207*10^-6</f>
        <v>0</v>
      </c>
      <c r="M207" s="90">
        <f>K207-L207</f>
        <v>0</v>
      </c>
    </row>
    <row r="208" spans="1:13" x14ac:dyDescent="0.15">
      <c r="A208" s="86"/>
      <c r="B208" s="12">
        <v>202</v>
      </c>
      <c r="C208" s="52"/>
      <c r="D208" s="52"/>
      <c r="E208" s="13"/>
      <c r="F208" s="16"/>
      <c r="G208" s="16"/>
      <c r="H208" s="87">
        <f>'MPS(input)'!$E$15</f>
        <v>1.55E-2</v>
      </c>
      <c r="I208" s="15"/>
      <c r="J208" s="88">
        <f>'MPS(input)'!$E$17</f>
        <v>0</v>
      </c>
      <c r="K208" s="89">
        <f t="shared" ref="K208:K226" si="30">F208*E208*(1-H208)*J208*10^-6</f>
        <v>0</v>
      </c>
      <c r="L208" s="89">
        <f t="shared" ref="L208:L226" si="31">G208*(1+I208)*E208*(1-H208)*J208*10^-6</f>
        <v>0</v>
      </c>
      <c r="M208" s="90">
        <f t="shared" ref="M208:M226" si="32">K208-L208</f>
        <v>0</v>
      </c>
    </row>
    <row r="209" spans="1:13" x14ac:dyDescent="0.15">
      <c r="A209" s="86"/>
      <c r="B209" s="12">
        <v>203</v>
      </c>
      <c r="C209" s="52"/>
      <c r="D209" s="52"/>
      <c r="E209" s="13"/>
      <c r="F209" s="16"/>
      <c r="G209" s="16"/>
      <c r="H209" s="87">
        <f>'MPS(input)'!$E$15</f>
        <v>1.55E-2</v>
      </c>
      <c r="I209" s="15"/>
      <c r="J209" s="88">
        <f>'MPS(input)'!$E$17</f>
        <v>0</v>
      </c>
      <c r="K209" s="89">
        <f t="shared" si="30"/>
        <v>0</v>
      </c>
      <c r="L209" s="89">
        <f t="shared" si="31"/>
        <v>0</v>
      </c>
      <c r="M209" s="90">
        <f t="shared" si="32"/>
        <v>0</v>
      </c>
    </row>
    <row r="210" spans="1:13" x14ac:dyDescent="0.15">
      <c r="A210" s="86"/>
      <c r="B210" s="12">
        <v>204</v>
      </c>
      <c r="C210" s="52"/>
      <c r="D210" s="52"/>
      <c r="E210" s="13"/>
      <c r="F210" s="16"/>
      <c r="G210" s="16"/>
      <c r="H210" s="87">
        <f>'MPS(input)'!$E$15</f>
        <v>1.55E-2</v>
      </c>
      <c r="I210" s="15"/>
      <c r="J210" s="88">
        <f>'MPS(input)'!$E$17</f>
        <v>0</v>
      </c>
      <c r="K210" s="89">
        <f t="shared" si="30"/>
        <v>0</v>
      </c>
      <c r="L210" s="89">
        <f t="shared" si="31"/>
        <v>0</v>
      </c>
      <c r="M210" s="90">
        <f t="shared" si="32"/>
        <v>0</v>
      </c>
    </row>
    <row r="211" spans="1:13" x14ac:dyDescent="0.15">
      <c r="A211" s="86"/>
      <c r="B211" s="12">
        <v>205</v>
      </c>
      <c r="C211" s="52"/>
      <c r="D211" s="52"/>
      <c r="E211" s="13"/>
      <c r="F211" s="16"/>
      <c r="G211" s="16"/>
      <c r="H211" s="87">
        <f>'MPS(input)'!$E$15</f>
        <v>1.55E-2</v>
      </c>
      <c r="I211" s="15"/>
      <c r="J211" s="88">
        <f>'MPS(input)'!$E$17</f>
        <v>0</v>
      </c>
      <c r="K211" s="89">
        <f t="shared" si="30"/>
        <v>0</v>
      </c>
      <c r="L211" s="89">
        <f t="shared" si="31"/>
        <v>0</v>
      </c>
      <c r="M211" s="90">
        <f t="shared" si="32"/>
        <v>0</v>
      </c>
    </row>
    <row r="212" spans="1:13" x14ac:dyDescent="0.15">
      <c r="A212" s="86"/>
      <c r="B212" s="12">
        <v>206</v>
      </c>
      <c r="C212" s="52"/>
      <c r="D212" s="52"/>
      <c r="E212" s="13"/>
      <c r="F212" s="16"/>
      <c r="G212" s="16"/>
      <c r="H212" s="87">
        <f>'MPS(input)'!$E$15</f>
        <v>1.55E-2</v>
      </c>
      <c r="I212" s="15"/>
      <c r="J212" s="88">
        <f>'MPS(input)'!$E$17</f>
        <v>0</v>
      </c>
      <c r="K212" s="89">
        <f t="shared" si="30"/>
        <v>0</v>
      </c>
      <c r="L212" s="89">
        <f t="shared" si="31"/>
        <v>0</v>
      </c>
      <c r="M212" s="90">
        <f t="shared" si="32"/>
        <v>0</v>
      </c>
    </row>
    <row r="213" spans="1:13" x14ac:dyDescent="0.15">
      <c r="A213" s="86"/>
      <c r="B213" s="12">
        <v>207</v>
      </c>
      <c r="C213" s="52"/>
      <c r="D213" s="52"/>
      <c r="E213" s="13"/>
      <c r="F213" s="16"/>
      <c r="G213" s="16"/>
      <c r="H213" s="87">
        <f>'MPS(input)'!$E$15</f>
        <v>1.55E-2</v>
      </c>
      <c r="I213" s="15"/>
      <c r="J213" s="88">
        <f>'MPS(input)'!$E$17</f>
        <v>0</v>
      </c>
      <c r="K213" s="89">
        <f t="shared" si="30"/>
        <v>0</v>
      </c>
      <c r="L213" s="89">
        <f t="shared" si="31"/>
        <v>0</v>
      </c>
      <c r="M213" s="90">
        <f t="shared" si="32"/>
        <v>0</v>
      </c>
    </row>
    <row r="214" spans="1:13" x14ac:dyDescent="0.15">
      <c r="A214" s="86"/>
      <c r="B214" s="12">
        <v>208</v>
      </c>
      <c r="C214" s="52"/>
      <c r="D214" s="52"/>
      <c r="E214" s="13"/>
      <c r="F214" s="16"/>
      <c r="G214" s="16"/>
      <c r="H214" s="87">
        <f>'MPS(input)'!$E$15</f>
        <v>1.55E-2</v>
      </c>
      <c r="I214" s="15"/>
      <c r="J214" s="88">
        <f>'MPS(input)'!$E$17</f>
        <v>0</v>
      </c>
      <c r="K214" s="89">
        <f t="shared" si="30"/>
        <v>0</v>
      </c>
      <c r="L214" s="89">
        <f t="shared" si="31"/>
        <v>0</v>
      </c>
      <c r="M214" s="90">
        <f t="shared" si="32"/>
        <v>0</v>
      </c>
    </row>
    <row r="215" spans="1:13" x14ac:dyDescent="0.15">
      <c r="A215" s="86"/>
      <c r="B215" s="12">
        <v>209</v>
      </c>
      <c r="C215" s="52"/>
      <c r="D215" s="52"/>
      <c r="E215" s="13"/>
      <c r="F215" s="16"/>
      <c r="G215" s="16"/>
      <c r="H215" s="87">
        <f>'MPS(input)'!$E$15</f>
        <v>1.55E-2</v>
      </c>
      <c r="I215" s="15"/>
      <c r="J215" s="88">
        <f>'MPS(input)'!$E$17</f>
        <v>0</v>
      </c>
      <c r="K215" s="89">
        <f t="shared" si="30"/>
        <v>0</v>
      </c>
      <c r="L215" s="89">
        <f t="shared" si="31"/>
        <v>0</v>
      </c>
      <c r="M215" s="90">
        <f t="shared" si="32"/>
        <v>0</v>
      </c>
    </row>
    <row r="216" spans="1:13" x14ac:dyDescent="0.15">
      <c r="A216" s="86"/>
      <c r="B216" s="12">
        <v>210</v>
      </c>
      <c r="C216" s="52"/>
      <c r="D216" s="52"/>
      <c r="E216" s="13"/>
      <c r="F216" s="16"/>
      <c r="G216" s="16"/>
      <c r="H216" s="87">
        <f>'MPS(input)'!$E$15</f>
        <v>1.55E-2</v>
      </c>
      <c r="I216" s="15"/>
      <c r="J216" s="88">
        <f>'MPS(input)'!$E$17</f>
        <v>0</v>
      </c>
      <c r="K216" s="89">
        <f t="shared" si="30"/>
        <v>0</v>
      </c>
      <c r="L216" s="89">
        <f t="shared" si="31"/>
        <v>0</v>
      </c>
      <c r="M216" s="90">
        <f t="shared" si="32"/>
        <v>0</v>
      </c>
    </row>
    <row r="217" spans="1:13" x14ac:dyDescent="0.15">
      <c r="A217" s="86"/>
      <c r="B217" s="12">
        <v>211</v>
      </c>
      <c r="C217" s="52"/>
      <c r="D217" s="52"/>
      <c r="E217" s="13"/>
      <c r="F217" s="16"/>
      <c r="G217" s="16"/>
      <c r="H217" s="87">
        <f>'MPS(input)'!$E$15</f>
        <v>1.55E-2</v>
      </c>
      <c r="I217" s="15"/>
      <c r="J217" s="88">
        <f>'MPS(input)'!$E$17</f>
        <v>0</v>
      </c>
      <c r="K217" s="89">
        <f t="shared" si="30"/>
        <v>0</v>
      </c>
      <c r="L217" s="89">
        <f t="shared" si="31"/>
        <v>0</v>
      </c>
      <c r="M217" s="90">
        <f t="shared" si="32"/>
        <v>0</v>
      </c>
    </row>
    <row r="218" spans="1:13" x14ac:dyDescent="0.15">
      <c r="A218" s="86"/>
      <c r="B218" s="12">
        <v>212</v>
      </c>
      <c r="C218" s="52"/>
      <c r="D218" s="52"/>
      <c r="E218" s="17"/>
      <c r="F218" s="16"/>
      <c r="G218" s="16"/>
      <c r="H218" s="87">
        <f>'MPS(input)'!$E$15</f>
        <v>1.55E-2</v>
      </c>
      <c r="I218" s="15"/>
      <c r="J218" s="88">
        <f>'MPS(input)'!$E$17</f>
        <v>0</v>
      </c>
      <c r="K218" s="89">
        <f t="shared" si="30"/>
        <v>0</v>
      </c>
      <c r="L218" s="89">
        <f t="shared" si="31"/>
        <v>0</v>
      </c>
      <c r="M218" s="90">
        <f t="shared" si="32"/>
        <v>0</v>
      </c>
    </row>
    <row r="219" spans="1:13" x14ac:dyDescent="0.15">
      <c r="A219" s="86"/>
      <c r="B219" s="12">
        <v>213</v>
      </c>
      <c r="C219" s="52"/>
      <c r="D219" s="52"/>
      <c r="E219" s="17"/>
      <c r="F219" s="16"/>
      <c r="G219" s="16"/>
      <c r="H219" s="87">
        <f>'MPS(input)'!$E$15</f>
        <v>1.55E-2</v>
      </c>
      <c r="I219" s="15"/>
      <c r="J219" s="88">
        <f>'MPS(input)'!$E$17</f>
        <v>0</v>
      </c>
      <c r="K219" s="89">
        <f t="shared" si="30"/>
        <v>0</v>
      </c>
      <c r="L219" s="89">
        <f t="shared" si="31"/>
        <v>0</v>
      </c>
      <c r="M219" s="90">
        <f t="shared" si="32"/>
        <v>0</v>
      </c>
    </row>
    <row r="220" spans="1:13" x14ac:dyDescent="0.15">
      <c r="A220" s="86"/>
      <c r="B220" s="12">
        <v>214</v>
      </c>
      <c r="C220" s="52"/>
      <c r="D220" s="52"/>
      <c r="E220" s="17"/>
      <c r="F220" s="16"/>
      <c r="G220" s="16"/>
      <c r="H220" s="87">
        <f>'MPS(input)'!$E$15</f>
        <v>1.55E-2</v>
      </c>
      <c r="I220" s="15"/>
      <c r="J220" s="88">
        <f>'MPS(input)'!$E$17</f>
        <v>0</v>
      </c>
      <c r="K220" s="89">
        <f t="shared" si="30"/>
        <v>0</v>
      </c>
      <c r="L220" s="89">
        <f t="shared" si="31"/>
        <v>0</v>
      </c>
      <c r="M220" s="90">
        <f t="shared" si="32"/>
        <v>0</v>
      </c>
    </row>
    <row r="221" spans="1:13" x14ac:dyDescent="0.15">
      <c r="A221" s="86"/>
      <c r="B221" s="12">
        <v>215</v>
      </c>
      <c r="C221" s="52"/>
      <c r="D221" s="52"/>
      <c r="E221" s="17"/>
      <c r="F221" s="16"/>
      <c r="G221" s="16"/>
      <c r="H221" s="87">
        <f>'MPS(input)'!$E$15</f>
        <v>1.55E-2</v>
      </c>
      <c r="I221" s="15"/>
      <c r="J221" s="88">
        <f>'MPS(input)'!$E$17</f>
        <v>0</v>
      </c>
      <c r="K221" s="89">
        <f t="shared" si="30"/>
        <v>0</v>
      </c>
      <c r="L221" s="89">
        <f t="shared" si="31"/>
        <v>0</v>
      </c>
      <c r="M221" s="90">
        <f t="shared" si="32"/>
        <v>0</v>
      </c>
    </row>
    <row r="222" spans="1:13" x14ac:dyDescent="0.15">
      <c r="A222" s="86"/>
      <c r="B222" s="12">
        <v>216</v>
      </c>
      <c r="C222" s="52"/>
      <c r="D222" s="52"/>
      <c r="E222" s="17"/>
      <c r="F222" s="16"/>
      <c r="G222" s="16"/>
      <c r="H222" s="87">
        <f>'MPS(input)'!$E$15</f>
        <v>1.55E-2</v>
      </c>
      <c r="I222" s="15"/>
      <c r="J222" s="88">
        <f>'MPS(input)'!$E$17</f>
        <v>0</v>
      </c>
      <c r="K222" s="89">
        <f t="shared" si="30"/>
        <v>0</v>
      </c>
      <c r="L222" s="89">
        <f t="shared" si="31"/>
        <v>0</v>
      </c>
      <c r="M222" s="90">
        <f t="shared" si="32"/>
        <v>0</v>
      </c>
    </row>
    <row r="223" spans="1:13" x14ac:dyDescent="0.15">
      <c r="A223" s="86"/>
      <c r="B223" s="12">
        <v>217</v>
      </c>
      <c r="C223" s="52"/>
      <c r="D223" s="52"/>
      <c r="E223" s="17"/>
      <c r="F223" s="16"/>
      <c r="G223" s="16"/>
      <c r="H223" s="87">
        <f>'MPS(input)'!$E$15</f>
        <v>1.55E-2</v>
      </c>
      <c r="I223" s="15"/>
      <c r="J223" s="88">
        <f>'MPS(input)'!$E$17</f>
        <v>0</v>
      </c>
      <c r="K223" s="89">
        <f t="shared" si="30"/>
        <v>0</v>
      </c>
      <c r="L223" s="89">
        <f t="shared" si="31"/>
        <v>0</v>
      </c>
      <c r="M223" s="90">
        <f t="shared" si="32"/>
        <v>0</v>
      </c>
    </row>
    <row r="224" spans="1:13" x14ac:dyDescent="0.15">
      <c r="A224" s="86"/>
      <c r="B224" s="12">
        <v>218</v>
      </c>
      <c r="C224" s="52"/>
      <c r="D224" s="52"/>
      <c r="E224" s="17"/>
      <c r="F224" s="16"/>
      <c r="G224" s="16"/>
      <c r="H224" s="87">
        <f>'MPS(input)'!$E$15</f>
        <v>1.55E-2</v>
      </c>
      <c r="I224" s="15"/>
      <c r="J224" s="88">
        <f>'MPS(input)'!$E$17</f>
        <v>0</v>
      </c>
      <c r="K224" s="89">
        <f t="shared" si="30"/>
        <v>0</v>
      </c>
      <c r="L224" s="89">
        <f t="shared" si="31"/>
        <v>0</v>
      </c>
      <c r="M224" s="90">
        <f t="shared" si="32"/>
        <v>0</v>
      </c>
    </row>
    <row r="225" spans="1:13" x14ac:dyDescent="0.15">
      <c r="A225" s="86"/>
      <c r="B225" s="12">
        <v>219</v>
      </c>
      <c r="C225" s="52"/>
      <c r="D225" s="52"/>
      <c r="E225" s="17"/>
      <c r="F225" s="16"/>
      <c r="G225" s="16"/>
      <c r="H225" s="87">
        <f>'MPS(input)'!$E$15</f>
        <v>1.55E-2</v>
      </c>
      <c r="I225" s="15"/>
      <c r="J225" s="88">
        <f>'MPS(input)'!$E$17</f>
        <v>0</v>
      </c>
      <c r="K225" s="89">
        <f t="shared" si="30"/>
        <v>0</v>
      </c>
      <c r="L225" s="89">
        <f t="shared" si="31"/>
        <v>0</v>
      </c>
      <c r="M225" s="90">
        <f t="shared" si="32"/>
        <v>0</v>
      </c>
    </row>
    <row r="226" spans="1:13" x14ac:dyDescent="0.15">
      <c r="A226" s="86"/>
      <c r="B226" s="12">
        <v>220</v>
      </c>
      <c r="C226" s="52"/>
      <c r="D226" s="52"/>
      <c r="E226" s="17"/>
      <c r="F226" s="16"/>
      <c r="G226" s="16"/>
      <c r="H226" s="87">
        <f>'MPS(input)'!$E$15</f>
        <v>1.55E-2</v>
      </c>
      <c r="I226" s="15"/>
      <c r="J226" s="88">
        <f>'MPS(input)'!$E$17</f>
        <v>0</v>
      </c>
      <c r="K226" s="89">
        <f t="shared" si="30"/>
        <v>0</v>
      </c>
      <c r="L226" s="89">
        <f t="shared" si="31"/>
        <v>0</v>
      </c>
      <c r="M226" s="90">
        <f t="shared" si="32"/>
        <v>0</v>
      </c>
    </row>
    <row r="227" spans="1:13" ht="14.25" customHeight="1" x14ac:dyDescent="0.15">
      <c r="A227" s="86"/>
      <c r="B227" s="12">
        <v>221</v>
      </c>
      <c r="C227" s="52"/>
      <c r="D227" s="52"/>
      <c r="E227" s="13"/>
      <c r="F227" s="14"/>
      <c r="G227" s="14"/>
      <c r="H227" s="87">
        <f>'MPS(input)'!$E$15</f>
        <v>1.55E-2</v>
      </c>
      <c r="I227" s="15"/>
      <c r="J227" s="88">
        <f>'MPS(input)'!$E$17</f>
        <v>0</v>
      </c>
      <c r="K227" s="89">
        <f>F227*E227*(1-H227)*J227*10^-6</f>
        <v>0</v>
      </c>
      <c r="L227" s="89">
        <f>G227*(1+I227)*E227*(1-H227)*J227*10^-6</f>
        <v>0</v>
      </c>
      <c r="M227" s="90">
        <f>K227-L227</f>
        <v>0</v>
      </c>
    </row>
    <row r="228" spans="1:13" x14ac:dyDescent="0.15">
      <c r="A228" s="86"/>
      <c r="B228" s="12">
        <v>222</v>
      </c>
      <c r="C228" s="52"/>
      <c r="D228" s="52"/>
      <c r="E228" s="13"/>
      <c r="F228" s="16"/>
      <c r="G228" s="16"/>
      <c r="H228" s="87">
        <f>'MPS(input)'!$E$15</f>
        <v>1.55E-2</v>
      </c>
      <c r="I228" s="15"/>
      <c r="J228" s="88">
        <f>'MPS(input)'!$E$17</f>
        <v>0</v>
      </c>
      <c r="K228" s="89">
        <f t="shared" ref="K228:K246" si="33">F228*E228*(1-H228)*J228*10^-6</f>
        <v>0</v>
      </c>
      <c r="L228" s="89">
        <f t="shared" ref="L228:L246" si="34">G228*(1+I228)*E228*(1-H228)*J228*10^-6</f>
        <v>0</v>
      </c>
      <c r="M228" s="90">
        <f t="shared" ref="M228:M246" si="35">K228-L228</f>
        <v>0</v>
      </c>
    </row>
    <row r="229" spans="1:13" x14ac:dyDescent="0.15">
      <c r="A229" s="86"/>
      <c r="B229" s="12">
        <v>223</v>
      </c>
      <c r="C229" s="52"/>
      <c r="D229" s="52"/>
      <c r="E229" s="13"/>
      <c r="F229" s="16"/>
      <c r="G229" s="16"/>
      <c r="H229" s="87">
        <f>'MPS(input)'!$E$15</f>
        <v>1.55E-2</v>
      </c>
      <c r="I229" s="15"/>
      <c r="J229" s="88">
        <f>'MPS(input)'!$E$17</f>
        <v>0</v>
      </c>
      <c r="K229" s="89">
        <f t="shared" si="33"/>
        <v>0</v>
      </c>
      <c r="L229" s="89">
        <f t="shared" si="34"/>
        <v>0</v>
      </c>
      <c r="M229" s="90">
        <f t="shared" si="35"/>
        <v>0</v>
      </c>
    </row>
    <row r="230" spans="1:13" x14ac:dyDescent="0.15">
      <c r="A230" s="86"/>
      <c r="B230" s="12">
        <v>224</v>
      </c>
      <c r="C230" s="52"/>
      <c r="D230" s="52"/>
      <c r="E230" s="13"/>
      <c r="F230" s="16"/>
      <c r="G230" s="16"/>
      <c r="H230" s="87">
        <f>'MPS(input)'!$E$15</f>
        <v>1.55E-2</v>
      </c>
      <c r="I230" s="15"/>
      <c r="J230" s="88">
        <f>'MPS(input)'!$E$17</f>
        <v>0</v>
      </c>
      <c r="K230" s="89">
        <f t="shared" si="33"/>
        <v>0</v>
      </c>
      <c r="L230" s="89">
        <f t="shared" si="34"/>
        <v>0</v>
      </c>
      <c r="M230" s="90">
        <f t="shared" si="35"/>
        <v>0</v>
      </c>
    </row>
    <row r="231" spans="1:13" x14ac:dyDescent="0.15">
      <c r="A231" s="86"/>
      <c r="B231" s="12">
        <v>225</v>
      </c>
      <c r="C231" s="52"/>
      <c r="D231" s="52"/>
      <c r="E231" s="13"/>
      <c r="F231" s="16"/>
      <c r="G231" s="16"/>
      <c r="H231" s="87">
        <f>'MPS(input)'!$E$15</f>
        <v>1.55E-2</v>
      </c>
      <c r="I231" s="15"/>
      <c r="J231" s="88">
        <f>'MPS(input)'!$E$17</f>
        <v>0</v>
      </c>
      <c r="K231" s="89">
        <f t="shared" si="33"/>
        <v>0</v>
      </c>
      <c r="L231" s="89">
        <f t="shared" si="34"/>
        <v>0</v>
      </c>
      <c r="M231" s="90">
        <f t="shared" si="35"/>
        <v>0</v>
      </c>
    </row>
    <row r="232" spans="1:13" x14ac:dyDescent="0.15">
      <c r="A232" s="86"/>
      <c r="B232" s="12">
        <v>226</v>
      </c>
      <c r="C232" s="52"/>
      <c r="D232" s="52"/>
      <c r="E232" s="13"/>
      <c r="F232" s="16"/>
      <c r="G232" s="16"/>
      <c r="H232" s="87">
        <f>'MPS(input)'!$E$15</f>
        <v>1.55E-2</v>
      </c>
      <c r="I232" s="15"/>
      <c r="J232" s="88">
        <f>'MPS(input)'!$E$17</f>
        <v>0</v>
      </c>
      <c r="K232" s="89">
        <f t="shared" si="33"/>
        <v>0</v>
      </c>
      <c r="L232" s="89">
        <f t="shared" si="34"/>
        <v>0</v>
      </c>
      <c r="M232" s="90">
        <f t="shared" si="35"/>
        <v>0</v>
      </c>
    </row>
    <row r="233" spans="1:13" x14ac:dyDescent="0.15">
      <c r="A233" s="86"/>
      <c r="B233" s="12">
        <v>227</v>
      </c>
      <c r="C233" s="52"/>
      <c r="D233" s="52"/>
      <c r="E233" s="13"/>
      <c r="F233" s="16"/>
      <c r="G233" s="16"/>
      <c r="H233" s="87">
        <f>'MPS(input)'!$E$15</f>
        <v>1.55E-2</v>
      </c>
      <c r="I233" s="15"/>
      <c r="J233" s="88">
        <f>'MPS(input)'!$E$17</f>
        <v>0</v>
      </c>
      <c r="K233" s="89">
        <f t="shared" si="33"/>
        <v>0</v>
      </c>
      <c r="L233" s="89">
        <f t="shared" si="34"/>
        <v>0</v>
      </c>
      <c r="M233" s="90">
        <f t="shared" si="35"/>
        <v>0</v>
      </c>
    </row>
    <row r="234" spans="1:13" x14ac:dyDescent="0.15">
      <c r="A234" s="86"/>
      <c r="B234" s="12">
        <v>228</v>
      </c>
      <c r="C234" s="52"/>
      <c r="D234" s="52"/>
      <c r="E234" s="13"/>
      <c r="F234" s="16"/>
      <c r="G234" s="16"/>
      <c r="H234" s="87">
        <f>'MPS(input)'!$E$15</f>
        <v>1.55E-2</v>
      </c>
      <c r="I234" s="15"/>
      <c r="J234" s="88">
        <f>'MPS(input)'!$E$17</f>
        <v>0</v>
      </c>
      <c r="K234" s="89">
        <f t="shared" si="33"/>
        <v>0</v>
      </c>
      <c r="L234" s="89">
        <f t="shared" si="34"/>
        <v>0</v>
      </c>
      <c r="M234" s="90">
        <f t="shared" si="35"/>
        <v>0</v>
      </c>
    </row>
    <row r="235" spans="1:13" x14ac:dyDescent="0.15">
      <c r="A235" s="86"/>
      <c r="B235" s="12">
        <v>229</v>
      </c>
      <c r="C235" s="52"/>
      <c r="D235" s="52"/>
      <c r="E235" s="13"/>
      <c r="F235" s="16"/>
      <c r="G235" s="16"/>
      <c r="H235" s="87">
        <f>'MPS(input)'!$E$15</f>
        <v>1.55E-2</v>
      </c>
      <c r="I235" s="15"/>
      <c r="J235" s="88">
        <f>'MPS(input)'!$E$17</f>
        <v>0</v>
      </c>
      <c r="K235" s="89">
        <f t="shared" si="33"/>
        <v>0</v>
      </c>
      <c r="L235" s="89">
        <f t="shared" si="34"/>
        <v>0</v>
      </c>
      <c r="M235" s="90">
        <f t="shared" si="35"/>
        <v>0</v>
      </c>
    </row>
    <row r="236" spans="1:13" x14ac:dyDescent="0.15">
      <c r="A236" s="86"/>
      <c r="B236" s="12">
        <v>230</v>
      </c>
      <c r="C236" s="52"/>
      <c r="D236" s="52"/>
      <c r="E236" s="13"/>
      <c r="F236" s="16"/>
      <c r="G236" s="16"/>
      <c r="H236" s="87">
        <f>'MPS(input)'!$E$15</f>
        <v>1.55E-2</v>
      </c>
      <c r="I236" s="15"/>
      <c r="J236" s="88">
        <f>'MPS(input)'!$E$17</f>
        <v>0</v>
      </c>
      <c r="K236" s="89">
        <f t="shared" si="33"/>
        <v>0</v>
      </c>
      <c r="L236" s="89">
        <f t="shared" si="34"/>
        <v>0</v>
      </c>
      <c r="M236" s="90">
        <f t="shared" si="35"/>
        <v>0</v>
      </c>
    </row>
    <row r="237" spans="1:13" x14ac:dyDescent="0.15">
      <c r="A237" s="86"/>
      <c r="B237" s="12">
        <v>231</v>
      </c>
      <c r="C237" s="52"/>
      <c r="D237" s="52"/>
      <c r="E237" s="13"/>
      <c r="F237" s="16"/>
      <c r="G237" s="16"/>
      <c r="H237" s="87">
        <f>'MPS(input)'!$E$15</f>
        <v>1.55E-2</v>
      </c>
      <c r="I237" s="15"/>
      <c r="J237" s="88">
        <f>'MPS(input)'!$E$17</f>
        <v>0</v>
      </c>
      <c r="K237" s="89">
        <f t="shared" si="33"/>
        <v>0</v>
      </c>
      <c r="L237" s="89">
        <f t="shared" si="34"/>
        <v>0</v>
      </c>
      <c r="M237" s="90">
        <f t="shared" si="35"/>
        <v>0</v>
      </c>
    </row>
    <row r="238" spans="1:13" x14ac:dyDescent="0.15">
      <c r="A238" s="86"/>
      <c r="B238" s="12">
        <v>232</v>
      </c>
      <c r="C238" s="52"/>
      <c r="D238" s="52"/>
      <c r="E238" s="17"/>
      <c r="F238" s="16"/>
      <c r="G238" s="16"/>
      <c r="H238" s="87">
        <f>'MPS(input)'!$E$15</f>
        <v>1.55E-2</v>
      </c>
      <c r="I238" s="15"/>
      <c r="J238" s="88">
        <f>'MPS(input)'!$E$17</f>
        <v>0</v>
      </c>
      <c r="K238" s="89">
        <f t="shared" si="33"/>
        <v>0</v>
      </c>
      <c r="L238" s="89">
        <f t="shared" si="34"/>
        <v>0</v>
      </c>
      <c r="M238" s="90">
        <f t="shared" si="35"/>
        <v>0</v>
      </c>
    </row>
    <row r="239" spans="1:13" x14ac:dyDescent="0.15">
      <c r="A239" s="86"/>
      <c r="B239" s="12">
        <v>233</v>
      </c>
      <c r="C239" s="52"/>
      <c r="D239" s="52"/>
      <c r="E239" s="17"/>
      <c r="F239" s="16"/>
      <c r="G239" s="16"/>
      <c r="H239" s="87">
        <f>'MPS(input)'!$E$15</f>
        <v>1.55E-2</v>
      </c>
      <c r="I239" s="15"/>
      <c r="J239" s="88">
        <f>'MPS(input)'!$E$17</f>
        <v>0</v>
      </c>
      <c r="K239" s="89">
        <f t="shared" si="33"/>
        <v>0</v>
      </c>
      <c r="L239" s="89">
        <f t="shared" si="34"/>
        <v>0</v>
      </c>
      <c r="M239" s="90">
        <f t="shared" si="35"/>
        <v>0</v>
      </c>
    </row>
    <row r="240" spans="1:13" x14ac:dyDescent="0.15">
      <c r="A240" s="86"/>
      <c r="B240" s="12">
        <v>234</v>
      </c>
      <c r="C240" s="52"/>
      <c r="D240" s="52"/>
      <c r="E240" s="17"/>
      <c r="F240" s="16"/>
      <c r="G240" s="16"/>
      <c r="H240" s="87">
        <f>'MPS(input)'!$E$15</f>
        <v>1.55E-2</v>
      </c>
      <c r="I240" s="15"/>
      <c r="J240" s="88">
        <f>'MPS(input)'!$E$17</f>
        <v>0</v>
      </c>
      <c r="K240" s="89">
        <f t="shared" si="33"/>
        <v>0</v>
      </c>
      <c r="L240" s="89">
        <f t="shared" si="34"/>
        <v>0</v>
      </c>
      <c r="M240" s="90">
        <f t="shared" si="35"/>
        <v>0</v>
      </c>
    </row>
    <row r="241" spans="1:13" x14ac:dyDescent="0.15">
      <c r="A241" s="86"/>
      <c r="B241" s="12">
        <v>235</v>
      </c>
      <c r="C241" s="52"/>
      <c r="D241" s="52"/>
      <c r="E241" s="17"/>
      <c r="F241" s="16"/>
      <c r="G241" s="16"/>
      <c r="H241" s="87">
        <f>'MPS(input)'!$E$15</f>
        <v>1.55E-2</v>
      </c>
      <c r="I241" s="15"/>
      <c r="J241" s="88">
        <f>'MPS(input)'!$E$17</f>
        <v>0</v>
      </c>
      <c r="K241" s="89">
        <f t="shared" si="33"/>
        <v>0</v>
      </c>
      <c r="L241" s="89">
        <f t="shared" si="34"/>
        <v>0</v>
      </c>
      <c r="M241" s="90">
        <f t="shared" si="35"/>
        <v>0</v>
      </c>
    </row>
    <row r="242" spans="1:13" x14ac:dyDescent="0.15">
      <c r="A242" s="86"/>
      <c r="B242" s="12">
        <v>236</v>
      </c>
      <c r="C242" s="52"/>
      <c r="D242" s="52"/>
      <c r="E242" s="17"/>
      <c r="F242" s="16"/>
      <c r="G242" s="16"/>
      <c r="H242" s="87">
        <f>'MPS(input)'!$E$15</f>
        <v>1.55E-2</v>
      </c>
      <c r="I242" s="15"/>
      <c r="J242" s="88">
        <f>'MPS(input)'!$E$17</f>
        <v>0</v>
      </c>
      <c r="K242" s="89">
        <f t="shared" si="33"/>
        <v>0</v>
      </c>
      <c r="L242" s="89">
        <f t="shared" si="34"/>
        <v>0</v>
      </c>
      <c r="M242" s="90">
        <f t="shared" si="35"/>
        <v>0</v>
      </c>
    </row>
    <row r="243" spans="1:13" x14ac:dyDescent="0.15">
      <c r="A243" s="86"/>
      <c r="B243" s="12">
        <v>237</v>
      </c>
      <c r="C243" s="52"/>
      <c r="D243" s="52"/>
      <c r="E243" s="17"/>
      <c r="F243" s="16"/>
      <c r="G243" s="16"/>
      <c r="H243" s="87">
        <f>'MPS(input)'!$E$15</f>
        <v>1.55E-2</v>
      </c>
      <c r="I243" s="15"/>
      <c r="J243" s="88">
        <f>'MPS(input)'!$E$17</f>
        <v>0</v>
      </c>
      <c r="K243" s="89">
        <f t="shared" si="33"/>
        <v>0</v>
      </c>
      <c r="L243" s="89">
        <f t="shared" si="34"/>
        <v>0</v>
      </c>
      <c r="M243" s="90">
        <f t="shared" si="35"/>
        <v>0</v>
      </c>
    </row>
    <row r="244" spans="1:13" x14ac:dyDescent="0.15">
      <c r="A244" s="86"/>
      <c r="B244" s="12">
        <v>238</v>
      </c>
      <c r="C244" s="52"/>
      <c r="D244" s="52"/>
      <c r="E244" s="17"/>
      <c r="F244" s="16"/>
      <c r="G244" s="16"/>
      <c r="H244" s="87">
        <f>'MPS(input)'!$E$15</f>
        <v>1.55E-2</v>
      </c>
      <c r="I244" s="15"/>
      <c r="J244" s="88">
        <f>'MPS(input)'!$E$17</f>
        <v>0</v>
      </c>
      <c r="K244" s="89">
        <f t="shared" si="33"/>
        <v>0</v>
      </c>
      <c r="L244" s="89">
        <f t="shared" si="34"/>
        <v>0</v>
      </c>
      <c r="M244" s="90">
        <f t="shared" si="35"/>
        <v>0</v>
      </c>
    </row>
    <row r="245" spans="1:13" x14ac:dyDescent="0.15">
      <c r="A245" s="86"/>
      <c r="B245" s="12">
        <v>239</v>
      </c>
      <c r="C245" s="52"/>
      <c r="D245" s="52"/>
      <c r="E245" s="17"/>
      <c r="F245" s="16"/>
      <c r="G245" s="16"/>
      <c r="H245" s="87">
        <f>'MPS(input)'!$E$15</f>
        <v>1.55E-2</v>
      </c>
      <c r="I245" s="15"/>
      <c r="J245" s="88">
        <f>'MPS(input)'!$E$17</f>
        <v>0</v>
      </c>
      <c r="K245" s="89">
        <f t="shared" si="33"/>
        <v>0</v>
      </c>
      <c r="L245" s="89">
        <f t="shared" si="34"/>
        <v>0</v>
      </c>
      <c r="M245" s="90">
        <f t="shared" si="35"/>
        <v>0</v>
      </c>
    </row>
    <row r="246" spans="1:13" x14ac:dyDescent="0.15">
      <c r="A246" s="86"/>
      <c r="B246" s="12">
        <v>240</v>
      </c>
      <c r="C246" s="52"/>
      <c r="D246" s="52"/>
      <c r="E246" s="17"/>
      <c r="F246" s="16"/>
      <c r="G246" s="16"/>
      <c r="H246" s="87">
        <f>'MPS(input)'!$E$15</f>
        <v>1.55E-2</v>
      </c>
      <c r="I246" s="15"/>
      <c r="J246" s="88">
        <f>'MPS(input)'!$E$17</f>
        <v>0</v>
      </c>
      <c r="K246" s="89">
        <f t="shared" si="33"/>
        <v>0</v>
      </c>
      <c r="L246" s="89">
        <f t="shared" si="34"/>
        <v>0</v>
      </c>
      <c r="M246" s="90">
        <f t="shared" si="35"/>
        <v>0</v>
      </c>
    </row>
    <row r="247" spans="1:13" ht="14.25" customHeight="1" x14ac:dyDescent="0.15">
      <c r="A247" s="86"/>
      <c r="B247" s="12">
        <v>241</v>
      </c>
      <c r="C247" s="52"/>
      <c r="D247" s="52"/>
      <c r="E247" s="13"/>
      <c r="F247" s="14"/>
      <c r="G247" s="14"/>
      <c r="H247" s="87">
        <f>'MPS(input)'!$E$15</f>
        <v>1.55E-2</v>
      </c>
      <c r="I247" s="15"/>
      <c r="J247" s="88">
        <f>'MPS(input)'!$E$17</f>
        <v>0</v>
      </c>
      <c r="K247" s="89">
        <f>F247*E247*(1-H247)*J247*10^-6</f>
        <v>0</v>
      </c>
      <c r="L247" s="89">
        <f>G247*(1+I247)*E247*(1-H247)*J247*10^-6</f>
        <v>0</v>
      </c>
      <c r="M247" s="90">
        <f>K247-L247</f>
        <v>0</v>
      </c>
    </row>
    <row r="248" spans="1:13" x14ac:dyDescent="0.15">
      <c r="A248" s="86"/>
      <c r="B248" s="12">
        <v>242</v>
      </c>
      <c r="C248" s="52"/>
      <c r="D248" s="52"/>
      <c r="E248" s="13"/>
      <c r="F248" s="16"/>
      <c r="G248" s="16"/>
      <c r="H248" s="87">
        <f>'MPS(input)'!$E$15</f>
        <v>1.55E-2</v>
      </c>
      <c r="I248" s="15"/>
      <c r="J248" s="88">
        <f>'MPS(input)'!$E$17</f>
        <v>0</v>
      </c>
      <c r="K248" s="89">
        <f t="shared" ref="K248:K266" si="36">F248*E248*(1-H248)*J248*10^-6</f>
        <v>0</v>
      </c>
      <c r="L248" s="89">
        <f t="shared" ref="L248:L266" si="37">G248*(1+I248)*E248*(1-H248)*J248*10^-6</f>
        <v>0</v>
      </c>
      <c r="M248" s="90">
        <f t="shared" ref="M248:M266" si="38">K248-L248</f>
        <v>0</v>
      </c>
    </row>
    <row r="249" spans="1:13" x14ac:dyDescent="0.15">
      <c r="A249" s="86"/>
      <c r="B249" s="12">
        <v>243</v>
      </c>
      <c r="C249" s="52"/>
      <c r="D249" s="52"/>
      <c r="E249" s="13"/>
      <c r="F249" s="16"/>
      <c r="G249" s="16"/>
      <c r="H249" s="87">
        <f>'MPS(input)'!$E$15</f>
        <v>1.55E-2</v>
      </c>
      <c r="I249" s="15"/>
      <c r="J249" s="88">
        <f>'MPS(input)'!$E$17</f>
        <v>0</v>
      </c>
      <c r="K249" s="89">
        <f t="shared" si="36"/>
        <v>0</v>
      </c>
      <c r="L249" s="89">
        <f t="shared" si="37"/>
        <v>0</v>
      </c>
      <c r="M249" s="90">
        <f t="shared" si="38"/>
        <v>0</v>
      </c>
    </row>
    <row r="250" spans="1:13" x14ac:dyDescent="0.15">
      <c r="A250" s="86"/>
      <c r="B250" s="12">
        <v>244</v>
      </c>
      <c r="C250" s="52"/>
      <c r="D250" s="52"/>
      <c r="E250" s="13"/>
      <c r="F250" s="16"/>
      <c r="G250" s="16"/>
      <c r="H250" s="87">
        <f>'MPS(input)'!$E$15</f>
        <v>1.55E-2</v>
      </c>
      <c r="I250" s="15"/>
      <c r="J250" s="88">
        <f>'MPS(input)'!$E$17</f>
        <v>0</v>
      </c>
      <c r="K250" s="89">
        <f t="shared" si="36"/>
        <v>0</v>
      </c>
      <c r="L250" s="89">
        <f t="shared" si="37"/>
        <v>0</v>
      </c>
      <c r="M250" s="90">
        <f t="shared" si="38"/>
        <v>0</v>
      </c>
    </row>
    <row r="251" spans="1:13" x14ac:dyDescent="0.15">
      <c r="A251" s="86"/>
      <c r="B251" s="12">
        <v>245</v>
      </c>
      <c r="C251" s="52"/>
      <c r="D251" s="52"/>
      <c r="E251" s="13"/>
      <c r="F251" s="16"/>
      <c r="G251" s="16"/>
      <c r="H251" s="87">
        <f>'MPS(input)'!$E$15</f>
        <v>1.55E-2</v>
      </c>
      <c r="I251" s="15"/>
      <c r="J251" s="88">
        <f>'MPS(input)'!$E$17</f>
        <v>0</v>
      </c>
      <c r="K251" s="89">
        <f t="shared" si="36"/>
        <v>0</v>
      </c>
      <c r="L251" s="89">
        <f t="shared" si="37"/>
        <v>0</v>
      </c>
      <c r="M251" s="90">
        <f t="shared" si="38"/>
        <v>0</v>
      </c>
    </row>
    <row r="252" spans="1:13" x14ac:dyDescent="0.15">
      <c r="A252" s="86"/>
      <c r="B252" s="12">
        <v>246</v>
      </c>
      <c r="C252" s="52"/>
      <c r="D252" s="52"/>
      <c r="E252" s="13"/>
      <c r="F252" s="16"/>
      <c r="G252" s="16"/>
      <c r="H252" s="87">
        <f>'MPS(input)'!$E$15</f>
        <v>1.55E-2</v>
      </c>
      <c r="I252" s="15"/>
      <c r="J252" s="88">
        <f>'MPS(input)'!$E$17</f>
        <v>0</v>
      </c>
      <c r="K252" s="89">
        <f t="shared" si="36"/>
        <v>0</v>
      </c>
      <c r="L252" s="89">
        <f t="shared" si="37"/>
        <v>0</v>
      </c>
      <c r="M252" s="90">
        <f t="shared" si="38"/>
        <v>0</v>
      </c>
    </row>
    <row r="253" spans="1:13" x14ac:dyDescent="0.15">
      <c r="A253" s="86"/>
      <c r="B253" s="12">
        <v>247</v>
      </c>
      <c r="C253" s="52"/>
      <c r="D253" s="52"/>
      <c r="E253" s="13"/>
      <c r="F253" s="16"/>
      <c r="G253" s="16"/>
      <c r="H253" s="87">
        <f>'MPS(input)'!$E$15</f>
        <v>1.55E-2</v>
      </c>
      <c r="I253" s="15"/>
      <c r="J253" s="88">
        <f>'MPS(input)'!$E$17</f>
        <v>0</v>
      </c>
      <c r="K253" s="89">
        <f t="shared" si="36"/>
        <v>0</v>
      </c>
      <c r="L253" s="89">
        <f t="shared" si="37"/>
        <v>0</v>
      </c>
      <c r="M253" s="90">
        <f t="shared" si="38"/>
        <v>0</v>
      </c>
    </row>
    <row r="254" spans="1:13" x14ac:dyDescent="0.15">
      <c r="A254" s="86"/>
      <c r="B254" s="12">
        <v>248</v>
      </c>
      <c r="C254" s="52"/>
      <c r="D254" s="52"/>
      <c r="E254" s="13"/>
      <c r="F254" s="16"/>
      <c r="G254" s="16"/>
      <c r="H254" s="87">
        <f>'MPS(input)'!$E$15</f>
        <v>1.55E-2</v>
      </c>
      <c r="I254" s="15"/>
      <c r="J254" s="88">
        <f>'MPS(input)'!$E$17</f>
        <v>0</v>
      </c>
      <c r="K254" s="89">
        <f t="shared" si="36"/>
        <v>0</v>
      </c>
      <c r="L254" s="89">
        <f t="shared" si="37"/>
        <v>0</v>
      </c>
      <c r="M254" s="90">
        <f t="shared" si="38"/>
        <v>0</v>
      </c>
    </row>
    <row r="255" spans="1:13" x14ac:dyDescent="0.15">
      <c r="A255" s="86"/>
      <c r="B255" s="12">
        <v>249</v>
      </c>
      <c r="C255" s="52"/>
      <c r="D255" s="52"/>
      <c r="E255" s="13"/>
      <c r="F255" s="16"/>
      <c r="G255" s="16"/>
      <c r="H255" s="87">
        <f>'MPS(input)'!$E$15</f>
        <v>1.55E-2</v>
      </c>
      <c r="I255" s="15"/>
      <c r="J255" s="88">
        <f>'MPS(input)'!$E$17</f>
        <v>0</v>
      </c>
      <c r="K255" s="89">
        <f t="shared" si="36"/>
        <v>0</v>
      </c>
      <c r="L255" s="89">
        <f t="shared" si="37"/>
        <v>0</v>
      </c>
      <c r="M255" s="90">
        <f t="shared" si="38"/>
        <v>0</v>
      </c>
    </row>
    <row r="256" spans="1:13" x14ac:dyDescent="0.15">
      <c r="A256" s="86"/>
      <c r="B256" s="12">
        <v>250</v>
      </c>
      <c r="C256" s="52"/>
      <c r="D256" s="52"/>
      <c r="E256" s="13"/>
      <c r="F256" s="16"/>
      <c r="G256" s="16"/>
      <c r="H256" s="87">
        <f>'MPS(input)'!$E$15</f>
        <v>1.55E-2</v>
      </c>
      <c r="I256" s="15"/>
      <c r="J256" s="88">
        <f>'MPS(input)'!$E$17</f>
        <v>0</v>
      </c>
      <c r="K256" s="89">
        <f t="shared" si="36"/>
        <v>0</v>
      </c>
      <c r="L256" s="89">
        <f t="shared" si="37"/>
        <v>0</v>
      </c>
      <c r="M256" s="90">
        <f t="shared" si="38"/>
        <v>0</v>
      </c>
    </row>
    <row r="257" spans="1:13" x14ac:dyDescent="0.15">
      <c r="A257" s="86"/>
      <c r="B257" s="12">
        <v>251</v>
      </c>
      <c r="C257" s="52"/>
      <c r="D257" s="52"/>
      <c r="E257" s="13"/>
      <c r="F257" s="16"/>
      <c r="G257" s="16"/>
      <c r="H257" s="87">
        <f>'MPS(input)'!$E$15</f>
        <v>1.55E-2</v>
      </c>
      <c r="I257" s="15"/>
      <c r="J257" s="88">
        <f>'MPS(input)'!$E$17</f>
        <v>0</v>
      </c>
      <c r="K257" s="89">
        <f t="shared" si="36"/>
        <v>0</v>
      </c>
      <c r="L257" s="89">
        <f t="shared" si="37"/>
        <v>0</v>
      </c>
      <c r="M257" s="90">
        <f t="shared" si="38"/>
        <v>0</v>
      </c>
    </row>
    <row r="258" spans="1:13" x14ac:dyDescent="0.15">
      <c r="A258" s="86"/>
      <c r="B258" s="12">
        <v>252</v>
      </c>
      <c r="C258" s="52"/>
      <c r="D258" s="52"/>
      <c r="E258" s="17"/>
      <c r="F258" s="16"/>
      <c r="G258" s="16"/>
      <c r="H258" s="87">
        <f>'MPS(input)'!$E$15</f>
        <v>1.55E-2</v>
      </c>
      <c r="I258" s="15"/>
      <c r="J258" s="88">
        <f>'MPS(input)'!$E$17</f>
        <v>0</v>
      </c>
      <c r="K258" s="89">
        <f t="shared" si="36"/>
        <v>0</v>
      </c>
      <c r="L258" s="89">
        <f t="shared" si="37"/>
        <v>0</v>
      </c>
      <c r="M258" s="90">
        <f t="shared" si="38"/>
        <v>0</v>
      </c>
    </row>
    <row r="259" spans="1:13" x14ac:dyDescent="0.15">
      <c r="A259" s="86"/>
      <c r="B259" s="12">
        <v>253</v>
      </c>
      <c r="C259" s="52"/>
      <c r="D259" s="52"/>
      <c r="E259" s="17"/>
      <c r="F259" s="16"/>
      <c r="G259" s="16"/>
      <c r="H259" s="87">
        <f>'MPS(input)'!$E$15</f>
        <v>1.55E-2</v>
      </c>
      <c r="I259" s="15"/>
      <c r="J259" s="88">
        <f>'MPS(input)'!$E$17</f>
        <v>0</v>
      </c>
      <c r="K259" s="89">
        <f t="shared" si="36"/>
        <v>0</v>
      </c>
      <c r="L259" s="89">
        <f t="shared" si="37"/>
        <v>0</v>
      </c>
      <c r="M259" s="90">
        <f t="shared" si="38"/>
        <v>0</v>
      </c>
    </row>
    <row r="260" spans="1:13" x14ac:dyDescent="0.15">
      <c r="A260" s="86"/>
      <c r="B260" s="12">
        <v>254</v>
      </c>
      <c r="C260" s="52"/>
      <c r="D260" s="52"/>
      <c r="E260" s="17"/>
      <c r="F260" s="16"/>
      <c r="G260" s="16"/>
      <c r="H260" s="87">
        <f>'MPS(input)'!$E$15</f>
        <v>1.55E-2</v>
      </c>
      <c r="I260" s="15"/>
      <c r="J260" s="88">
        <f>'MPS(input)'!$E$17</f>
        <v>0</v>
      </c>
      <c r="K260" s="89">
        <f t="shared" si="36"/>
        <v>0</v>
      </c>
      <c r="L260" s="89">
        <f t="shared" si="37"/>
        <v>0</v>
      </c>
      <c r="M260" s="90">
        <f t="shared" si="38"/>
        <v>0</v>
      </c>
    </row>
    <row r="261" spans="1:13" x14ac:dyDescent="0.15">
      <c r="A261" s="86"/>
      <c r="B261" s="12">
        <v>255</v>
      </c>
      <c r="C261" s="52"/>
      <c r="D261" s="52"/>
      <c r="E261" s="17"/>
      <c r="F261" s="16"/>
      <c r="G261" s="16"/>
      <c r="H261" s="87">
        <f>'MPS(input)'!$E$15</f>
        <v>1.55E-2</v>
      </c>
      <c r="I261" s="15"/>
      <c r="J261" s="88">
        <f>'MPS(input)'!$E$17</f>
        <v>0</v>
      </c>
      <c r="K261" s="89">
        <f t="shared" si="36"/>
        <v>0</v>
      </c>
      <c r="L261" s="89">
        <f t="shared" si="37"/>
        <v>0</v>
      </c>
      <c r="M261" s="90">
        <f t="shared" si="38"/>
        <v>0</v>
      </c>
    </row>
    <row r="262" spans="1:13" x14ac:dyDescent="0.15">
      <c r="A262" s="86"/>
      <c r="B262" s="12">
        <v>256</v>
      </c>
      <c r="C262" s="52"/>
      <c r="D262" s="52"/>
      <c r="E262" s="17"/>
      <c r="F262" s="16"/>
      <c r="G262" s="16"/>
      <c r="H262" s="87">
        <f>'MPS(input)'!$E$15</f>
        <v>1.55E-2</v>
      </c>
      <c r="I262" s="15"/>
      <c r="J262" s="88">
        <f>'MPS(input)'!$E$17</f>
        <v>0</v>
      </c>
      <c r="K262" s="89">
        <f t="shared" si="36"/>
        <v>0</v>
      </c>
      <c r="L262" s="89">
        <f t="shared" si="37"/>
        <v>0</v>
      </c>
      <c r="M262" s="90">
        <f t="shared" si="38"/>
        <v>0</v>
      </c>
    </row>
    <row r="263" spans="1:13" x14ac:dyDescent="0.15">
      <c r="A263" s="86"/>
      <c r="B263" s="12">
        <v>257</v>
      </c>
      <c r="C263" s="52"/>
      <c r="D263" s="52"/>
      <c r="E263" s="17"/>
      <c r="F263" s="16"/>
      <c r="G263" s="16"/>
      <c r="H263" s="87">
        <f>'MPS(input)'!$E$15</f>
        <v>1.55E-2</v>
      </c>
      <c r="I263" s="15"/>
      <c r="J263" s="88">
        <f>'MPS(input)'!$E$17</f>
        <v>0</v>
      </c>
      <c r="K263" s="89">
        <f t="shared" si="36"/>
        <v>0</v>
      </c>
      <c r="L263" s="89">
        <f t="shared" si="37"/>
        <v>0</v>
      </c>
      <c r="M263" s="90">
        <f t="shared" si="38"/>
        <v>0</v>
      </c>
    </row>
    <row r="264" spans="1:13" x14ac:dyDescent="0.15">
      <c r="A264" s="86"/>
      <c r="B264" s="12">
        <v>258</v>
      </c>
      <c r="C264" s="52"/>
      <c r="D264" s="52"/>
      <c r="E264" s="17"/>
      <c r="F264" s="16"/>
      <c r="G264" s="16"/>
      <c r="H264" s="87">
        <f>'MPS(input)'!$E$15</f>
        <v>1.55E-2</v>
      </c>
      <c r="I264" s="15"/>
      <c r="J264" s="88">
        <f>'MPS(input)'!$E$17</f>
        <v>0</v>
      </c>
      <c r="K264" s="89">
        <f t="shared" si="36"/>
        <v>0</v>
      </c>
      <c r="L264" s="89">
        <f t="shared" si="37"/>
        <v>0</v>
      </c>
      <c r="M264" s="90">
        <f t="shared" si="38"/>
        <v>0</v>
      </c>
    </row>
    <row r="265" spans="1:13" x14ac:dyDescent="0.15">
      <c r="A265" s="86"/>
      <c r="B265" s="12">
        <v>259</v>
      </c>
      <c r="C265" s="52"/>
      <c r="D265" s="52"/>
      <c r="E265" s="17"/>
      <c r="F265" s="16"/>
      <c r="G265" s="16"/>
      <c r="H265" s="87">
        <f>'MPS(input)'!$E$15</f>
        <v>1.55E-2</v>
      </c>
      <c r="I265" s="15"/>
      <c r="J265" s="88">
        <f>'MPS(input)'!$E$17</f>
        <v>0</v>
      </c>
      <c r="K265" s="89">
        <f t="shared" si="36"/>
        <v>0</v>
      </c>
      <c r="L265" s="89">
        <f t="shared" si="37"/>
        <v>0</v>
      </c>
      <c r="M265" s="90">
        <f t="shared" si="38"/>
        <v>0</v>
      </c>
    </row>
    <row r="266" spans="1:13" x14ac:dyDescent="0.15">
      <c r="A266" s="86"/>
      <c r="B266" s="12">
        <v>260</v>
      </c>
      <c r="C266" s="52"/>
      <c r="D266" s="52"/>
      <c r="E266" s="17"/>
      <c r="F266" s="16"/>
      <c r="G266" s="16"/>
      <c r="H266" s="87">
        <f>'MPS(input)'!$E$15</f>
        <v>1.55E-2</v>
      </c>
      <c r="I266" s="15"/>
      <c r="J266" s="88">
        <f>'MPS(input)'!$E$17</f>
        <v>0</v>
      </c>
      <c r="K266" s="89">
        <f t="shared" si="36"/>
        <v>0</v>
      </c>
      <c r="L266" s="89">
        <f t="shared" si="37"/>
        <v>0</v>
      </c>
      <c r="M266" s="90">
        <f t="shared" si="38"/>
        <v>0</v>
      </c>
    </row>
    <row r="267" spans="1:13" ht="14.25" customHeight="1" x14ac:dyDescent="0.15">
      <c r="A267" s="86"/>
      <c r="B267" s="12">
        <v>261</v>
      </c>
      <c r="C267" s="52"/>
      <c r="D267" s="52"/>
      <c r="E267" s="13"/>
      <c r="F267" s="14"/>
      <c r="G267" s="14"/>
      <c r="H267" s="87">
        <f>'MPS(input)'!$E$15</f>
        <v>1.55E-2</v>
      </c>
      <c r="I267" s="15"/>
      <c r="J267" s="88">
        <f>'MPS(input)'!$E$17</f>
        <v>0</v>
      </c>
      <c r="K267" s="89">
        <f>F267*E267*(1-H267)*J267*10^-6</f>
        <v>0</v>
      </c>
      <c r="L267" s="89">
        <f>G267*(1+I267)*E267*(1-H267)*J267*10^-6</f>
        <v>0</v>
      </c>
      <c r="M267" s="90">
        <f>K267-L267</f>
        <v>0</v>
      </c>
    </row>
    <row r="268" spans="1:13" x14ac:dyDescent="0.15">
      <c r="A268" s="86"/>
      <c r="B268" s="12">
        <v>262</v>
      </c>
      <c r="C268" s="52"/>
      <c r="D268" s="52"/>
      <c r="E268" s="13"/>
      <c r="F268" s="16"/>
      <c r="G268" s="16"/>
      <c r="H268" s="87">
        <f>'MPS(input)'!$E$15</f>
        <v>1.55E-2</v>
      </c>
      <c r="I268" s="15"/>
      <c r="J268" s="88">
        <f>'MPS(input)'!$E$17</f>
        <v>0</v>
      </c>
      <c r="K268" s="89">
        <f t="shared" ref="K268:K286" si="39">F268*E268*(1-H268)*J268*10^-6</f>
        <v>0</v>
      </c>
      <c r="L268" s="89">
        <f t="shared" ref="L268:L286" si="40">G268*(1+I268)*E268*(1-H268)*J268*10^-6</f>
        <v>0</v>
      </c>
      <c r="M268" s="90">
        <f t="shared" ref="M268:M286" si="41">K268-L268</f>
        <v>0</v>
      </c>
    </row>
    <row r="269" spans="1:13" x14ac:dyDescent="0.15">
      <c r="A269" s="86"/>
      <c r="B269" s="12">
        <v>263</v>
      </c>
      <c r="C269" s="52"/>
      <c r="D269" s="52"/>
      <c r="E269" s="13"/>
      <c r="F269" s="16"/>
      <c r="G269" s="16"/>
      <c r="H269" s="87">
        <f>'MPS(input)'!$E$15</f>
        <v>1.55E-2</v>
      </c>
      <c r="I269" s="15"/>
      <c r="J269" s="88">
        <f>'MPS(input)'!$E$17</f>
        <v>0</v>
      </c>
      <c r="K269" s="89">
        <f t="shared" si="39"/>
        <v>0</v>
      </c>
      <c r="L269" s="89">
        <f t="shared" si="40"/>
        <v>0</v>
      </c>
      <c r="M269" s="90">
        <f t="shared" si="41"/>
        <v>0</v>
      </c>
    </row>
    <row r="270" spans="1:13" x14ac:dyDescent="0.15">
      <c r="A270" s="86"/>
      <c r="B270" s="12">
        <v>264</v>
      </c>
      <c r="C270" s="52"/>
      <c r="D270" s="52"/>
      <c r="E270" s="13"/>
      <c r="F270" s="16"/>
      <c r="G270" s="16"/>
      <c r="H270" s="87">
        <f>'MPS(input)'!$E$15</f>
        <v>1.55E-2</v>
      </c>
      <c r="I270" s="15"/>
      <c r="J270" s="88">
        <f>'MPS(input)'!$E$17</f>
        <v>0</v>
      </c>
      <c r="K270" s="89">
        <f t="shared" si="39"/>
        <v>0</v>
      </c>
      <c r="L270" s="89">
        <f t="shared" si="40"/>
        <v>0</v>
      </c>
      <c r="M270" s="90">
        <f t="shared" si="41"/>
        <v>0</v>
      </c>
    </row>
    <row r="271" spans="1:13" x14ac:dyDescent="0.15">
      <c r="A271" s="86"/>
      <c r="B271" s="12">
        <v>265</v>
      </c>
      <c r="C271" s="52"/>
      <c r="D271" s="52"/>
      <c r="E271" s="13"/>
      <c r="F271" s="16"/>
      <c r="G271" s="16"/>
      <c r="H271" s="87">
        <f>'MPS(input)'!$E$15</f>
        <v>1.55E-2</v>
      </c>
      <c r="I271" s="15"/>
      <c r="J271" s="88">
        <f>'MPS(input)'!$E$17</f>
        <v>0</v>
      </c>
      <c r="K271" s="89">
        <f t="shared" si="39"/>
        <v>0</v>
      </c>
      <c r="L271" s="89">
        <f t="shared" si="40"/>
        <v>0</v>
      </c>
      <c r="M271" s="90">
        <f t="shared" si="41"/>
        <v>0</v>
      </c>
    </row>
    <row r="272" spans="1:13" x14ac:dyDescent="0.15">
      <c r="A272" s="86"/>
      <c r="B272" s="12">
        <v>266</v>
      </c>
      <c r="C272" s="52"/>
      <c r="D272" s="52"/>
      <c r="E272" s="13"/>
      <c r="F272" s="16"/>
      <c r="G272" s="16"/>
      <c r="H272" s="87">
        <f>'MPS(input)'!$E$15</f>
        <v>1.55E-2</v>
      </c>
      <c r="I272" s="15"/>
      <c r="J272" s="88">
        <f>'MPS(input)'!$E$17</f>
        <v>0</v>
      </c>
      <c r="K272" s="89">
        <f t="shared" si="39"/>
        <v>0</v>
      </c>
      <c r="L272" s="89">
        <f t="shared" si="40"/>
        <v>0</v>
      </c>
      <c r="M272" s="90">
        <f t="shared" si="41"/>
        <v>0</v>
      </c>
    </row>
    <row r="273" spans="1:13" x14ac:dyDescent="0.15">
      <c r="A273" s="86"/>
      <c r="B273" s="12">
        <v>267</v>
      </c>
      <c r="C273" s="52"/>
      <c r="D273" s="52"/>
      <c r="E273" s="13"/>
      <c r="F273" s="16"/>
      <c r="G273" s="16"/>
      <c r="H273" s="87">
        <f>'MPS(input)'!$E$15</f>
        <v>1.55E-2</v>
      </c>
      <c r="I273" s="15"/>
      <c r="J273" s="88">
        <f>'MPS(input)'!$E$17</f>
        <v>0</v>
      </c>
      <c r="K273" s="89">
        <f t="shared" si="39"/>
        <v>0</v>
      </c>
      <c r="L273" s="89">
        <f t="shared" si="40"/>
        <v>0</v>
      </c>
      <c r="M273" s="90">
        <f t="shared" si="41"/>
        <v>0</v>
      </c>
    </row>
    <row r="274" spans="1:13" x14ac:dyDescent="0.15">
      <c r="A274" s="86"/>
      <c r="B274" s="12">
        <v>268</v>
      </c>
      <c r="C274" s="52"/>
      <c r="D274" s="52"/>
      <c r="E274" s="13"/>
      <c r="F274" s="16"/>
      <c r="G274" s="16"/>
      <c r="H274" s="87">
        <f>'MPS(input)'!$E$15</f>
        <v>1.55E-2</v>
      </c>
      <c r="I274" s="15"/>
      <c r="J274" s="88">
        <f>'MPS(input)'!$E$17</f>
        <v>0</v>
      </c>
      <c r="K274" s="89">
        <f t="shared" si="39"/>
        <v>0</v>
      </c>
      <c r="L274" s="89">
        <f t="shared" si="40"/>
        <v>0</v>
      </c>
      <c r="M274" s="90">
        <f t="shared" si="41"/>
        <v>0</v>
      </c>
    </row>
    <row r="275" spans="1:13" x14ac:dyDescent="0.15">
      <c r="A275" s="86"/>
      <c r="B275" s="12">
        <v>269</v>
      </c>
      <c r="C275" s="52"/>
      <c r="D275" s="52"/>
      <c r="E275" s="13"/>
      <c r="F275" s="16"/>
      <c r="G275" s="16"/>
      <c r="H275" s="87">
        <f>'MPS(input)'!$E$15</f>
        <v>1.55E-2</v>
      </c>
      <c r="I275" s="15"/>
      <c r="J275" s="88">
        <f>'MPS(input)'!$E$17</f>
        <v>0</v>
      </c>
      <c r="K275" s="89">
        <f t="shared" si="39"/>
        <v>0</v>
      </c>
      <c r="L275" s="89">
        <f t="shared" si="40"/>
        <v>0</v>
      </c>
      <c r="M275" s="90">
        <f t="shared" si="41"/>
        <v>0</v>
      </c>
    </row>
    <row r="276" spans="1:13" x14ac:dyDescent="0.15">
      <c r="A276" s="86"/>
      <c r="B276" s="12">
        <v>270</v>
      </c>
      <c r="C276" s="52"/>
      <c r="D276" s="52"/>
      <c r="E276" s="13"/>
      <c r="F276" s="16"/>
      <c r="G276" s="16"/>
      <c r="H276" s="87">
        <f>'MPS(input)'!$E$15</f>
        <v>1.55E-2</v>
      </c>
      <c r="I276" s="15"/>
      <c r="J276" s="88">
        <f>'MPS(input)'!$E$17</f>
        <v>0</v>
      </c>
      <c r="K276" s="89">
        <f t="shared" si="39"/>
        <v>0</v>
      </c>
      <c r="L276" s="89">
        <f t="shared" si="40"/>
        <v>0</v>
      </c>
      <c r="M276" s="90">
        <f t="shared" si="41"/>
        <v>0</v>
      </c>
    </row>
    <row r="277" spans="1:13" x14ac:dyDescent="0.15">
      <c r="A277" s="86"/>
      <c r="B277" s="12">
        <v>271</v>
      </c>
      <c r="C277" s="52"/>
      <c r="D277" s="52"/>
      <c r="E277" s="13"/>
      <c r="F277" s="16"/>
      <c r="G277" s="16"/>
      <c r="H277" s="87">
        <f>'MPS(input)'!$E$15</f>
        <v>1.55E-2</v>
      </c>
      <c r="I277" s="15"/>
      <c r="J277" s="88">
        <f>'MPS(input)'!$E$17</f>
        <v>0</v>
      </c>
      <c r="K277" s="89">
        <f t="shared" si="39"/>
        <v>0</v>
      </c>
      <c r="L277" s="89">
        <f t="shared" si="40"/>
        <v>0</v>
      </c>
      <c r="M277" s="90">
        <f t="shared" si="41"/>
        <v>0</v>
      </c>
    </row>
    <row r="278" spans="1:13" x14ac:dyDescent="0.15">
      <c r="A278" s="86"/>
      <c r="B278" s="12">
        <v>272</v>
      </c>
      <c r="C278" s="52"/>
      <c r="D278" s="52"/>
      <c r="E278" s="17"/>
      <c r="F278" s="16"/>
      <c r="G278" s="16"/>
      <c r="H278" s="87">
        <f>'MPS(input)'!$E$15</f>
        <v>1.55E-2</v>
      </c>
      <c r="I278" s="15"/>
      <c r="J278" s="88">
        <f>'MPS(input)'!$E$17</f>
        <v>0</v>
      </c>
      <c r="K278" s="89">
        <f t="shared" si="39"/>
        <v>0</v>
      </c>
      <c r="L278" s="89">
        <f t="shared" si="40"/>
        <v>0</v>
      </c>
      <c r="M278" s="90">
        <f t="shared" si="41"/>
        <v>0</v>
      </c>
    </row>
    <row r="279" spans="1:13" x14ac:dyDescent="0.15">
      <c r="A279" s="86"/>
      <c r="B279" s="12">
        <v>273</v>
      </c>
      <c r="C279" s="52"/>
      <c r="D279" s="52"/>
      <c r="E279" s="17"/>
      <c r="F279" s="16"/>
      <c r="G279" s="16"/>
      <c r="H279" s="87">
        <f>'MPS(input)'!$E$15</f>
        <v>1.55E-2</v>
      </c>
      <c r="I279" s="15"/>
      <c r="J279" s="88">
        <f>'MPS(input)'!$E$17</f>
        <v>0</v>
      </c>
      <c r="K279" s="89">
        <f t="shared" si="39"/>
        <v>0</v>
      </c>
      <c r="L279" s="89">
        <f t="shared" si="40"/>
        <v>0</v>
      </c>
      <c r="M279" s="90">
        <f t="shared" si="41"/>
        <v>0</v>
      </c>
    </row>
    <row r="280" spans="1:13" x14ac:dyDescent="0.15">
      <c r="A280" s="86"/>
      <c r="B280" s="12">
        <v>274</v>
      </c>
      <c r="C280" s="52"/>
      <c r="D280" s="52"/>
      <c r="E280" s="17"/>
      <c r="F280" s="16"/>
      <c r="G280" s="16"/>
      <c r="H280" s="87">
        <f>'MPS(input)'!$E$15</f>
        <v>1.55E-2</v>
      </c>
      <c r="I280" s="15"/>
      <c r="J280" s="88">
        <f>'MPS(input)'!$E$17</f>
        <v>0</v>
      </c>
      <c r="K280" s="89">
        <f t="shared" si="39"/>
        <v>0</v>
      </c>
      <c r="L280" s="89">
        <f t="shared" si="40"/>
        <v>0</v>
      </c>
      <c r="M280" s="90">
        <f t="shared" si="41"/>
        <v>0</v>
      </c>
    </row>
    <row r="281" spans="1:13" x14ac:dyDescent="0.15">
      <c r="A281" s="86"/>
      <c r="B281" s="12">
        <v>275</v>
      </c>
      <c r="C281" s="52"/>
      <c r="D281" s="52"/>
      <c r="E281" s="17"/>
      <c r="F281" s="16"/>
      <c r="G281" s="16"/>
      <c r="H281" s="87">
        <f>'MPS(input)'!$E$15</f>
        <v>1.55E-2</v>
      </c>
      <c r="I281" s="15"/>
      <c r="J281" s="88">
        <f>'MPS(input)'!$E$17</f>
        <v>0</v>
      </c>
      <c r="K281" s="89">
        <f t="shared" si="39"/>
        <v>0</v>
      </c>
      <c r="L281" s="89">
        <f t="shared" si="40"/>
        <v>0</v>
      </c>
      <c r="M281" s="90">
        <f t="shared" si="41"/>
        <v>0</v>
      </c>
    </row>
    <row r="282" spans="1:13" x14ac:dyDescent="0.15">
      <c r="A282" s="86"/>
      <c r="B282" s="12">
        <v>276</v>
      </c>
      <c r="C282" s="52"/>
      <c r="D282" s="52"/>
      <c r="E282" s="17"/>
      <c r="F282" s="16"/>
      <c r="G282" s="16"/>
      <c r="H282" s="87">
        <f>'MPS(input)'!$E$15</f>
        <v>1.55E-2</v>
      </c>
      <c r="I282" s="15"/>
      <c r="J282" s="88">
        <f>'MPS(input)'!$E$17</f>
        <v>0</v>
      </c>
      <c r="K282" s="89">
        <f t="shared" si="39"/>
        <v>0</v>
      </c>
      <c r="L282" s="89">
        <f t="shared" si="40"/>
        <v>0</v>
      </c>
      <c r="M282" s="90">
        <f t="shared" si="41"/>
        <v>0</v>
      </c>
    </row>
    <row r="283" spans="1:13" x14ac:dyDescent="0.15">
      <c r="A283" s="86"/>
      <c r="B283" s="12">
        <v>277</v>
      </c>
      <c r="C283" s="52"/>
      <c r="D283" s="52"/>
      <c r="E283" s="17"/>
      <c r="F283" s="16"/>
      <c r="G283" s="16"/>
      <c r="H283" s="87">
        <f>'MPS(input)'!$E$15</f>
        <v>1.55E-2</v>
      </c>
      <c r="I283" s="15"/>
      <c r="J283" s="88">
        <f>'MPS(input)'!$E$17</f>
        <v>0</v>
      </c>
      <c r="K283" s="89">
        <f t="shared" si="39"/>
        <v>0</v>
      </c>
      <c r="L283" s="89">
        <f t="shared" si="40"/>
        <v>0</v>
      </c>
      <c r="M283" s="90">
        <f t="shared" si="41"/>
        <v>0</v>
      </c>
    </row>
    <row r="284" spans="1:13" x14ac:dyDescent="0.15">
      <c r="A284" s="86"/>
      <c r="B284" s="12">
        <v>278</v>
      </c>
      <c r="C284" s="52"/>
      <c r="D284" s="52"/>
      <c r="E284" s="17"/>
      <c r="F284" s="16"/>
      <c r="G284" s="16"/>
      <c r="H284" s="87">
        <f>'MPS(input)'!$E$15</f>
        <v>1.55E-2</v>
      </c>
      <c r="I284" s="15"/>
      <c r="J284" s="88">
        <f>'MPS(input)'!$E$17</f>
        <v>0</v>
      </c>
      <c r="K284" s="89">
        <f t="shared" si="39"/>
        <v>0</v>
      </c>
      <c r="L284" s="89">
        <f t="shared" si="40"/>
        <v>0</v>
      </c>
      <c r="M284" s="90">
        <f t="shared" si="41"/>
        <v>0</v>
      </c>
    </row>
    <row r="285" spans="1:13" x14ac:dyDescent="0.15">
      <c r="A285" s="86"/>
      <c r="B285" s="12">
        <v>279</v>
      </c>
      <c r="C285" s="52"/>
      <c r="D285" s="52"/>
      <c r="E285" s="17"/>
      <c r="F285" s="16"/>
      <c r="G285" s="16"/>
      <c r="H285" s="87">
        <f>'MPS(input)'!$E$15</f>
        <v>1.55E-2</v>
      </c>
      <c r="I285" s="15"/>
      <c r="J285" s="88">
        <f>'MPS(input)'!$E$17</f>
        <v>0</v>
      </c>
      <c r="K285" s="89">
        <f t="shared" si="39"/>
        <v>0</v>
      </c>
      <c r="L285" s="89">
        <f t="shared" si="40"/>
        <v>0</v>
      </c>
      <c r="M285" s="90">
        <f t="shared" si="41"/>
        <v>0</v>
      </c>
    </row>
    <row r="286" spans="1:13" x14ac:dyDescent="0.15">
      <c r="A286" s="86"/>
      <c r="B286" s="12">
        <v>280</v>
      </c>
      <c r="C286" s="52"/>
      <c r="D286" s="52"/>
      <c r="E286" s="17"/>
      <c r="F286" s="16"/>
      <c r="G286" s="16"/>
      <c r="H286" s="87">
        <f>'MPS(input)'!$E$15</f>
        <v>1.55E-2</v>
      </c>
      <c r="I286" s="15"/>
      <c r="J286" s="88">
        <f>'MPS(input)'!$E$17</f>
        <v>0</v>
      </c>
      <c r="K286" s="89">
        <f t="shared" si="39"/>
        <v>0</v>
      </c>
      <c r="L286" s="89">
        <f t="shared" si="40"/>
        <v>0</v>
      </c>
      <c r="M286" s="90">
        <f t="shared" si="41"/>
        <v>0</v>
      </c>
    </row>
    <row r="287" spans="1:13" ht="14.25" customHeight="1" x14ac:dyDescent="0.15">
      <c r="A287" s="86"/>
      <c r="B287" s="12">
        <v>281</v>
      </c>
      <c r="C287" s="52"/>
      <c r="D287" s="52"/>
      <c r="E287" s="13"/>
      <c r="F287" s="14"/>
      <c r="G287" s="14"/>
      <c r="H287" s="87">
        <f>'MPS(input)'!$E$15</f>
        <v>1.55E-2</v>
      </c>
      <c r="I287" s="15"/>
      <c r="J287" s="88">
        <f>'MPS(input)'!$E$17</f>
        <v>0</v>
      </c>
      <c r="K287" s="89">
        <f>F287*E287*(1-H287)*J287*10^-6</f>
        <v>0</v>
      </c>
      <c r="L287" s="89">
        <f>G287*(1+I287)*E287*(1-H287)*J287*10^-6</f>
        <v>0</v>
      </c>
      <c r="M287" s="90">
        <f>K287-L287</f>
        <v>0</v>
      </c>
    </row>
    <row r="288" spans="1:13" x14ac:dyDescent="0.15">
      <c r="A288" s="86"/>
      <c r="B288" s="12">
        <v>282</v>
      </c>
      <c r="C288" s="52"/>
      <c r="D288" s="52"/>
      <c r="E288" s="13"/>
      <c r="F288" s="16"/>
      <c r="G288" s="16"/>
      <c r="H288" s="87">
        <f>'MPS(input)'!$E$15</f>
        <v>1.55E-2</v>
      </c>
      <c r="I288" s="15"/>
      <c r="J288" s="88">
        <f>'MPS(input)'!$E$17</f>
        <v>0</v>
      </c>
      <c r="K288" s="89">
        <f t="shared" ref="K288:K306" si="42">F288*E288*(1-H288)*J288*10^-6</f>
        <v>0</v>
      </c>
      <c r="L288" s="89">
        <f t="shared" ref="L288:L306" si="43">G288*(1+I288)*E288*(1-H288)*J288*10^-6</f>
        <v>0</v>
      </c>
      <c r="M288" s="90">
        <f t="shared" ref="M288:M306" si="44">K288-L288</f>
        <v>0</v>
      </c>
    </row>
    <row r="289" spans="1:13" x14ac:dyDescent="0.15">
      <c r="A289" s="86"/>
      <c r="B289" s="12">
        <v>283</v>
      </c>
      <c r="C289" s="52"/>
      <c r="D289" s="52"/>
      <c r="E289" s="13"/>
      <c r="F289" s="16"/>
      <c r="G289" s="16"/>
      <c r="H289" s="87">
        <f>'MPS(input)'!$E$15</f>
        <v>1.55E-2</v>
      </c>
      <c r="I289" s="15"/>
      <c r="J289" s="88">
        <f>'MPS(input)'!$E$17</f>
        <v>0</v>
      </c>
      <c r="K289" s="89">
        <f t="shared" si="42"/>
        <v>0</v>
      </c>
      <c r="L289" s="89">
        <f t="shared" si="43"/>
        <v>0</v>
      </c>
      <c r="M289" s="90">
        <f t="shared" si="44"/>
        <v>0</v>
      </c>
    </row>
    <row r="290" spans="1:13" x14ac:dyDescent="0.15">
      <c r="A290" s="86"/>
      <c r="B290" s="12">
        <v>284</v>
      </c>
      <c r="C290" s="52"/>
      <c r="D290" s="52"/>
      <c r="E290" s="13"/>
      <c r="F290" s="16"/>
      <c r="G290" s="16"/>
      <c r="H290" s="87">
        <f>'MPS(input)'!$E$15</f>
        <v>1.55E-2</v>
      </c>
      <c r="I290" s="15"/>
      <c r="J290" s="88">
        <f>'MPS(input)'!$E$17</f>
        <v>0</v>
      </c>
      <c r="K290" s="89">
        <f t="shared" si="42"/>
        <v>0</v>
      </c>
      <c r="L290" s="89">
        <f t="shared" si="43"/>
        <v>0</v>
      </c>
      <c r="M290" s="90">
        <f t="shared" si="44"/>
        <v>0</v>
      </c>
    </row>
    <row r="291" spans="1:13" x14ac:dyDescent="0.15">
      <c r="A291" s="86"/>
      <c r="B291" s="12">
        <v>285</v>
      </c>
      <c r="C291" s="52"/>
      <c r="D291" s="52"/>
      <c r="E291" s="13"/>
      <c r="F291" s="16"/>
      <c r="G291" s="16"/>
      <c r="H291" s="87">
        <f>'MPS(input)'!$E$15</f>
        <v>1.55E-2</v>
      </c>
      <c r="I291" s="15"/>
      <c r="J291" s="88">
        <f>'MPS(input)'!$E$17</f>
        <v>0</v>
      </c>
      <c r="K291" s="89">
        <f t="shared" si="42"/>
        <v>0</v>
      </c>
      <c r="L291" s="89">
        <f t="shared" si="43"/>
        <v>0</v>
      </c>
      <c r="M291" s="90">
        <f t="shared" si="44"/>
        <v>0</v>
      </c>
    </row>
    <row r="292" spans="1:13" x14ac:dyDescent="0.15">
      <c r="A292" s="86"/>
      <c r="B292" s="12">
        <v>286</v>
      </c>
      <c r="C292" s="52"/>
      <c r="D292" s="52"/>
      <c r="E292" s="13"/>
      <c r="F292" s="16"/>
      <c r="G292" s="16"/>
      <c r="H292" s="87">
        <f>'MPS(input)'!$E$15</f>
        <v>1.55E-2</v>
      </c>
      <c r="I292" s="15"/>
      <c r="J292" s="88">
        <f>'MPS(input)'!$E$17</f>
        <v>0</v>
      </c>
      <c r="K292" s="89">
        <f t="shared" si="42"/>
        <v>0</v>
      </c>
      <c r="L292" s="89">
        <f t="shared" si="43"/>
        <v>0</v>
      </c>
      <c r="M292" s="90">
        <f t="shared" si="44"/>
        <v>0</v>
      </c>
    </row>
    <row r="293" spans="1:13" x14ac:dyDescent="0.15">
      <c r="A293" s="86"/>
      <c r="B293" s="12">
        <v>287</v>
      </c>
      <c r="C293" s="52"/>
      <c r="D293" s="52"/>
      <c r="E293" s="13"/>
      <c r="F293" s="16"/>
      <c r="G293" s="16"/>
      <c r="H293" s="87">
        <f>'MPS(input)'!$E$15</f>
        <v>1.55E-2</v>
      </c>
      <c r="I293" s="15"/>
      <c r="J293" s="88">
        <f>'MPS(input)'!$E$17</f>
        <v>0</v>
      </c>
      <c r="K293" s="89">
        <f t="shared" si="42"/>
        <v>0</v>
      </c>
      <c r="L293" s="89">
        <f t="shared" si="43"/>
        <v>0</v>
      </c>
      <c r="M293" s="90">
        <f t="shared" si="44"/>
        <v>0</v>
      </c>
    </row>
    <row r="294" spans="1:13" x14ac:dyDescent="0.15">
      <c r="A294" s="86"/>
      <c r="B294" s="12">
        <v>288</v>
      </c>
      <c r="C294" s="52"/>
      <c r="D294" s="52"/>
      <c r="E294" s="13"/>
      <c r="F294" s="16"/>
      <c r="G294" s="16"/>
      <c r="H294" s="87">
        <f>'MPS(input)'!$E$15</f>
        <v>1.55E-2</v>
      </c>
      <c r="I294" s="15"/>
      <c r="J294" s="88">
        <f>'MPS(input)'!$E$17</f>
        <v>0</v>
      </c>
      <c r="K294" s="89">
        <f t="shared" si="42"/>
        <v>0</v>
      </c>
      <c r="L294" s="89">
        <f t="shared" si="43"/>
        <v>0</v>
      </c>
      <c r="M294" s="90">
        <f t="shared" si="44"/>
        <v>0</v>
      </c>
    </row>
    <row r="295" spans="1:13" x14ac:dyDescent="0.15">
      <c r="A295" s="86"/>
      <c r="B295" s="12">
        <v>289</v>
      </c>
      <c r="C295" s="52"/>
      <c r="D295" s="52"/>
      <c r="E295" s="13"/>
      <c r="F295" s="16"/>
      <c r="G295" s="16"/>
      <c r="H295" s="87">
        <f>'MPS(input)'!$E$15</f>
        <v>1.55E-2</v>
      </c>
      <c r="I295" s="15"/>
      <c r="J295" s="88">
        <f>'MPS(input)'!$E$17</f>
        <v>0</v>
      </c>
      <c r="K295" s="89">
        <f t="shared" si="42"/>
        <v>0</v>
      </c>
      <c r="L295" s="89">
        <f t="shared" si="43"/>
        <v>0</v>
      </c>
      <c r="M295" s="90">
        <f t="shared" si="44"/>
        <v>0</v>
      </c>
    </row>
    <row r="296" spans="1:13" x14ac:dyDescent="0.15">
      <c r="A296" s="86"/>
      <c r="B296" s="12">
        <v>290</v>
      </c>
      <c r="C296" s="52"/>
      <c r="D296" s="52"/>
      <c r="E296" s="13"/>
      <c r="F296" s="16"/>
      <c r="G296" s="16"/>
      <c r="H296" s="87">
        <f>'MPS(input)'!$E$15</f>
        <v>1.55E-2</v>
      </c>
      <c r="I296" s="15"/>
      <c r="J296" s="88">
        <f>'MPS(input)'!$E$17</f>
        <v>0</v>
      </c>
      <c r="K296" s="89">
        <f t="shared" si="42"/>
        <v>0</v>
      </c>
      <c r="L296" s="89">
        <f t="shared" si="43"/>
        <v>0</v>
      </c>
      <c r="M296" s="90">
        <f t="shared" si="44"/>
        <v>0</v>
      </c>
    </row>
    <row r="297" spans="1:13" x14ac:dyDescent="0.15">
      <c r="A297" s="86"/>
      <c r="B297" s="12">
        <v>291</v>
      </c>
      <c r="C297" s="52"/>
      <c r="D297" s="52"/>
      <c r="E297" s="13"/>
      <c r="F297" s="16"/>
      <c r="G297" s="16"/>
      <c r="H297" s="87">
        <f>'MPS(input)'!$E$15</f>
        <v>1.55E-2</v>
      </c>
      <c r="I297" s="15"/>
      <c r="J297" s="88">
        <f>'MPS(input)'!$E$17</f>
        <v>0</v>
      </c>
      <c r="K297" s="89">
        <f t="shared" si="42"/>
        <v>0</v>
      </c>
      <c r="L297" s="89">
        <f t="shared" si="43"/>
        <v>0</v>
      </c>
      <c r="M297" s="90">
        <f t="shared" si="44"/>
        <v>0</v>
      </c>
    </row>
    <row r="298" spans="1:13" x14ac:dyDescent="0.15">
      <c r="A298" s="86"/>
      <c r="B298" s="12">
        <v>292</v>
      </c>
      <c r="C298" s="52"/>
      <c r="D298" s="52"/>
      <c r="E298" s="17"/>
      <c r="F298" s="16"/>
      <c r="G298" s="16"/>
      <c r="H298" s="87">
        <f>'MPS(input)'!$E$15</f>
        <v>1.55E-2</v>
      </c>
      <c r="I298" s="15"/>
      <c r="J298" s="88">
        <f>'MPS(input)'!$E$17</f>
        <v>0</v>
      </c>
      <c r="K298" s="89">
        <f t="shared" si="42"/>
        <v>0</v>
      </c>
      <c r="L298" s="89">
        <f t="shared" si="43"/>
        <v>0</v>
      </c>
      <c r="M298" s="90">
        <f t="shared" si="44"/>
        <v>0</v>
      </c>
    </row>
    <row r="299" spans="1:13" x14ac:dyDescent="0.15">
      <c r="A299" s="86"/>
      <c r="B299" s="12">
        <v>293</v>
      </c>
      <c r="C299" s="52"/>
      <c r="D299" s="52"/>
      <c r="E299" s="17"/>
      <c r="F299" s="16"/>
      <c r="G299" s="16"/>
      <c r="H299" s="87">
        <f>'MPS(input)'!$E$15</f>
        <v>1.55E-2</v>
      </c>
      <c r="I299" s="15"/>
      <c r="J299" s="88">
        <f>'MPS(input)'!$E$17</f>
        <v>0</v>
      </c>
      <c r="K299" s="89">
        <f t="shared" si="42"/>
        <v>0</v>
      </c>
      <c r="L299" s="89">
        <f t="shared" si="43"/>
        <v>0</v>
      </c>
      <c r="M299" s="90">
        <f t="shared" si="44"/>
        <v>0</v>
      </c>
    </row>
    <row r="300" spans="1:13" x14ac:dyDescent="0.15">
      <c r="A300" s="86"/>
      <c r="B300" s="12">
        <v>294</v>
      </c>
      <c r="C300" s="52"/>
      <c r="D300" s="52"/>
      <c r="E300" s="17"/>
      <c r="F300" s="16"/>
      <c r="G300" s="16"/>
      <c r="H300" s="87">
        <f>'MPS(input)'!$E$15</f>
        <v>1.55E-2</v>
      </c>
      <c r="I300" s="15"/>
      <c r="J300" s="88">
        <f>'MPS(input)'!$E$17</f>
        <v>0</v>
      </c>
      <c r="K300" s="89">
        <f t="shared" si="42"/>
        <v>0</v>
      </c>
      <c r="L300" s="89">
        <f t="shared" si="43"/>
        <v>0</v>
      </c>
      <c r="M300" s="90">
        <f t="shared" si="44"/>
        <v>0</v>
      </c>
    </row>
    <row r="301" spans="1:13" x14ac:dyDescent="0.15">
      <c r="A301" s="86"/>
      <c r="B301" s="12">
        <v>295</v>
      </c>
      <c r="C301" s="52"/>
      <c r="D301" s="52"/>
      <c r="E301" s="17"/>
      <c r="F301" s="16"/>
      <c r="G301" s="16"/>
      <c r="H301" s="87">
        <f>'MPS(input)'!$E$15</f>
        <v>1.55E-2</v>
      </c>
      <c r="I301" s="15"/>
      <c r="J301" s="88">
        <f>'MPS(input)'!$E$17</f>
        <v>0</v>
      </c>
      <c r="K301" s="89">
        <f t="shared" si="42"/>
        <v>0</v>
      </c>
      <c r="L301" s="89">
        <f t="shared" si="43"/>
        <v>0</v>
      </c>
      <c r="M301" s="90">
        <f t="shared" si="44"/>
        <v>0</v>
      </c>
    </row>
    <row r="302" spans="1:13" x14ac:dyDescent="0.15">
      <c r="A302" s="86"/>
      <c r="B302" s="12">
        <v>296</v>
      </c>
      <c r="C302" s="52"/>
      <c r="D302" s="52"/>
      <c r="E302" s="17"/>
      <c r="F302" s="16"/>
      <c r="G302" s="16"/>
      <c r="H302" s="87">
        <f>'MPS(input)'!$E$15</f>
        <v>1.55E-2</v>
      </c>
      <c r="I302" s="15"/>
      <c r="J302" s="88">
        <f>'MPS(input)'!$E$17</f>
        <v>0</v>
      </c>
      <c r="K302" s="89">
        <f t="shared" si="42"/>
        <v>0</v>
      </c>
      <c r="L302" s="89">
        <f t="shared" si="43"/>
        <v>0</v>
      </c>
      <c r="M302" s="90">
        <f t="shared" si="44"/>
        <v>0</v>
      </c>
    </row>
    <row r="303" spans="1:13" x14ac:dyDescent="0.15">
      <c r="A303" s="86"/>
      <c r="B303" s="12">
        <v>297</v>
      </c>
      <c r="C303" s="52"/>
      <c r="D303" s="52"/>
      <c r="E303" s="17"/>
      <c r="F303" s="16"/>
      <c r="G303" s="16"/>
      <c r="H303" s="87">
        <f>'MPS(input)'!$E$15</f>
        <v>1.55E-2</v>
      </c>
      <c r="I303" s="15"/>
      <c r="J303" s="88">
        <f>'MPS(input)'!$E$17</f>
        <v>0</v>
      </c>
      <c r="K303" s="89">
        <f t="shared" si="42"/>
        <v>0</v>
      </c>
      <c r="L303" s="89">
        <f t="shared" si="43"/>
        <v>0</v>
      </c>
      <c r="M303" s="90">
        <f t="shared" si="44"/>
        <v>0</v>
      </c>
    </row>
    <row r="304" spans="1:13" x14ac:dyDescent="0.15">
      <c r="A304" s="86"/>
      <c r="B304" s="12">
        <v>298</v>
      </c>
      <c r="C304" s="52"/>
      <c r="D304" s="52"/>
      <c r="E304" s="17"/>
      <c r="F304" s="16"/>
      <c r="G304" s="16"/>
      <c r="H304" s="87">
        <f>'MPS(input)'!$E$15</f>
        <v>1.55E-2</v>
      </c>
      <c r="I304" s="15"/>
      <c r="J304" s="88">
        <f>'MPS(input)'!$E$17</f>
        <v>0</v>
      </c>
      <c r="K304" s="89">
        <f t="shared" si="42"/>
        <v>0</v>
      </c>
      <c r="L304" s="89">
        <f t="shared" si="43"/>
        <v>0</v>
      </c>
      <c r="M304" s="90">
        <f t="shared" si="44"/>
        <v>0</v>
      </c>
    </row>
    <row r="305" spans="1:13" x14ac:dyDescent="0.15">
      <c r="A305" s="86"/>
      <c r="B305" s="12">
        <v>299</v>
      </c>
      <c r="C305" s="52"/>
      <c r="D305" s="52"/>
      <c r="E305" s="17"/>
      <c r="F305" s="16"/>
      <c r="G305" s="16"/>
      <c r="H305" s="87">
        <f>'MPS(input)'!$E$15</f>
        <v>1.55E-2</v>
      </c>
      <c r="I305" s="15"/>
      <c r="J305" s="88">
        <f>'MPS(input)'!$E$17</f>
        <v>0</v>
      </c>
      <c r="K305" s="89">
        <f t="shared" si="42"/>
        <v>0</v>
      </c>
      <c r="L305" s="89">
        <f t="shared" si="43"/>
        <v>0</v>
      </c>
      <c r="M305" s="90">
        <f t="shared" si="44"/>
        <v>0</v>
      </c>
    </row>
    <row r="306" spans="1:13" x14ac:dyDescent="0.15">
      <c r="A306" s="86"/>
      <c r="B306" s="12">
        <v>300</v>
      </c>
      <c r="C306" s="52"/>
      <c r="D306" s="52"/>
      <c r="E306" s="17"/>
      <c r="F306" s="16"/>
      <c r="G306" s="16"/>
      <c r="H306" s="87">
        <f>'MPS(input)'!$E$15</f>
        <v>1.55E-2</v>
      </c>
      <c r="I306" s="15"/>
      <c r="J306" s="88">
        <f>'MPS(input)'!$E$17</f>
        <v>0</v>
      </c>
      <c r="K306" s="89">
        <f t="shared" si="42"/>
        <v>0</v>
      </c>
      <c r="L306" s="89">
        <f t="shared" si="43"/>
        <v>0</v>
      </c>
      <c r="M306" s="90">
        <f t="shared" si="44"/>
        <v>0</v>
      </c>
    </row>
    <row r="307" spans="1:13" ht="14.25" customHeight="1" x14ac:dyDescent="0.15">
      <c r="A307" s="86"/>
      <c r="B307" s="12">
        <v>301</v>
      </c>
      <c r="C307" s="52"/>
      <c r="D307" s="52"/>
      <c r="E307" s="13"/>
      <c r="F307" s="14"/>
      <c r="G307" s="14"/>
      <c r="H307" s="87">
        <f>'MPS(input)'!$E$15</f>
        <v>1.55E-2</v>
      </c>
      <c r="I307" s="15"/>
      <c r="J307" s="88">
        <f>'MPS(input)'!$E$17</f>
        <v>0</v>
      </c>
      <c r="K307" s="89">
        <f>F307*E307*(1-H307)*J307*10^-6</f>
        <v>0</v>
      </c>
      <c r="L307" s="89">
        <f>G307*(1+I307)*E307*(1-H307)*J307*10^-6</f>
        <v>0</v>
      </c>
      <c r="M307" s="90">
        <f>K307-L307</f>
        <v>0</v>
      </c>
    </row>
    <row r="308" spans="1:13" x14ac:dyDescent="0.15">
      <c r="A308" s="86"/>
      <c r="B308" s="12">
        <v>302</v>
      </c>
      <c r="C308" s="52"/>
      <c r="D308" s="52"/>
      <c r="E308" s="13"/>
      <c r="F308" s="16"/>
      <c r="G308" s="16"/>
      <c r="H308" s="87">
        <f>'MPS(input)'!$E$15</f>
        <v>1.55E-2</v>
      </c>
      <c r="I308" s="15"/>
      <c r="J308" s="88">
        <f>'MPS(input)'!$E$17</f>
        <v>0</v>
      </c>
      <c r="K308" s="89">
        <f t="shared" ref="K308:K326" si="45">F308*E308*(1-H308)*J308*10^-6</f>
        <v>0</v>
      </c>
      <c r="L308" s="89">
        <f t="shared" ref="L308:L326" si="46">G308*(1+I308)*E308*(1-H308)*J308*10^-6</f>
        <v>0</v>
      </c>
      <c r="M308" s="90">
        <f t="shared" ref="M308:M326" si="47">K308-L308</f>
        <v>0</v>
      </c>
    </row>
    <row r="309" spans="1:13" x14ac:dyDescent="0.15">
      <c r="A309" s="86"/>
      <c r="B309" s="12">
        <v>303</v>
      </c>
      <c r="C309" s="52"/>
      <c r="D309" s="52"/>
      <c r="E309" s="13"/>
      <c r="F309" s="16"/>
      <c r="G309" s="16"/>
      <c r="H309" s="87">
        <f>'MPS(input)'!$E$15</f>
        <v>1.55E-2</v>
      </c>
      <c r="I309" s="15"/>
      <c r="J309" s="88">
        <f>'MPS(input)'!$E$17</f>
        <v>0</v>
      </c>
      <c r="K309" s="89">
        <f t="shared" si="45"/>
        <v>0</v>
      </c>
      <c r="L309" s="89">
        <f t="shared" si="46"/>
        <v>0</v>
      </c>
      <c r="M309" s="90">
        <f t="shared" si="47"/>
        <v>0</v>
      </c>
    </row>
    <row r="310" spans="1:13" x14ac:dyDescent="0.15">
      <c r="A310" s="86"/>
      <c r="B310" s="12">
        <v>304</v>
      </c>
      <c r="C310" s="52"/>
      <c r="D310" s="52"/>
      <c r="E310" s="13"/>
      <c r="F310" s="16"/>
      <c r="G310" s="16"/>
      <c r="H310" s="87">
        <f>'MPS(input)'!$E$15</f>
        <v>1.55E-2</v>
      </c>
      <c r="I310" s="15"/>
      <c r="J310" s="88">
        <f>'MPS(input)'!$E$17</f>
        <v>0</v>
      </c>
      <c r="K310" s="89">
        <f t="shared" si="45"/>
        <v>0</v>
      </c>
      <c r="L310" s="89">
        <f t="shared" si="46"/>
        <v>0</v>
      </c>
      <c r="M310" s="90">
        <f t="shared" si="47"/>
        <v>0</v>
      </c>
    </row>
    <row r="311" spans="1:13" x14ac:dyDescent="0.15">
      <c r="A311" s="86"/>
      <c r="B311" s="12">
        <v>305</v>
      </c>
      <c r="C311" s="52"/>
      <c r="D311" s="52"/>
      <c r="E311" s="13"/>
      <c r="F311" s="16"/>
      <c r="G311" s="16"/>
      <c r="H311" s="87">
        <f>'MPS(input)'!$E$15</f>
        <v>1.55E-2</v>
      </c>
      <c r="I311" s="15"/>
      <c r="J311" s="88">
        <f>'MPS(input)'!$E$17</f>
        <v>0</v>
      </c>
      <c r="K311" s="89">
        <f t="shared" si="45"/>
        <v>0</v>
      </c>
      <c r="L311" s="89">
        <f t="shared" si="46"/>
        <v>0</v>
      </c>
      <c r="M311" s="90">
        <f t="shared" si="47"/>
        <v>0</v>
      </c>
    </row>
    <row r="312" spans="1:13" x14ac:dyDescent="0.15">
      <c r="A312" s="86"/>
      <c r="B312" s="12">
        <v>306</v>
      </c>
      <c r="C312" s="52"/>
      <c r="D312" s="52"/>
      <c r="E312" s="13"/>
      <c r="F312" s="16"/>
      <c r="G312" s="16"/>
      <c r="H312" s="87">
        <f>'MPS(input)'!$E$15</f>
        <v>1.55E-2</v>
      </c>
      <c r="I312" s="15"/>
      <c r="J312" s="88">
        <f>'MPS(input)'!$E$17</f>
        <v>0</v>
      </c>
      <c r="K312" s="89">
        <f t="shared" si="45"/>
        <v>0</v>
      </c>
      <c r="L312" s="89">
        <f t="shared" si="46"/>
        <v>0</v>
      </c>
      <c r="M312" s="90">
        <f t="shared" si="47"/>
        <v>0</v>
      </c>
    </row>
    <row r="313" spans="1:13" x14ac:dyDescent="0.15">
      <c r="A313" s="86"/>
      <c r="B313" s="12">
        <v>307</v>
      </c>
      <c r="C313" s="52"/>
      <c r="D313" s="52"/>
      <c r="E313" s="13"/>
      <c r="F313" s="16"/>
      <c r="G313" s="16"/>
      <c r="H313" s="87">
        <f>'MPS(input)'!$E$15</f>
        <v>1.55E-2</v>
      </c>
      <c r="I313" s="15"/>
      <c r="J313" s="88">
        <f>'MPS(input)'!$E$17</f>
        <v>0</v>
      </c>
      <c r="K313" s="89">
        <f t="shared" si="45"/>
        <v>0</v>
      </c>
      <c r="L313" s="89">
        <f t="shared" si="46"/>
        <v>0</v>
      </c>
      <c r="M313" s="90">
        <f t="shared" si="47"/>
        <v>0</v>
      </c>
    </row>
    <row r="314" spans="1:13" x14ac:dyDescent="0.15">
      <c r="A314" s="86"/>
      <c r="B314" s="12">
        <v>308</v>
      </c>
      <c r="C314" s="52"/>
      <c r="D314" s="52"/>
      <c r="E314" s="13"/>
      <c r="F314" s="16"/>
      <c r="G314" s="16"/>
      <c r="H314" s="87">
        <f>'MPS(input)'!$E$15</f>
        <v>1.55E-2</v>
      </c>
      <c r="I314" s="15"/>
      <c r="J314" s="88">
        <f>'MPS(input)'!$E$17</f>
        <v>0</v>
      </c>
      <c r="K314" s="89">
        <f t="shared" si="45"/>
        <v>0</v>
      </c>
      <c r="L314" s="89">
        <f t="shared" si="46"/>
        <v>0</v>
      </c>
      <c r="M314" s="90">
        <f t="shared" si="47"/>
        <v>0</v>
      </c>
    </row>
    <row r="315" spans="1:13" x14ac:dyDescent="0.15">
      <c r="A315" s="86"/>
      <c r="B315" s="12">
        <v>309</v>
      </c>
      <c r="C315" s="52"/>
      <c r="D315" s="52"/>
      <c r="E315" s="13"/>
      <c r="F315" s="16"/>
      <c r="G315" s="16"/>
      <c r="H315" s="87">
        <f>'MPS(input)'!$E$15</f>
        <v>1.55E-2</v>
      </c>
      <c r="I315" s="15"/>
      <c r="J315" s="88">
        <f>'MPS(input)'!$E$17</f>
        <v>0</v>
      </c>
      <c r="K315" s="89">
        <f t="shared" si="45"/>
        <v>0</v>
      </c>
      <c r="L315" s="89">
        <f t="shared" si="46"/>
        <v>0</v>
      </c>
      <c r="M315" s="90">
        <f t="shared" si="47"/>
        <v>0</v>
      </c>
    </row>
    <row r="316" spans="1:13" x14ac:dyDescent="0.15">
      <c r="A316" s="86"/>
      <c r="B316" s="12">
        <v>310</v>
      </c>
      <c r="C316" s="52"/>
      <c r="D316" s="52"/>
      <c r="E316" s="13"/>
      <c r="F316" s="16"/>
      <c r="G316" s="16"/>
      <c r="H316" s="87">
        <f>'MPS(input)'!$E$15</f>
        <v>1.55E-2</v>
      </c>
      <c r="I316" s="15"/>
      <c r="J316" s="88">
        <f>'MPS(input)'!$E$17</f>
        <v>0</v>
      </c>
      <c r="K316" s="89">
        <f t="shared" si="45"/>
        <v>0</v>
      </c>
      <c r="L316" s="89">
        <f t="shared" si="46"/>
        <v>0</v>
      </c>
      <c r="M316" s="90">
        <f t="shared" si="47"/>
        <v>0</v>
      </c>
    </row>
    <row r="317" spans="1:13" x14ac:dyDescent="0.15">
      <c r="A317" s="86"/>
      <c r="B317" s="12">
        <v>311</v>
      </c>
      <c r="C317" s="52"/>
      <c r="D317" s="52"/>
      <c r="E317" s="13"/>
      <c r="F317" s="16"/>
      <c r="G317" s="16"/>
      <c r="H317" s="87">
        <f>'MPS(input)'!$E$15</f>
        <v>1.55E-2</v>
      </c>
      <c r="I317" s="15"/>
      <c r="J317" s="88">
        <f>'MPS(input)'!$E$17</f>
        <v>0</v>
      </c>
      <c r="K317" s="89">
        <f t="shared" si="45"/>
        <v>0</v>
      </c>
      <c r="L317" s="89">
        <f t="shared" si="46"/>
        <v>0</v>
      </c>
      <c r="M317" s="90">
        <f t="shared" si="47"/>
        <v>0</v>
      </c>
    </row>
    <row r="318" spans="1:13" x14ac:dyDescent="0.15">
      <c r="A318" s="86"/>
      <c r="B318" s="12">
        <v>312</v>
      </c>
      <c r="C318" s="52"/>
      <c r="D318" s="52"/>
      <c r="E318" s="17"/>
      <c r="F318" s="16"/>
      <c r="G318" s="16"/>
      <c r="H318" s="87">
        <f>'MPS(input)'!$E$15</f>
        <v>1.55E-2</v>
      </c>
      <c r="I318" s="15"/>
      <c r="J318" s="88">
        <f>'MPS(input)'!$E$17</f>
        <v>0</v>
      </c>
      <c r="K318" s="89">
        <f t="shared" si="45"/>
        <v>0</v>
      </c>
      <c r="L318" s="89">
        <f t="shared" si="46"/>
        <v>0</v>
      </c>
      <c r="M318" s="90">
        <f t="shared" si="47"/>
        <v>0</v>
      </c>
    </row>
    <row r="319" spans="1:13" x14ac:dyDescent="0.15">
      <c r="A319" s="86"/>
      <c r="B319" s="12">
        <v>313</v>
      </c>
      <c r="C319" s="52"/>
      <c r="D319" s="52"/>
      <c r="E319" s="17"/>
      <c r="F319" s="16"/>
      <c r="G319" s="16"/>
      <c r="H319" s="87">
        <f>'MPS(input)'!$E$15</f>
        <v>1.55E-2</v>
      </c>
      <c r="I319" s="15"/>
      <c r="J319" s="88">
        <f>'MPS(input)'!$E$17</f>
        <v>0</v>
      </c>
      <c r="K319" s="89">
        <f t="shared" si="45"/>
        <v>0</v>
      </c>
      <c r="L319" s="89">
        <f t="shared" si="46"/>
        <v>0</v>
      </c>
      <c r="M319" s="90">
        <f t="shared" si="47"/>
        <v>0</v>
      </c>
    </row>
    <row r="320" spans="1:13" x14ac:dyDescent="0.15">
      <c r="A320" s="86"/>
      <c r="B320" s="12">
        <v>314</v>
      </c>
      <c r="C320" s="52"/>
      <c r="D320" s="52"/>
      <c r="E320" s="17"/>
      <c r="F320" s="16"/>
      <c r="G320" s="16"/>
      <c r="H320" s="87">
        <f>'MPS(input)'!$E$15</f>
        <v>1.55E-2</v>
      </c>
      <c r="I320" s="15"/>
      <c r="J320" s="88">
        <f>'MPS(input)'!$E$17</f>
        <v>0</v>
      </c>
      <c r="K320" s="89">
        <f t="shared" si="45"/>
        <v>0</v>
      </c>
      <c r="L320" s="89">
        <f t="shared" si="46"/>
        <v>0</v>
      </c>
      <c r="M320" s="90">
        <f t="shared" si="47"/>
        <v>0</v>
      </c>
    </row>
    <row r="321" spans="1:13" x14ac:dyDescent="0.15">
      <c r="A321" s="86"/>
      <c r="B321" s="12">
        <v>315</v>
      </c>
      <c r="C321" s="52"/>
      <c r="D321" s="52"/>
      <c r="E321" s="17"/>
      <c r="F321" s="16"/>
      <c r="G321" s="16"/>
      <c r="H321" s="87">
        <f>'MPS(input)'!$E$15</f>
        <v>1.55E-2</v>
      </c>
      <c r="I321" s="15"/>
      <c r="J321" s="88">
        <f>'MPS(input)'!$E$17</f>
        <v>0</v>
      </c>
      <c r="K321" s="89">
        <f t="shared" si="45"/>
        <v>0</v>
      </c>
      <c r="L321" s="89">
        <f t="shared" si="46"/>
        <v>0</v>
      </c>
      <c r="M321" s="90">
        <f t="shared" si="47"/>
        <v>0</v>
      </c>
    </row>
    <row r="322" spans="1:13" x14ac:dyDescent="0.15">
      <c r="A322" s="86"/>
      <c r="B322" s="12">
        <v>316</v>
      </c>
      <c r="C322" s="52"/>
      <c r="D322" s="52"/>
      <c r="E322" s="17"/>
      <c r="F322" s="16"/>
      <c r="G322" s="16"/>
      <c r="H322" s="87">
        <f>'MPS(input)'!$E$15</f>
        <v>1.55E-2</v>
      </c>
      <c r="I322" s="15"/>
      <c r="J322" s="88">
        <f>'MPS(input)'!$E$17</f>
        <v>0</v>
      </c>
      <c r="K322" s="89">
        <f t="shared" si="45"/>
        <v>0</v>
      </c>
      <c r="L322" s="89">
        <f t="shared" si="46"/>
        <v>0</v>
      </c>
      <c r="M322" s="90">
        <f t="shared" si="47"/>
        <v>0</v>
      </c>
    </row>
    <row r="323" spans="1:13" x14ac:dyDescent="0.15">
      <c r="A323" s="86"/>
      <c r="B323" s="12">
        <v>317</v>
      </c>
      <c r="C323" s="52"/>
      <c r="D323" s="52"/>
      <c r="E323" s="17"/>
      <c r="F323" s="16"/>
      <c r="G323" s="16"/>
      <c r="H323" s="87">
        <f>'MPS(input)'!$E$15</f>
        <v>1.55E-2</v>
      </c>
      <c r="I323" s="15"/>
      <c r="J323" s="88">
        <f>'MPS(input)'!$E$17</f>
        <v>0</v>
      </c>
      <c r="K323" s="89">
        <f t="shared" si="45"/>
        <v>0</v>
      </c>
      <c r="L323" s="89">
        <f t="shared" si="46"/>
        <v>0</v>
      </c>
      <c r="M323" s="90">
        <f t="shared" si="47"/>
        <v>0</v>
      </c>
    </row>
    <row r="324" spans="1:13" x14ac:dyDescent="0.15">
      <c r="A324" s="86"/>
      <c r="B324" s="12">
        <v>318</v>
      </c>
      <c r="C324" s="52"/>
      <c r="D324" s="52"/>
      <c r="E324" s="17"/>
      <c r="F324" s="16"/>
      <c r="G324" s="16"/>
      <c r="H324" s="87">
        <f>'MPS(input)'!$E$15</f>
        <v>1.55E-2</v>
      </c>
      <c r="I324" s="15"/>
      <c r="J324" s="88">
        <f>'MPS(input)'!$E$17</f>
        <v>0</v>
      </c>
      <c r="K324" s="89">
        <f t="shared" si="45"/>
        <v>0</v>
      </c>
      <c r="L324" s="89">
        <f t="shared" si="46"/>
        <v>0</v>
      </c>
      <c r="M324" s="90">
        <f t="shared" si="47"/>
        <v>0</v>
      </c>
    </row>
    <row r="325" spans="1:13" x14ac:dyDescent="0.15">
      <c r="A325" s="86"/>
      <c r="B325" s="12">
        <v>319</v>
      </c>
      <c r="C325" s="52"/>
      <c r="D325" s="52"/>
      <c r="E325" s="17"/>
      <c r="F325" s="16"/>
      <c r="G325" s="16"/>
      <c r="H325" s="87">
        <f>'MPS(input)'!$E$15</f>
        <v>1.55E-2</v>
      </c>
      <c r="I325" s="15"/>
      <c r="J325" s="88">
        <f>'MPS(input)'!$E$17</f>
        <v>0</v>
      </c>
      <c r="K325" s="89">
        <f t="shared" si="45"/>
        <v>0</v>
      </c>
      <c r="L325" s="89">
        <f t="shared" si="46"/>
        <v>0</v>
      </c>
      <c r="M325" s="90">
        <f t="shared" si="47"/>
        <v>0</v>
      </c>
    </row>
    <row r="326" spans="1:13" x14ac:dyDescent="0.15">
      <c r="A326" s="86"/>
      <c r="B326" s="12">
        <v>320</v>
      </c>
      <c r="C326" s="52"/>
      <c r="D326" s="52"/>
      <c r="E326" s="17"/>
      <c r="F326" s="16"/>
      <c r="G326" s="16"/>
      <c r="H326" s="87">
        <f>'MPS(input)'!$E$15</f>
        <v>1.55E-2</v>
      </c>
      <c r="I326" s="15"/>
      <c r="J326" s="88">
        <f>'MPS(input)'!$E$17</f>
        <v>0</v>
      </c>
      <c r="K326" s="89">
        <f t="shared" si="45"/>
        <v>0</v>
      </c>
      <c r="L326" s="89">
        <f t="shared" si="46"/>
        <v>0</v>
      </c>
      <c r="M326" s="90">
        <f t="shared" si="47"/>
        <v>0</v>
      </c>
    </row>
    <row r="327" spans="1:13" ht="14.25" customHeight="1" x14ac:dyDescent="0.15">
      <c r="A327" s="86"/>
      <c r="B327" s="12">
        <v>321</v>
      </c>
      <c r="C327" s="52"/>
      <c r="D327" s="52"/>
      <c r="E327" s="13"/>
      <c r="F327" s="14"/>
      <c r="G327" s="14"/>
      <c r="H327" s="87">
        <f>'MPS(input)'!$E$15</f>
        <v>1.55E-2</v>
      </c>
      <c r="I327" s="15"/>
      <c r="J327" s="88">
        <f>'MPS(input)'!$E$17</f>
        <v>0</v>
      </c>
      <c r="K327" s="89">
        <f>F327*E327*(1-H327)*J327*10^-6</f>
        <v>0</v>
      </c>
      <c r="L327" s="89">
        <f>G327*(1+I327)*E327*(1-H327)*J327*10^-6</f>
        <v>0</v>
      </c>
      <c r="M327" s="90">
        <f>K327-L327</f>
        <v>0</v>
      </c>
    </row>
    <row r="328" spans="1:13" x14ac:dyDescent="0.15">
      <c r="A328" s="86"/>
      <c r="B328" s="12">
        <v>322</v>
      </c>
      <c r="C328" s="52"/>
      <c r="D328" s="52"/>
      <c r="E328" s="13"/>
      <c r="F328" s="16"/>
      <c r="G328" s="16"/>
      <c r="H328" s="87">
        <f>'MPS(input)'!$E$15</f>
        <v>1.55E-2</v>
      </c>
      <c r="I328" s="15"/>
      <c r="J328" s="88">
        <f>'MPS(input)'!$E$17</f>
        <v>0</v>
      </c>
      <c r="K328" s="89">
        <f t="shared" ref="K328:K346" si="48">F328*E328*(1-H328)*J328*10^-6</f>
        <v>0</v>
      </c>
      <c r="L328" s="89">
        <f t="shared" ref="L328:L346" si="49">G328*(1+I328)*E328*(1-H328)*J328*10^-6</f>
        <v>0</v>
      </c>
      <c r="M328" s="90">
        <f t="shared" ref="M328:M346" si="50">K328-L328</f>
        <v>0</v>
      </c>
    </row>
    <row r="329" spans="1:13" x14ac:dyDescent="0.15">
      <c r="A329" s="86"/>
      <c r="B329" s="12">
        <v>323</v>
      </c>
      <c r="C329" s="52"/>
      <c r="D329" s="52"/>
      <c r="E329" s="13"/>
      <c r="F329" s="16"/>
      <c r="G329" s="16"/>
      <c r="H329" s="87">
        <f>'MPS(input)'!$E$15</f>
        <v>1.55E-2</v>
      </c>
      <c r="I329" s="15"/>
      <c r="J329" s="88">
        <f>'MPS(input)'!$E$17</f>
        <v>0</v>
      </c>
      <c r="K329" s="89">
        <f t="shared" si="48"/>
        <v>0</v>
      </c>
      <c r="L329" s="89">
        <f t="shared" si="49"/>
        <v>0</v>
      </c>
      <c r="M329" s="90">
        <f t="shared" si="50"/>
        <v>0</v>
      </c>
    </row>
    <row r="330" spans="1:13" x14ac:dyDescent="0.15">
      <c r="A330" s="86"/>
      <c r="B330" s="12">
        <v>324</v>
      </c>
      <c r="C330" s="52"/>
      <c r="D330" s="52"/>
      <c r="E330" s="13"/>
      <c r="F330" s="16"/>
      <c r="G330" s="16"/>
      <c r="H330" s="87">
        <f>'MPS(input)'!$E$15</f>
        <v>1.55E-2</v>
      </c>
      <c r="I330" s="15"/>
      <c r="J330" s="88">
        <f>'MPS(input)'!$E$17</f>
        <v>0</v>
      </c>
      <c r="K330" s="89">
        <f t="shared" si="48"/>
        <v>0</v>
      </c>
      <c r="L330" s="89">
        <f t="shared" si="49"/>
        <v>0</v>
      </c>
      <c r="M330" s="90">
        <f t="shared" si="50"/>
        <v>0</v>
      </c>
    </row>
    <row r="331" spans="1:13" x14ac:dyDescent="0.15">
      <c r="A331" s="86"/>
      <c r="B331" s="12">
        <v>325</v>
      </c>
      <c r="C331" s="52"/>
      <c r="D331" s="52"/>
      <c r="E331" s="13"/>
      <c r="F331" s="16"/>
      <c r="G331" s="16"/>
      <c r="H331" s="87">
        <f>'MPS(input)'!$E$15</f>
        <v>1.55E-2</v>
      </c>
      <c r="I331" s="15"/>
      <c r="J331" s="88">
        <f>'MPS(input)'!$E$17</f>
        <v>0</v>
      </c>
      <c r="K331" s="89">
        <f t="shared" si="48"/>
        <v>0</v>
      </c>
      <c r="L331" s="89">
        <f t="shared" si="49"/>
        <v>0</v>
      </c>
      <c r="M331" s="90">
        <f t="shared" si="50"/>
        <v>0</v>
      </c>
    </row>
    <row r="332" spans="1:13" x14ac:dyDescent="0.15">
      <c r="A332" s="86"/>
      <c r="B332" s="12">
        <v>326</v>
      </c>
      <c r="C332" s="52"/>
      <c r="D332" s="52"/>
      <c r="E332" s="13"/>
      <c r="F332" s="16"/>
      <c r="G332" s="16"/>
      <c r="H332" s="87">
        <f>'MPS(input)'!$E$15</f>
        <v>1.55E-2</v>
      </c>
      <c r="I332" s="15"/>
      <c r="J332" s="88">
        <f>'MPS(input)'!$E$17</f>
        <v>0</v>
      </c>
      <c r="K332" s="89">
        <f t="shared" si="48"/>
        <v>0</v>
      </c>
      <c r="L332" s="89">
        <f t="shared" si="49"/>
        <v>0</v>
      </c>
      <c r="M332" s="90">
        <f t="shared" si="50"/>
        <v>0</v>
      </c>
    </row>
    <row r="333" spans="1:13" x14ac:dyDescent="0.15">
      <c r="A333" s="86"/>
      <c r="B333" s="12">
        <v>327</v>
      </c>
      <c r="C333" s="52"/>
      <c r="D333" s="52"/>
      <c r="E333" s="13"/>
      <c r="F333" s="16"/>
      <c r="G333" s="16"/>
      <c r="H333" s="87">
        <f>'MPS(input)'!$E$15</f>
        <v>1.55E-2</v>
      </c>
      <c r="I333" s="15"/>
      <c r="J333" s="88">
        <f>'MPS(input)'!$E$17</f>
        <v>0</v>
      </c>
      <c r="K333" s="89">
        <f t="shared" si="48"/>
        <v>0</v>
      </c>
      <c r="L333" s="89">
        <f t="shared" si="49"/>
        <v>0</v>
      </c>
      <c r="M333" s="90">
        <f t="shared" si="50"/>
        <v>0</v>
      </c>
    </row>
    <row r="334" spans="1:13" x14ac:dyDescent="0.15">
      <c r="A334" s="86"/>
      <c r="B334" s="12">
        <v>328</v>
      </c>
      <c r="C334" s="52"/>
      <c r="D334" s="52"/>
      <c r="E334" s="13"/>
      <c r="F334" s="16"/>
      <c r="G334" s="16"/>
      <c r="H334" s="87">
        <f>'MPS(input)'!$E$15</f>
        <v>1.55E-2</v>
      </c>
      <c r="I334" s="15"/>
      <c r="J334" s="88">
        <f>'MPS(input)'!$E$17</f>
        <v>0</v>
      </c>
      <c r="K334" s="89">
        <f t="shared" si="48"/>
        <v>0</v>
      </c>
      <c r="L334" s="89">
        <f t="shared" si="49"/>
        <v>0</v>
      </c>
      <c r="M334" s="90">
        <f t="shared" si="50"/>
        <v>0</v>
      </c>
    </row>
    <row r="335" spans="1:13" x14ac:dyDescent="0.15">
      <c r="A335" s="86"/>
      <c r="B335" s="12">
        <v>329</v>
      </c>
      <c r="C335" s="52"/>
      <c r="D335" s="52"/>
      <c r="E335" s="13"/>
      <c r="F335" s="16"/>
      <c r="G335" s="16"/>
      <c r="H335" s="87">
        <f>'MPS(input)'!$E$15</f>
        <v>1.55E-2</v>
      </c>
      <c r="I335" s="15"/>
      <c r="J335" s="88">
        <f>'MPS(input)'!$E$17</f>
        <v>0</v>
      </c>
      <c r="K335" s="89">
        <f t="shared" si="48"/>
        <v>0</v>
      </c>
      <c r="L335" s="89">
        <f t="shared" si="49"/>
        <v>0</v>
      </c>
      <c r="M335" s="90">
        <f t="shared" si="50"/>
        <v>0</v>
      </c>
    </row>
    <row r="336" spans="1:13" x14ac:dyDescent="0.15">
      <c r="A336" s="86"/>
      <c r="B336" s="12">
        <v>330</v>
      </c>
      <c r="C336" s="52"/>
      <c r="D336" s="52"/>
      <c r="E336" s="13"/>
      <c r="F336" s="16"/>
      <c r="G336" s="16"/>
      <c r="H336" s="87">
        <f>'MPS(input)'!$E$15</f>
        <v>1.55E-2</v>
      </c>
      <c r="I336" s="15"/>
      <c r="J336" s="88">
        <f>'MPS(input)'!$E$17</f>
        <v>0</v>
      </c>
      <c r="K336" s="89">
        <f t="shared" si="48"/>
        <v>0</v>
      </c>
      <c r="L336" s="89">
        <f t="shared" si="49"/>
        <v>0</v>
      </c>
      <c r="M336" s="90">
        <f t="shared" si="50"/>
        <v>0</v>
      </c>
    </row>
    <row r="337" spans="1:13" x14ac:dyDescent="0.15">
      <c r="A337" s="86"/>
      <c r="B337" s="12">
        <v>331</v>
      </c>
      <c r="C337" s="52"/>
      <c r="D337" s="52"/>
      <c r="E337" s="13"/>
      <c r="F337" s="16"/>
      <c r="G337" s="16"/>
      <c r="H337" s="87">
        <f>'MPS(input)'!$E$15</f>
        <v>1.55E-2</v>
      </c>
      <c r="I337" s="15"/>
      <c r="J337" s="88">
        <f>'MPS(input)'!$E$17</f>
        <v>0</v>
      </c>
      <c r="K337" s="89">
        <f t="shared" si="48"/>
        <v>0</v>
      </c>
      <c r="L337" s="89">
        <f t="shared" si="49"/>
        <v>0</v>
      </c>
      <c r="M337" s="90">
        <f t="shared" si="50"/>
        <v>0</v>
      </c>
    </row>
    <row r="338" spans="1:13" x14ac:dyDescent="0.15">
      <c r="A338" s="86"/>
      <c r="B338" s="12">
        <v>332</v>
      </c>
      <c r="C338" s="52"/>
      <c r="D338" s="52"/>
      <c r="E338" s="17"/>
      <c r="F338" s="16"/>
      <c r="G338" s="16"/>
      <c r="H338" s="87">
        <f>'MPS(input)'!$E$15</f>
        <v>1.55E-2</v>
      </c>
      <c r="I338" s="15"/>
      <c r="J338" s="88">
        <f>'MPS(input)'!$E$17</f>
        <v>0</v>
      </c>
      <c r="K338" s="89">
        <f t="shared" si="48"/>
        <v>0</v>
      </c>
      <c r="L338" s="89">
        <f t="shared" si="49"/>
        <v>0</v>
      </c>
      <c r="M338" s="90">
        <f t="shared" si="50"/>
        <v>0</v>
      </c>
    </row>
    <row r="339" spans="1:13" x14ac:dyDescent="0.15">
      <c r="A339" s="86"/>
      <c r="B339" s="12">
        <v>333</v>
      </c>
      <c r="C339" s="52"/>
      <c r="D339" s="52"/>
      <c r="E339" s="17"/>
      <c r="F339" s="16"/>
      <c r="G339" s="16"/>
      <c r="H339" s="87">
        <f>'MPS(input)'!$E$15</f>
        <v>1.55E-2</v>
      </c>
      <c r="I339" s="15"/>
      <c r="J339" s="88">
        <f>'MPS(input)'!$E$17</f>
        <v>0</v>
      </c>
      <c r="K339" s="89">
        <f t="shared" si="48"/>
        <v>0</v>
      </c>
      <c r="L339" s="89">
        <f t="shared" si="49"/>
        <v>0</v>
      </c>
      <c r="M339" s="90">
        <f t="shared" si="50"/>
        <v>0</v>
      </c>
    </row>
    <row r="340" spans="1:13" x14ac:dyDescent="0.15">
      <c r="A340" s="86"/>
      <c r="B340" s="12">
        <v>334</v>
      </c>
      <c r="C340" s="52"/>
      <c r="D340" s="52"/>
      <c r="E340" s="17"/>
      <c r="F340" s="16"/>
      <c r="G340" s="16"/>
      <c r="H340" s="87">
        <f>'MPS(input)'!$E$15</f>
        <v>1.55E-2</v>
      </c>
      <c r="I340" s="15"/>
      <c r="J340" s="88">
        <f>'MPS(input)'!$E$17</f>
        <v>0</v>
      </c>
      <c r="K340" s="89">
        <f t="shared" si="48"/>
        <v>0</v>
      </c>
      <c r="L340" s="89">
        <f t="shared" si="49"/>
        <v>0</v>
      </c>
      <c r="M340" s="90">
        <f t="shared" si="50"/>
        <v>0</v>
      </c>
    </row>
    <row r="341" spans="1:13" x14ac:dyDescent="0.15">
      <c r="A341" s="86"/>
      <c r="B341" s="12">
        <v>335</v>
      </c>
      <c r="C341" s="52"/>
      <c r="D341" s="52"/>
      <c r="E341" s="17"/>
      <c r="F341" s="16"/>
      <c r="G341" s="16"/>
      <c r="H341" s="87">
        <f>'MPS(input)'!$E$15</f>
        <v>1.55E-2</v>
      </c>
      <c r="I341" s="15"/>
      <c r="J341" s="88">
        <f>'MPS(input)'!$E$17</f>
        <v>0</v>
      </c>
      <c r="K341" s="89">
        <f t="shared" si="48"/>
        <v>0</v>
      </c>
      <c r="L341" s="89">
        <f t="shared" si="49"/>
        <v>0</v>
      </c>
      <c r="M341" s="90">
        <f t="shared" si="50"/>
        <v>0</v>
      </c>
    </row>
    <row r="342" spans="1:13" x14ac:dyDescent="0.15">
      <c r="A342" s="86"/>
      <c r="B342" s="12">
        <v>336</v>
      </c>
      <c r="C342" s="52"/>
      <c r="D342" s="52"/>
      <c r="E342" s="17"/>
      <c r="F342" s="16"/>
      <c r="G342" s="16"/>
      <c r="H342" s="87">
        <f>'MPS(input)'!$E$15</f>
        <v>1.55E-2</v>
      </c>
      <c r="I342" s="15"/>
      <c r="J342" s="88">
        <f>'MPS(input)'!$E$17</f>
        <v>0</v>
      </c>
      <c r="K342" s="89">
        <f t="shared" si="48"/>
        <v>0</v>
      </c>
      <c r="L342" s="89">
        <f t="shared" si="49"/>
        <v>0</v>
      </c>
      <c r="M342" s="90">
        <f t="shared" si="50"/>
        <v>0</v>
      </c>
    </row>
    <row r="343" spans="1:13" x14ac:dyDescent="0.15">
      <c r="A343" s="86"/>
      <c r="B343" s="12">
        <v>337</v>
      </c>
      <c r="C343" s="52"/>
      <c r="D343" s="52"/>
      <c r="E343" s="17"/>
      <c r="F343" s="16"/>
      <c r="G343" s="16"/>
      <c r="H343" s="87">
        <f>'MPS(input)'!$E$15</f>
        <v>1.55E-2</v>
      </c>
      <c r="I343" s="15"/>
      <c r="J343" s="88">
        <f>'MPS(input)'!$E$17</f>
        <v>0</v>
      </c>
      <c r="K343" s="89">
        <f t="shared" si="48"/>
        <v>0</v>
      </c>
      <c r="L343" s="89">
        <f t="shared" si="49"/>
        <v>0</v>
      </c>
      <c r="M343" s="90">
        <f t="shared" si="50"/>
        <v>0</v>
      </c>
    </row>
    <row r="344" spans="1:13" x14ac:dyDescent="0.15">
      <c r="A344" s="86"/>
      <c r="B344" s="12">
        <v>338</v>
      </c>
      <c r="C344" s="52"/>
      <c r="D344" s="52"/>
      <c r="E344" s="17"/>
      <c r="F344" s="16"/>
      <c r="G344" s="16"/>
      <c r="H344" s="87">
        <f>'MPS(input)'!$E$15</f>
        <v>1.55E-2</v>
      </c>
      <c r="I344" s="15"/>
      <c r="J344" s="88">
        <f>'MPS(input)'!$E$17</f>
        <v>0</v>
      </c>
      <c r="K344" s="89">
        <f t="shared" si="48"/>
        <v>0</v>
      </c>
      <c r="L344" s="89">
        <f t="shared" si="49"/>
        <v>0</v>
      </c>
      <c r="M344" s="90">
        <f t="shared" si="50"/>
        <v>0</v>
      </c>
    </row>
    <row r="345" spans="1:13" x14ac:dyDescent="0.15">
      <c r="A345" s="86"/>
      <c r="B345" s="12">
        <v>339</v>
      </c>
      <c r="C345" s="52"/>
      <c r="D345" s="52"/>
      <c r="E345" s="17"/>
      <c r="F345" s="16"/>
      <c r="G345" s="16"/>
      <c r="H345" s="87">
        <f>'MPS(input)'!$E$15</f>
        <v>1.55E-2</v>
      </c>
      <c r="I345" s="15"/>
      <c r="J345" s="88">
        <f>'MPS(input)'!$E$17</f>
        <v>0</v>
      </c>
      <c r="K345" s="89">
        <f t="shared" si="48"/>
        <v>0</v>
      </c>
      <c r="L345" s="89">
        <f t="shared" si="49"/>
        <v>0</v>
      </c>
      <c r="M345" s="90">
        <f t="shared" si="50"/>
        <v>0</v>
      </c>
    </row>
    <row r="346" spans="1:13" x14ac:dyDescent="0.15">
      <c r="A346" s="86"/>
      <c r="B346" s="12">
        <v>340</v>
      </c>
      <c r="C346" s="52"/>
      <c r="D346" s="52"/>
      <c r="E346" s="17"/>
      <c r="F346" s="16"/>
      <c r="G346" s="16"/>
      <c r="H346" s="87">
        <f>'MPS(input)'!$E$15</f>
        <v>1.55E-2</v>
      </c>
      <c r="I346" s="15"/>
      <c r="J346" s="88">
        <f>'MPS(input)'!$E$17</f>
        <v>0</v>
      </c>
      <c r="K346" s="89">
        <f t="shared" si="48"/>
        <v>0</v>
      </c>
      <c r="L346" s="89">
        <f t="shared" si="49"/>
        <v>0</v>
      </c>
      <c r="M346" s="90">
        <f t="shared" si="50"/>
        <v>0</v>
      </c>
    </row>
    <row r="347" spans="1:13" ht="14.25" customHeight="1" x14ac:dyDescent="0.15">
      <c r="A347" s="86"/>
      <c r="B347" s="12">
        <v>341</v>
      </c>
      <c r="C347" s="52"/>
      <c r="D347" s="52"/>
      <c r="E347" s="13"/>
      <c r="F347" s="14"/>
      <c r="G347" s="14"/>
      <c r="H347" s="87">
        <f>'MPS(input)'!$E$15</f>
        <v>1.55E-2</v>
      </c>
      <c r="I347" s="15"/>
      <c r="J347" s="88">
        <f>'MPS(input)'!$E$17</f>
        <v>0</v>
      </c>
      <c r="K347" s="89">
        <f>F347*E347*(1-H347)*J347*10^-6</f>
        <v>0</v>
      </c>
      <c r="L347" s="89">
        <f>G347*(1+I347)*E347*(1-H347)*J347*10^-6</f>
        <v>0</v>
      </c>
      <c r="M347" s="90">
        <f>K347-L347</f>
        <v>0</v>
      </c>
    </row>
    <row r="348" spans="1:13" x14ac:dyDescent="0.15">
      <c r="A348" s="86"/>
      <c r="B348" s="12">
        <v>342</v>
      </c>
      <c r="C348" s="52"/>
      <c r="D348" s="52"/>
      <c r="E348" s="13"/>
      <c r="F348" s="16"/>
      <c r="G348" s="16"/>
      <c r="H348" s="87">
        <f>'MPS(input)'!$E$15</f>
        <v>1.55E-2</v>
      </c>
      <c r="I348" s="15"/>
      <c r="J348" s="88">
        <f>'MPS(input)'!$E$17</f>
        <v>0</v>
      </c>
      <c r="K348" s="89">
        <f t="shared" ref="K348:K366" si="51">F348*E348*(1-H348)*J348*10^-6</f>
        <v>0</v>
      </c>
      <c r="L348" s="89">
        <f t="shared" ref="L348:L366" si="52">G348*(1+I348)*E348*(1-H348)*J348*10^-6</f>
        <v>0</v>
      </c>
      <c r="M348" s="90">
        <f t="shared" ref="M348:M366" si="53">K348-L348</f>
        <v>0</v>
      </c>
    </row>
    <row r="349" spans="1:13" x14ac:dyDescent="0.15">
      <c r="A349" s="86"/>
      <c r="B349" s="12">
        <v>343</v>
      </c>
      <c r="C349" s="52"/>
      <c r="D349" s="52"/>
      <c r="E349" s="13"/>
      <c r="F349" s="16"/>
      <c r="G349" s="16"/>
      <c r="H349" s="87">
        <f>'MPS(input)'!$E$15</f>
        <v>1.55E-2</v>
      </c>
      <c r="I349" s="15"/>
      <c r="J349" s="88">
        <f>'MPS(input)'!$E$17</f>
        <v>0</v>
      </c>
      <c r="K349" s="89">
        <f t="shared" si="51"/>
        <v>0</v>
      </c>
      <c r="L349" s="89">
        <f t="shared" si="52"/>
        <v>0</v>
      </c>
      <c r="M349" s="90">
        <f t="shared" si="53"/>
        <v>0</v>
      </c>
    </row>
    <row r="350" spans="1:13" x14ac:dyDescent="0.15">
      <c r="A350" s="86"/>
      <c r="B350" s="12">
        <v>344</v>
      </c>
      <c r="C350" s="52"/>
      <c r="D350" s="52"/>
      <c r="E350" s="13"/>
      <c r="F350" s="16"/>
      <c r="G350" s="16"/>
      <c r="H350" s="87">
        <f>'MPS(input)'!$E$15</f>
        <v>1.55E-2</v>
      </c>
      <c r="I350" s="15"/>
      <c r="J350" s="88">
        <f>'MPS(input)'!$E$17</f>
        <v>0</v>
      </c>
      <c r="K350" s="89">
        <f t="shared" si="51"/>
        <v>0</v>
      </c>
      <c r="L350" s="89">
        <f t="shared" si="52"/>
        <v>0</v>
      </c>
      <c r="M350" s="90">
        <f t="shared" si="53"/>
        <v>0</v>
      </c>
    </row>
    <row r="351" spans="1:13" x14ac:dyDescent="0.15">
      <c r="A351" s="86"/>
      <c r="B351" s="12">
        <v>345</v>
      </c>
      <c r="C351" s="52"/>
      <c r="D351" s="52"/>
      <c r="E351" s="13"/>
      <c r="F351" s="16"/>
      <c r="G351" s="16"/>
      <c r="H351" s="87">
        <f>'MPS(input)'!$E$15</f>
        <v>1.55E-2</v>
      </c>
      <c r="I351" s="15"/>
      <c r="J351" s="88">
        <f>'MPS(input)'!$E$17</f>
        <v>0</v>
      </c>
      <c r="K351" s="89">
        <f t="shared" si="51"/>
        <v>0</v>
      </c>
      <c r="L351" s="89">
        <f t="shared" si="52"/>
        <v>0</v>
      </c>
      <c r="M351" s="90">
        <f t="shared" si="53"/>
        <v>0</v>
      </c>
    </row>
    <row r="352" spans="1:13" x14ac:dyDescent="0.15">
      <c r="A352" s="86"/>
      <c r="B352" s="12">
        <v>346</v>
      </c>
      <c r="C352" s="52"/>
      <c r="D352" s="52"/>
      <c r="E352" s="13"/>
      <c r="F352" s="16"/>
      <c r="G352" s="16"/>
      <c r="H352" s="87">
        <f>'MPS(input)'!$E$15</f>
        <v>1.55E-2</v>
      </c>
      <c r="I352" s="15"/>
      <c r="J352" s="88">
        <f>'MPS(input)'!$E$17</f>
        <v>0</v>
      </c>
      <c r="K352" s="89">
        <f t="shared" si="51"/>
        <v>0</v>
      </c>
      <c r="L352" s="89">
        <f t="shared" si="52"/>
        <v>0</v>
      </c>
      <c r="M352" s="90">
        <f t="shared" si="53"/>
        <v>0</v>
      </c>
    </row>
    <row r="353" spans="1:13" x14ac:dyDescent="0.15">
      <c r="A353" s="86"/>
      <c r="B353" s="12">
        <v>347</v>
      </c>
      <c r="C353" s="52"/>
      <c r="D353" s="52"/>
      <c r="E353" s="13"/>
      <c r="F353" s="16"/>
      <c r="G353" s="16"/>
      <c r="H353" s="87">
        <f>'MPS(input)'!$E$15</f>
        <v>1.55E-2</v>
      </c>
      <c r="I353" s="15"/>
      <c r="J353" s="88">
        <f>'MPS(input)'!$E$17</f>
        <v>0</v>
      </c>
      <c r="K353" s="89">
        <f t="shared" si="51"/>
        <v>0</v>
      </c>
      <c r="L353" s="89">
        <f t="shared" si="52"/>
        <v>0</v>
      </c>
      <c r="M353" s="90">
        <f t="shared" si="53"/>
        <v>0</v>
      </c>
    </row>
    <row r="354" spans="1:13" x14ac:dyDescent="0.15">
      <c r="A354" s="86"/>
      <c r="B354" s="12">
        <v>348</v>
      </c>
      <c r="C354" s="52"/>
      <c r="D354" s="52"/>
      <c r="E354" s="13"/>
      <c r="F354" s="16"/>
      <c r="G354" s="16"/>
      <c r="H354" s="87">
        <f>'MPS(input)'!$E$15</f>
        <v>1.55E-2</v>
      </c>
      <c r="I354" s="15"/>
      <c r="J354" s="88">
        <f>'MPS(input)'!$E$17</f>
        <v>0</v>
      </c>
      <c r="K354" s="89">
        <f t="shared" si="51"/>
        <v>0</v>
      </c>
      <c r="L354" s="89">
        <f t="shared" si="52"/>
        <v>0</v>
      </c>
      <c r="M354" s="90">
        <f t="shared" si="53"/>
        <v>0</v>
      </c>
    </row>
    <row r="355" spans="1:13" x14ac:dyDescent="0.15">
      <c r="A355" s="86"/>
      <c r="B355" s="12">
        <v>349</v>
      </c>
      <c r="C355" s="52"/>
      <c r="D355" s="52"/>
      <c r="E355" s="13"/>
      <c r="F355" s="16"/>
      <c r="G355" s="16"/>
      <c r="H355" s="87">
        <f>'MPS(input)'!$E$15</f>
        <v>1.55E-2</v>
      </c>
      <c r="I355" s="15"/>
      <c r="J355" s="88">
        <f>'MPS(input)'!$E$17</f>
        <v>0</v>
      </c>
      <c r="K355" s="89">
        <f t="shared" si="51"/>
        <v>0</v>
      </c>
      <c r="L355" s="89">
        <f t="shared" si="52"/>
        <v>0</v>
      </c>
      <c r="M355" s="90">
        <f t="shared" si="53"/>
        <v>0</v>
      </c>
    </row>
    <row r="356" spans="1:13" x14ac:dyDescent="0.15">
      <c r="A356" s="86"/>
      <c r="B356" s="12">
        <v>350</v>
      </c>
      <c r="C356" s="52"/>
      <c r="D356" s="52"/>
      <c r="E356" s="13"/>
      <c r="F356" s="16"/>
      <c r="G356" s="16"/>
      <c r="H356" s="87">
        <f>'MPS(input)'!$E$15</f>
        <v>1.55E-2</v>
      </c>
      <c r="I356" s="15"/>
      <c r="J356" s="88">
        <f>'MPS(input)'!$E$17</f>
        <v>0</v>
      </c>
      <c r="K356" s="89">
        <f t="shared" si="51"/>
        <v>0</v>
      </c>
      <c r="L356" s="89">
        <f t="shared" si="52"/>
        <v>0</v>
      </c>
      <c r="M356" s="90">
        <f t="shared" si="53"/>
        <v>0</v>
      </c>
    </row>
    <row r="357" spans="1:13" x14ac:dyDescent="0.15">
      <c r="A357" s="86"/>
      <c r="B357" s="12">
        <v>351</v>
      </c>
      <c r="C357" s="52"/>
      <c r="D357" s="52"/>
      <c r="E357" s="13"/>
      <c r="F357" s="16"/>
      <c r="G357" s="16"/>
      <c r="H357" s="87">
        <f>'MPS(input)'!$E$15</f>
        <v>1.55E-2</v>
      </c>
      <c r="I357" s="15"/>
      <c r="J357" s="88">
        <f>'MPS(input)'!$E$17</f>
        <v>0</v>
      </c>
      <c r="K357" s="89">
        <f t="shared" si="51"/>
        <v>0</v>
      </c>
      <c r="L357" s="89">
        <f t="shared" si="52"/>
        <v>0</v>
      </c>
      <c r="M357" s="90">
        <f t="shared" si="53"/>
        <v>0</v>
      </c>
    </row>
    <row r="358" spans="1:13" x14ac:dyDescent="0.15">
      <c r="A358" s="86"/>
      <c r="B358" s="12">
        <v>352</v>
      </c>
      <c r="C358" s="52"/>
      <c r="D358" s="52"/>
      <c r="E358" s="17"/>
      <c r="F358" s="16"/>
      <c r="G358" s="16"/>
      <c r="H358" s="87">
        <f>'MPS(input)'!$E$15</f>
        <v>1.55E-2</v>
      </c>
      <c r="I358" s="15"/>
      <c r="J358" s="88">
        <f>'MPS(input)'!$E$17</f>
        <v>0</v>
      </c>
      <c r="K358" s="89">
        <f t="shared" si="51"/>
        <v>0</v>
      </c>
      <c r="L358" s="89">
        <f t="shared" si="52"/>
        <v>0</v>
      </c>
      <c r="M358" s="90">
        <f t="shared" si="53"/>
        <v>0</v>
      </c>
    </row>
    <row r="359" spans="1:13" x14ac:dyDescent="0.15">
      <c r="A359" s="86"/>
      <c r="B359" s="12">
        <v>353</v>
      </c>
      <c r="C359" s="52"/>
      <c r="D359" s="52"/>
      <c r="E359" s="17"/>
      <c r="F359" s="16"/>
      <c r="G359" s="16"/>
      <c r="H359" s="87">
        <f>'MPS(input)'!$E$15</f>
        <v>1.55E-2</v>
      </c>
      <c r="I359" s="15"/>
      <c r="J359" s="88">
        <f>'MPS(input)'!$E$17</f>
        <v>0</v>
      </c>
      <c r="K359" s="89">
        <f t="shared" si="51"/>
        <v>0</v>
      </c>
      <c r="L359" s="89">
        <f t="shared" si="52"/>
        <v>0</v>
      </c>
      <c r="M359" s="90">
        <f t="shared" si="53"/>
        <v>0</v>
      </c>
    </row>
    <row r="360" spans="1:13" x14ac:dyDescent="0.15">
      <c r="A360" s="86"/>
      <c r="B360" s="12">
        <v>354</v>
      </c>
      <c r="C360" s="52"/>
      <c r="D360" s="52"/>
      <c r="E360" s="17"/>
      <c r="F360" s="16"/>
      <c r="G360" s="16"/>
      <c r="H360" s="87">
        <f>'MPS(input)'!$E$15</f>
        <v>1.55E-2</v>
      </c>
      <c r="I360" s="15"/>
      <c r="J360" s="88">
        <f>'MPS(input)'!$E$17</f>
        <v>0</v>
      </c>
      <c r="K360" s="89">
        <f t="shared" si="51"/>
        <v>0</v>
      </c>
      <c r="L360" s="89">
        <f t="shared" si="52"/>
        <v>0</v>
      </c>
      <c r="M360" s="90">
        <f t="shared" si="53"/>
        <v>0</v>
      </c>
    </row>
    <row r="361" spans="1:13" x14ac:dyDescent="0.15">
      <c r="A361" s="86"/>
      <c r="B361" s="12">
        <v>355</v>
      </c>
      <c r="C361" s="52"/>
      <c r="D361" s="52"/>
      <c r="E361" s="17"/>
      <c r="F361" s="16"/>
      <c r="G361" s="16"/>
      <c r="H361" s="87">
        <f>'MPS(input)'!$E$15</f>
        <v>1.55E-2</v>
      </c>
      <c r="I361" s="15"/>
      <c r="J361" s="88">
        <f>'MPS(input)'!$E$17</f>
        <v>0</v>
      </c>
      <c r="K361" s="89">
        <f t="shared" si="51"/>
        <v>0</v>
      </c>
      <c r="L361" s="89">
        <f t="shared" si="52"/>
        <v>0</v>
      </c>
      <c r="M361" s="90">
        <f t="shared" si="53"/>
        <v>0</v>
      </c>
    </row>
    <row r="362" spans="1:13" x14ac:dyDescent="0.15">
      <c r="A362" s="86"/>
      <c r="B362" s="12">
        <v>356</v>
      </c>
      <c r="C362" s="52"/>
      <c r="D362" s="52"/>
      <c r="E362" s="17"/>
      <c r="F362" s="16"/>
      <c r="G362" s="16"/>
      <c r="H362" s="87">
        <f>'MPS(input)'!$E$15</f>
        <v>1.55E-2</v>
      </c>
      <c r="I362" s="15"/>
      <c r="J362" s="88">
        <f>'MPS(input)'!$E$17</f>
        <v>0</v>
      </c>
      <c r="K362" s="89">
        <f t="shared" si="51"/>
        <v>0</v>
      </c>
      <c r="L362" s="89">
        <f t="shared" si="52"/>
        <v>0</v>
      </c>
      <c r="M362" s="90">
        <f t="shared" si="53"/>
        <v>0</v>
      </c>
    </row>
    <row r="363" spans="1:13" x14ac:dyDescent="0.15">
      <c r="A363" s="86"/>
      <c r="B363" s="12">
        <v>357</v>
      </c>
      <c r="C363" s="52"/>
      <c r="D363" s="52"/>
      <c r="E363" s="17"/>
      <c r="F363" s="16"/>
      <c r="G363" s="16"/>
      <c r="H363" s="87">
        <f>'MPS(input)'!$E$15</f>
        <v>1.55E-2</v>
      </c>
      <c r="I363" s="15"/>
      <c r="J363" s="88">
        <f>'MPS(input)'!$E$17</f>
        <v>0</v>
      </c>
      <c r="K363" s="89">
        <f t="shared" si="51"/>
        <v>0</v>
      </c>
      <c r="L363" s="89">
        <f t="shared" si="52"/>
        <v>0</v>
      </c>
      <c r="M363" s="90">
        <f t="shared" si="53"/>
        <v>0</v>
      </c>
    </row>
    <row r="364" spans="1:13" x14ac:dyDescent="0.15">
      <c r="A364" s="86"/>
      <c r="B364" s="12">
        <v>358</v>
      </c>
      <c r="C364" s="52"/>
      <c r="D364" s="52"/>
      <c r="E364" s="17"/>
      <c r="F364" s="16"/>
      <c r="G364" s="16"/>
      <c r="H364" s="87">
        <f>'MPS(input)'!$E$15</f>
        <v>1.55E-2</v>
      </c>
      <c r="I364" s="15"/>
      <c r="J364" s="88">
        <f>'MPS(input)'!$E$17</f>
        <v>0</v>
      </c>
      <c r="K364" s="89">
        <f t="shared" si="51"/>
        <v>0</v>
      </c>
      <c r="L364" s="89">
        <f t="shared" si="52"/>
        <v>0</v>
      </c>
      <c r="M364" s="90">
        <f t="shared" si="53"/>
        <v>0</v>
      </c>
    </row>
    <row r="365" spans="1:13" x14ac:dyDescent="0.15">
      <c r="A365" s="86"/>
      <c r="B365" s="12">
        <v>359</v>
      </c>
      <c r="C365" s="52"/>
      <c r="D365" s="52"/>
      <c r="E365" s="17"/>
      <c r="F365" s="16"/>
      <c r="G365" s="16"/>
      <c r="H365" s="87">
        <f>'MPS(input)'!$E$15</f>
        <v>1.55E-2</v>
      </c>
      <c r="I365" s="15"/>
      <c r="J365" s="88">
        <f>'MPS(input)'!$E$17</f>
        <v>0</v>
      </c>
      <c r="K365" s="89">
        <f t="shared" si="51"/>
        <v>0</v>
      </c>
      <c r="L365" s="89">
        <f t="shared" si="52"/>
        <v>0</v>
      </c>
      <c r="M365" s="90">
        <f t="shared" si="53"/>
        <v>0</v>
      </c>
    </row>
    <row r="366" spans="1:13" x14ac:dyDescent="0.15">
      <c r="A366" s="86"/>
      <c r="B366" s="12">
        <v>360</v>
      </c>
      <c r="C366" s="52"/>
      <c r="D366" s="52"/>
      <c r="E366" s="17"/>
      <c r="F366" s="16"/>
      <c r="G366" s="16"/>
      <c r="H366" s="87">
        <f>'MPS(input)'!$E$15</f>
        <v>1.55E-2</v>
      </c>
      <c r="I366" s="15"/>
      <c r="J366" s="88">
        <f>'MPS(input)'!$E$17</f>
        <v>0</v>
      </c>
      <c r="K366" s="89">
        <f t="shared" si="51"/>
        <v>0</v>
      </c>
      <c r="L366" s="89">
        <f t="shared" si="52"/>
        <v>0</v>
      </c>
      <c r="M366" s="90">
        <f t="shared" si="53"/>
        <v>0</v>
      </c>
    </row>
    <row r="367" spans="1:13" ht="14.25" customHeight="1" x14ac:dyDescent="0.15">
      <c r="A367" s="86"/>
      <c r="B367" s="12">
        <v>361</v>
      </c>
      <c r="C367" s="52"/>
      <c r="D367" s="52"/>
      <c r="E367" s="13"/>
      <c r="F367" s="14"/>
      <c r="G367" s="14"/>
      <c r="H367" s="87">
        <f>'MPS(input)'!$E$15</f>
        <v>1.55E-2</v>
      </c>
      <c r="I367" s="15"/>
      <c r="J367" s="88">
        <f>'MPS(input)'!$E$17</f>
        <v>0</v>
      </c>
      <c r="K367" s="89">
        <f>F367*E367*(1-H367)*J367*10^-6</f>
        <v>0</v>
      </c>
      <c r="L367" s="89">
        <f>G367*(1+I367)*E367*(1-H367)*J367*10^-6</f>
        <v>0</v>
      </c>
      <c r="M367" s="90">
        <f>K367-L367</f>
        <v>0</v>
      </c>
    </row>
    <row r="368" spans="1:13" x14ac:dyDescent="0.15">
      <c r="A368" s="86"/>
      <c r="B368" s="12">
        <v>362</v>
      </c>
      <c r="C368" s="52"/>
      <c r="D368" s="52"/>
      <c r="E368" s="13"/>
      <c r="F368" s="16"/>
      <c r="G368" s="16"/>
      <c r="H368" s="87">
        <f>'MPS(input)'!$E$15</f>
        <v>1.55E-2</v>
      </c>
      <c r="I368" s="15"/>
      <c r="J368" s="88">
        <f>'MPS(input)'!$E$17</f>
        <v>0</v>
      </c>
      <c r="K368" s="89">
        <f t="shared" ref="K368:K386" si="54">F368*E368*(1-H368)*J368*10^-6</f>
        <v>0</v>
      </c>
      <c r="L368" s="89">
        <f t="shared" ref="L368:L386" si="55">G368*(1+I368)*E368*(1-H368)*J368*10^-6</f>
        <v>0</v>
      </c>
      <c r="M368" s="90">
        <f t="shared" ref="M368:M386" si="56">K368-L368</f>
        <v>0</v>
      </c>
    </row>
    <row r="369" spans="1:13" x14ac:dyDescent="0.15">
      <c r="A369" s="86"/>
      <c r="B369" s="12">
        <v>363</v>
      </c>
      <c r="C369" s="52"/>
      <c r="D369" s="52"/>
      <c r="E369" s="13"/>
      <c r="F369" s="16"/>
      <c r="G369" s="16"/>
      <c r="H369" s="87">
        <f>'MPS(input)'!$E$15</f>
        <v>1.55E-2</v>
      </c>
      <c r="I369" s="15"/>
      <c r="J369" s="88">
        <f>'MPS(input)'!$E$17</f>
        <v>0</v>
      </c>
      <c r="K369" s="89">
        <f t="shared" si="54"/>
        <v>0</v>
      </c>
      <c r="L369" s="89">
        <f t="shared" si="55"/>
        <v>0</v>
      </c>
      <c r="M369" s="90">
        <f t="shared" si="56"/>
        <v>0</v>
      </c>
    </row>
    <row r="370" spans="1:13" x14ac:dyDescent="0.15">
      <c r="A370" s="86"/>
      <c r="B370" s="12">
        <v>364</v>
      </c>
      <c r="C370" s="52"/>
      <c r="D370" s="52"/>
      <c r="E370" s="13"/>
      <c r="F370" s="16"/>
      <c r="G370" s="16"/>
      <c r="H370" s="87">
        <f>'MPS(input)'!$E$15</f>
        <v>1.55E-2</v>
      </c>
      <c r="I370" s="15"/>
      <c r="J370" s="88">
        <f>'MPS(input)'!$E$17</f>
        <v>0</v>
      </c>
      <c r="K370" s="89">
        <f t="shared" si="54"/>
        <v>0</v>
      </c>
      <c r="L370" s="89">
        <f t="shared" si="55"/>
        <v>0</v>
      </c>
      <c r="M370" s="90">
        <f t="shared" si="56"/>
        <v>0</v>
      </c>
    </row>
    <row r="371" spans="1:13" x14ac:dyDescent="0.15">
      <c r="A371" s="86"/>
      <c r="B371" s="12">
        <v>365</v>
      </c>
      <c r="C371" s="52"/>
      <c r="D371" s="52"/>
      <c r="E371" s="13"/>
      <c r="F371" s="16"/>
      <c r="G371" s="16"/>
      <c r="H371" s="87">
        <f>'MPS(input)'!$E$15</f>
        <v>1.55E-2</v>
      </c>
      <c r="I371" s="15"/>
      <c r="J371" s="88">
        <f>'MPS(input)'!$E$17</f>
        <v>0</v>
      </c>
      <c r="K371" s="89">
        <f t="shared" si="54"/>
        <v>0</v>
      </c>
      <c r="L371" s="89">
        <f t="shared" si="55"/>
        <v>0</v>
      </c>
      <c r="M371" s="90">
        <f t="shared" si="56"/>
        <v>0</v>
      </c>
    </row>
    <row r="372" spans="1:13" x14ac:dyDescent="0.15">
      <c r="A372" s="86"/>
      <c r="B372" s="12">
        <v>366</v>
      </c>
      <c r="C372" s="52"/>
      <c r="D372" s="52"/>
      <c r="E372" s="13"/>
      <c r="F372" s="16"/>
      <c r="G372" s="16"/>
      <c r="H372" s="87">
        <f>'MPS(input)'!$E$15</f>
        <v>1.55E-2</v>
      </c>
      <c r="I372" s="15"/>
      <c r="J372" s="88">
        <f>'MPS(input)'!$E$17</f>
        <v>0</v>
      </c>
      <c r="K372" s="89">
        <f t="shared" si="54"/>
        <v>0</v>
      </c>
      <c r="L372" s="89">
        <f t="shared" si="55"/>
        <v>0</v>
      </c>
      <c r="M372" s="90">
        <f t="shared" si="56"/>
        <v>0</v>
      </c>
    </row>
    <row r="373" spans="1:13" x14ac:dyDescent="0.15">
      <c r="A373" s="86"/>
      <c r="B373" s="12">
        <v>367</v>
      </c>
      <c r="C373" s="52"/>
      <c r="D373" s="52"/>
      <c r="E373" s="13"/>
      <c r="F373" s="16"/>
      <c r="G373" s="16"/>
      <c r="H373" s="87">
        <f>'MPS(input)'!$E$15</f>
        <v>1.55E-2</v>
      </c>
      <c r="I373" s="15"/>
      <c r="J373" s="88">
        <f>'MPS(input)'!$E$17</f>
        <v>0</v>
      </c>
      <c r="K373" s="89">
        <f t="shared" si="54"/>
        <v>0</v>
      </c>
      <c r="L373" s="89">
        <f t="shared" si="55"/>
        <v>0</v>
      </c>
      <c r="M373" s="90">
        <f t="shared" si="56"/>
        <v>0</v>
      </c>
    </row>
    <row r="374" spans="1:13" x14ac:dyDescent="0.15">
      <c r="A374" s="86"/>
      <c r="B374" s="12">
        <v>368</v>
      </c>
      <c r="C374" s="52"/>
      <c r="D374" s="52"/>
      <c r="E374" s="13"/>
      <c r="F374" s="16"/>
      <c r="G374" s="16"/>
      <c r="H374" s="87">
        <f>'MPS(input)'!$E$15</f>
        <v>1.55E-2</v>
      </c>
      <c r="I374" s="15"/>
      <c r="J374" s="88">
        <f>'MPS(input)'!$E$17</f>
        <v>0</v>
      </c>
      <c r="K374" s="89">
        <f t="shared" si="54"/>
        <v>0</v>
      </c>
      <c r="L374" s="89">
        <f t="shared" si="55"/>
        <v>0</v>
      </c>
      <c r="M374" s="90">
        <f t="shared" si="56"/>
        <v>0</v>
      </c>
    </row>
    <row r="375" spans="1:13" x14ac:dyDescent="0.15">
      <c r="A375" s="86"/>
      <c r="B375" s="12">
        <v>369</v>
      </c>
      <c r="C375" s="52"/>
      <c r="D375" s="52"/>
      <c r="E375" s="13"/>
      <c r="F375" s="16"/>
      <c r="G375" s="16"/>
      <c r="H375" s="87">
        <f>'MPS(input)'!$E$15</f>
        <v>1.55E-2</v>
      </c>
      <c r="I375" s="15"/>
      <c r="J375" s="88">
        <f>'MPS(input)'!$E$17</f>
        <v>0</v>
      </c>
      <c r="K375" s="89">
        <f t="shared" si="54"/>
        <v>0</v>
      </c>
      <c r="L375" s="89">
        <f t="shared" si="55"/>
        <v>0</v>
      </c>
      <c r="M375" s="90">
        <f t="shared" si="56"/>
        <v>0</v>
      </c>
    </row>
    <row r="376" spans="1:13" x14ac:dyDescent="0.15">
      <c r="A376" s="86"/>
      <c r="B376" s="12">
        <v>370</v>
      </c>
      <c r="C376" s="52"/>
      <c r="D376" s="52"/>
      <c r="E376" s="13"/>
      <c r="F376" s="16"/>
      <c r="G376" s="16"/>
      <c r="H376" s="87">
        <f>'MPS(input)'!$E$15</f>
        <v>1.55E-2</v>
      </c>
      <c r="I376" s="15"/>
      <c r="J376" s="88">
        <f>'MPS(input)'!$E$17</f>
        <v>0</v>
      </c>
      <c r="K376" s="89">
        <f t="shared" si="54"/>
        <v>0</v>
      </c>
      <c r="L376" s="89">
        <f t="shared" si="55"/>
        <v>0</v>
      </c>
      <c r="M376" s="90">
        <f t="shared" si="56"/>
        <v>0</v>
      </c>
    </row>
    <row r="377" spans="1:13" x14ac:dyDescent="0.15">
      <c r="A377" s="86"/>
      <c r="B377" s="12">
        <v>371</v>
      </c>
      <c r="C377" s="52"/>
      <c r="D377" s="52"/>
      <c r="E377" s="13"/>
      <c r="F377" s="16"/>
      <c r="G377" s="16"/>
      <c r="H377" s="87">
        <f>'MPS(input)'!$E$15</f>
        <v>1.55E-2</v>
      </c>
      <c r="I377" s="15"/>
      <c r="J377" s="88">
        <f>'MPS(input)'!$E$17</f>
        <v>0</v>
      </c>
      <c r="K377" s="89">
        <f t="shared" si="54"/>
        <v>0</v>
      </c>
      <c r="L377" s="89">
        <f t="shared" si="55"/>
        <v>0</v>
      </c>
      <c r="M377" s="90">
        <f t="shared" si="56"/>
        <v>0</v>
      </c>
    </row>
    <row r="378" spans="1:13" x14ac:dyDescent="0.15">
      <c r="A378" s="86"/>
      <c r="B378" s="12">
        <v>372</v>
      </c>
      <c r="C378" s="52"/>
      <c r="D378" s="52"/>
      <c r="E378" s="17"/>
      <c r="F378" s="16"/>
      <c r="G378" s="16"/>
      <c r="H378" s="87">
        <f>'MPS(input)'!$E$15</f>
        <v>1.55E-2</v>
      </c>
      <c r="I378" s="15"/>
      <c r="J378" s="88">
        <f>'MPS(input)'!$E$17</f>
        <v>0</v>
      </c>
      <c r="K378" s="89">
        <f t="shared" si="54"/>
        <v>0</v>
      </c>
      <c r="L378" s="89">
        <f t="shared" si="55"/>
        <v>0</v>
      </c>
      <c r="M378" s="90">
        <f t="shared" si="56"/>
        <v>0</v>
      </c>
    </row>
    <row r="379" spans="1:13" x14ac:dyDescent="0.15">
      <c r="A379" s="86"/>
      <c r="B379" s="12">
        <v>373</v>
      </c>
      <c r="C379" s="52"/>
      <c r="D379" s="52"/>
      <c r="E379" s="17"/>
      <c r="F379" s="16"/>
      <c r="G379" s="16"/>
      <c r="H379" s="87">
        <f>'MPS(input)'!$E$15</f>
        <v>1.55E-2</v>
      </c>
      <c r="I379" s="15"/>
      <c r="J379" s="88">
        <f>'MPS(input)'!$E$17</f>
        <v>0</v>
      </c>
      <c r="K379" s="89">
        <f t="shared" si="54"/>
        <v>0</v>
      </c>
      <c r="L379" s="89">
        <f t="shared" si="55"/>
        <v>0</v>
      </c>
      <c r="M379" s="90">
        <f t="shared" si="56"/>
        <v>0</v>
      </c>
    </row>
    <row r="380" spans="1:13" x14ac:dyDescent="0.15">
      <c r="A380" s="86"/>
      <c r="B380" s="12">
        <v>374</v>
      </c>
      <c r="C380" s="52"/>
      <c r="D380" s="52"/>
      <c r="E380" s="17"/>
      <c r="F380" s="16"/>
      <c r="G380" s="16"/>
      <c r="H380" s="87">
        <f>'MPS(input)'!$E$15</f>
        <v>1.55E-2</v>
      </c>
      <c r="I380" s="15"/>
      <c r="J380" s="88">
        <f>'MPS(input)'!$E$17</f>
        <v>0</v>
      </c>
      <c r="K380" s="89">
        <f t="shared" si="54"/>
        <v>0</v>
      </c>
      <c r="L380" s="89">
        <f t="shared" si="55"/>
        <v>0</v>
      </c>
      <c r="M380" s="90">
        <f t="shared" si="56"/>
        <v>0</v>
      </c>
    </row>
    <row r="381" spans="1:13" x14ac:dyDescent="0.15">
      <c r="A381" s="86"/>
      <c r="B381" s="12">
        <v>375</v>
      </c>
      <c r="C381" s="52"/>
      <c r="D381" s="52"/>
      <c r="E381" s="17"/>
      <c r="F381" s="16"/>
      <c r="G381" s="16"/>
      <c r="H381" s="87">
        <f>'MPS(input)'!$E$15</f>
        <v>1.55E-2</v>
      </c>
      <c r="I381" s="15"/>
      <c r="J381" s="88">
        <f>'MPS(input)'!$E$17</f>
        <v>0</v>
      </c>
      <c r="K381" s="89">
        <f t="shared" si="54"/>
        <v>0</v>
      </c>
      <c r="L381" s="89">
        <f t="shared" si="55"/>
        <v>0</v>
      </c>
      <c r="M381" s="90">
        <f t="shared" si="56"/>
        <v>0</v>
      </c>
    </row>
    <row r="382" spans="1:13" x14ac:dyDescent="0.15">
      <c r="A382" s="86"/>
      <c r="B382" s="12">
        <v>376</v>
      </c>
      <c r="C382" s="52"/>
      <c r="D382" s="52"/>
      <c r="E382" s="17"/>
      <c r="F382" s="16"/>
      <c r="G382" s="16"/>
      <c r="H382" s="87">
        <f>'MPS(input)'!$E$15</f>
        <v>1.55E-2</v>
      </c>
      <c r="I382" s="15"/>
      <c r="J382" s="88">
        <f>'MPS(input)'!$E$17</f>
        <v>0</v>
      </c>
      <c r="K382" s="89">
        <f t="shared" si="54"/>
        <v>0</v>
      </c>
      <c r="L382" s="89">
        <f t="shared" si="55"/>
        <v>0</v>
      </c>
      <c r="M382" s="90">
        <f t="shared" si="56"/>
        <v>0</v>
      </c>
    </row>
    <row r="383" spans="1:13" x14ac:dyDescent="0.15">
      <c r="A383" s="86"/>
      <c r="B383" s="12">
        <v>377</v>
      </c>
      <c r="C383" s="52"/>
      <c r="D383" s="52"/>
      <c r="E383" s="17"/>
      <c r="F383" s="16"/>
      <c r="G383" s="16"/>
      <c r="H383" s="87">
        <f>'MPS(input)'!$E$15</f>
        <v>1.55E-2</v>
      </c>
      <c r="I383" s="15"/>
      <c r="J383" s="88">
        <f>'MPS(input)'!$E$17</f>
        <v>0</v>
      </c>
      <c r="K383" s="89">
        <f t="shared" si="54"/>
        <v>0</v>
      </c>
      <c r="L383" s="89">
        <f t="shared" si="55"/>
        <v>0</v>
      </c>
      <c r="M383" s="90">
        <f t="shared" si="56"/>
        <v>0</v>
      </c>
    </row>
    <row r="384" spans="1:13" x14ac:dyDescent="0.15">
      <c r="A384" s="86"/>
      <c r="B384" s="12">
        <v>378</v>
      </c>
      <c r="C384" s="52"/>
      <c r="D384" s="52"/>
      <c r="E384" s="17"/>
      <c r="F384" s="16"/>
      <c r="G384" s="16"/>
      <c r="H384" s="87">
        <f>'MPS(input)'!$E$15</f>
        <v>1.55E-2</v>
      </c>
      <c r="I384" s="15"/>
      <c r="J384" s="88">
        <f>'MPS(input)'!$E$17</f>
        <v>0</v>
      </c>
      <c r="K384" s="89">
        <f t="shared" si="54"/>
        <v>0</v>
      </c>
      <c r="L384" s="89">
        <f t="shared" si="55"/>
        <v>0</v>
      </c>
      <c r="M384" s="90">
        <f t="shared" si="56"/>
        <v>0</v>
      </c>
    </row>
    <row r="385" spans="1:13" x14ac:dyDescent="0.15">
      <c r="A385" s="86"/>
      <c r="B385" s="12">
        <v>379</v>
      </c>
      <c r="C385" s="52"/>
      <c r="D385" s="52"/>
      <c r="E385" s="17"/>
      <c r="F385" s="16"/>
      <c r="G385" s="16"/>
      <c r="H385" s="87">
        <f>'MPS(input)'!$E$15</f>
        <v>1.55E-2</v>
      </c>
      <c r="I385" s="15"/>
      <c r="J385" s="88">
        <f>'MPS(input)'!$E$17</f>
        <v>0</v>
      </c>
      <c r="K385" s="89">
        <f t="shared" si="54"/>
        <v>0</v>
      </c>
      <c r="L385" s="89">
        <f t="shared" si="55"/>
        <v>0</v>
      </c>
      <c r="M385" s="90">
        <f t="shared" si="56"/>
        <v>0</v>
      </c>
    </row>
    <row r="386" spans="1:13" x14ac:dyDescent="0.15">
      <c r="A386" s="86"/>
      <c r="B386" s="12">
        <v>380</v>
      </c>
      <c r="C386" s="52"/>
      <c r="D386" s="52"/>
      <c r="E386" s="17"/>
      <c r="F386" s="16"/>
      <c r="G386" s="16"/>
      <c r="H386" s="87">
        <f>'MPS(input)'!$E$15</f>
        <v>1.55E-2</v>
      </c>
      <c r="I386" s="15"/>
      <c r="J386" s="88">
        <f>'MPS(input)'!$E$17</f>
        <v>0</v>
      </c>
      <c r="K386" s="89">
        <f t="shared" si="54"/>
        <v>0</v>
      </c>
      <c r="L386" s="89">
        <f t="shared" si="55"/>
        <v>0</v>
      </c>
      <c r="M386" s="90">
        <f t="shared" si="56"/>
        <v>0</v>
      </c>
    </row>
    <row r="387" spans="1:13" ht="14.25" customHeight="1" x14ac:dyDescent="0.15">
      <c r="A387" s="86"/>
      <c r="B387" s="12">
        <v>381</v>
      </c>
      <c r="C387" s="52"/>
      <c r="D387" s="52"/>
      <c r="E387" s="13"/>
      <c r="F387" s="14"/>
      <c r="G387" s="14"/>
      <c r="H387" s="87">
        <f>'MPS(input)'!$E$15</f>
        <v>1.55E-2</v>
      </c>
      <c r="I387" s="15"/>
      <c r="J387" s="88">
        <f>'MPS(input)'!$E$17</f>
        <v>0</v>
      </c>
      <c r="K387" s="89">
        <f>F387*E387*(1-H387)*J387*10^-6</f>
        <v>0</v>
      </c>
      <c r="L387" s="89">
        <f>G387*(1+I387)*E387*(1-H387)*J387*10^-6</f>
        <v>0</v>
      </c>
      <c r="M387" s="90">
        <f>K387-L387</f>
        <v>0</v>
      </c>
    </row>
    <row r="388" spans="1:13" x14ac:dyDescent="0.15">
      <c r="A388" s="86"/>
      <c r="B388" s="12">
        <v>382</v>
      </c>
      <c r="C388" s="52"/>
      <c r="D388" s="52"/>
      <c r="E388" s="13"/>
      <c r="F388" s="16"/>
      <c r="G388" s="16"/>
      <c r="H388" s="87">
        <f>'MPS(input)'!$E$15</f>
        <v>1.55E-2</v>
      </c>
      <c r="I388" s="15"/>
      <c r="J388" s="88">
        <f>'MPS(input)'!$E$17</f>
        <v>0</v>
      </c>
      <c r="K388" s="89">
        <f t="shared" ref="K388:K406" si="57">F388*E388*(1-H388)*J388*10^-6</f>
        <v>0</v>
      </c>
      <c r="L388" s="89">
        <f t="shared" ref="L388:L406" si="58">G388*(1+I388)*E388*(1-H388)*J388*10^-6</f>
        <v>0</v>
      </c>
      <c r="M388" s="90">
        <f t="shared" ref="M388:M406" si="59">K388-L388</f>
        <v>0</v>
      </c>
    </row>
    <row r="389" spans="1:13" x14ac:dyDescent="0.15">
      <c r="A389" s="86"/>
      <c r="B389" s="12">
        <v>383</v>
      </c>
      <c r="C389" s="52"/>
      <c r="D389" s="52"/>
      <c r="E389" s="13"/>
      <c r="F389" s="16"/>
      <c r="G389" s="16"/>
      <c r="H389" s="87">
        <f>'MPS(input)'!$E$15</f>
        <v>1.55E-2</v>
      </c>
      <c r="I389" s="15"/>
      <c r="J389" s="88">
        <f>'MPS(input)'!$E$17</f>
        <v>0</v>
      </c>
      <c r="K389" s="89">
        <f t="shared" si="57"/>
        <v>0</v>
      </c>
      <c r="L389" s="89">
        <f t="shared" si="58"/>
        <v>0</v>
      </c>
      <c r="M389" s="90">
        <f t="shared" si="59"/>
        <v>0</v>
      </c>
    </row>
    <row r="390" spans="1:13" x14ac:dyDescent="0.15">
      <c r="A390" s="86"/>
      <c r="B390" s="12">
        <v>384</v>
      </c>
      <c r="C390" s="52"/>
      <c r="D390" s="52"/>
      <c r="E390" s="13"/>
      <c r="F390" s="16"/>
      <c r="G390" s="16"/>
      <c r="H390" s="87">
        <f>'MPS(input)'!$E$15</f>
        <v>1.55E-2</v>
      </c>
      <c r="I390" s="15"/>
      <c r="J390" s="88">
        <f>'MPS(input)'!$E$17</f>
        <v>0</v>
      </c>
      <c r="K390" s="89">
        <f t="shared" si="57"/>
        <v>0</v>
      </c>
      <c r="L390" s="89">
        <f t="shared" si="58"/>
        <v>0</v>
      </c>
      <c r="M390" s="90">
        <f t="shared" si="59"/>
        <v>0</v>
      </c>
    </row>
    <row r="391" spans="1:13" x14ac:dyDescent="0.15">
      <c r="A391" s="86"/>
      <c r="B391" s="12">
        <v>385</v>
      </c>
      <c r="C391" s="52"/>
      <c r="D391" s="52"/>
      <c r="E391" s="13"/>
      <c r="F391" s="16"/>
      <c r="G391" s="16"/>
      <c r="H391" s="87">
        <f>'MPS(input)'!$E$15</f>
        <v>1.55E-2</v>
      </c>
      <c r="I391" s="15"/>
      <c r="J391" s="88">
        <f>'MPS(input)'!$E$17</f>
        <v>0</v>
      </c>
      <c r="K391" s="89">
        <f t="shared" si="57"/>
        <v>0</v>
      </c>
      <c r="L391" s="89">
        <f t="shared" si="58"/>
        <v>0</v>
      </c>
      <c r="M391" s="90">
        <f t="shared" si="59"/>
        <v>0</v>
      </c>
    </row>
    <row r="392" spans="1:13" x14ac:dyDescent="0.15">
      <c r="A392" s="86"/>
      <c r="B392" s="12">
        <v>386</v>
      </c>
      <c r="C392" s="52"/>
      <c r="D392" s="52"/>
      <c r="E392" s="13"/>
      <c r="F392" s="16"/>
      <c r="G392" s="16"/>
      <c r="H392" s="87">
        <f>'MPS(input)'!$E$15</f>
        <v>1.55E-2</v>
      </c>
      <c r="I392" s="15"/>
      <c r="J392" s="88">
        <f>'MPS(input)'!$E$17</f>
        <v>0</v>
      </c>
      <c r="K392" s="89">
        <f t="shared" si="57"/>
        <v>0</v>
      </c>
      <c r="L392" s="89">
        <f t="shared" si="58"/>
        <v>0</v>
      </c>
      <c r="M392" s="90">
        <f t="shared" si="59"/>
        <v>0</v>
      </c>
    </row>
    <row r="393" spans="1:13" x14ac:dyDescent="0.15">
      <c r="A393" s="86"/>
      <c r="B393" s="12">
        <v>387</v>
      </c>
      <c r="C393" s="52"/>
      <c r="D393" s="52"/>
      <c r="E393" s="13"/>
      <c r="F393" s="16"/>
      <c r="G393" s="16"/>
      <c r="H393" s="87">
        <f>'MPS(input)'!$E$15</f>
        <v>1.55E-2</v>
      </c>
      <c r="I393" s="15"/>
      <c r="J393" s="88">
        <f>'MPS(input)'!$E$17</f>
        <v>0</v>
      </c>
      <c r="K393" s="89">
        <f t="shared" si="57"/>
        <v>0</v>
      </c>
      <c r="L393" s="89">
        <f t="shared" si="58"/>
        <v>0</v>
      </c>
      <c r="M393" s="90">
        <f t="shared" si="59"/>
        <v>0</v>
      </c>
    </row>
    <row r="394" spans="1:13" x14ac:dyDescent="0.15">
      <c r="A394" s="86"/>
      <c r="B394" s="12">
        <v>388</v>
      </c>
      <c r="C394" s="52"/>
      <c r="D394" s="52"/>
      <c r="E394" s="13"/>
      <c r="F394" s="16"/>
      <c r="G394" s="16"/>
      <c r="H394" s="87">
        <f>'MPS(input)'!$E$15</f>
        <v>1.55E-2</v>
      </c>
      <c r="I394" s="15"/>
      <c r="J394" s="88">
        <f>'MPS(input)'!$E$17</f>
        <v>0</v>
      </c>
      <c r="K394" s="89">
        <f t="shared" si="57"/>
        <v>0</v>
      </c>
      <c r="L394" s="89">
        <f t="shared" si="58"/>
        <v>0</v>
      </c>
      <c r="M394" s="90">
        <f t="shared" si="59"/>
        <v>0</v>
      </c>
    </row>
    <row r="395" spans="1:13" x14ac:dyDescent="0.15">
      <c r="A395" s="86"/>
      <c r="B395" s="12">
        <v>389</v>
      </c>
      <c r="C395" s="52"/>
      <c r="D395" s="52"/>
      <c r="E395" s="13"/>
      <c r="F395" s="16"/>
      <c r="G395" s="16"/>
      <c r="H395" s="87">
        <f>'MPS(input)'!$E$15</f>
        <v>1.55E-2</v>
      </c>
      <c r="I395" s="15"/>
      <c r="J395" s="88">
        <f>'MPS(input)'!$E$17</f>
        <v>0</v>
      </c>
      <c r="K395" s="89">
        <f t="shared" si="57"/>
        <v>0</v>
      </c>
      <c r="L395" s="89">
        <f t="shared" si="58"/>
        <v>0</v>
      </c>
      <c r="M395" s="90">
        <f t="shared" si="59"/>
        <v>0</v>
      </c>
    </row>
    <row r="396" spans="1:13" x14ac:dyDescent="0.15">
      <c r="A396" s="86"/>
      <c r="B396" s="12">
        <v>390</v>
      </c>
      <c r="C396" s="52"/>
      <c r="D396" s="52"/>
      <c r="E396" s="13"/>
      <c r="F396" s="16"/>
      <c r="G396" s="16"/>
      <c r="H396" s="87">
        <f>'MPS(input)'!$E$15</f>
        <v>1.55E-2</v>
      </c>
      <c r="I396" s="15"/>
      <c r="J396" s="88">
        <f>'MPS(input)'!$E$17</f>
        <v>0</v>
      </c>
      <c r="K396" s="89">
        <f t="shared" si="57"/>
        <v>0</v>
      </c>
      <c r="L396" s="89">
        <f t="shared" si="58"/>
        <v>0</v>
      </c>
      <c r="M396" s="90">
        <f t="shared" si="59"/>
        <v>0</v>
      </c>
    </row>
    <row r="397" spans="1:13" x14ac:dyDescent="0.15">
      <c r="A397" s="86"/>
      <c r="B397" s="12">
        <v>391</v>
      </c>
      <c r="C397" s="52"/>
      <c r="D397" s="52"/>
      <c r="E397" s="13"/>
      <c r="F397" s="16"/>
      <c r="G397" s="16"/>
      <c r="H397" s="87">
        <f>'MPS(input)'!$E$15</f>
        <v>1.55E-2</v>
      </c>
      <c r="I397" s="15"/>
      <c r="J397" s="88">
        <f>'MPS(input)'!$E$17</f>
        <v>0</v>
      </c>
      <c r="K397" s="89">
        <f t="shared" si="57"/>
        <v>0</v>
      </c>
      <c r="L397" s="89">
        <f t="shared" si="58"/>
        <v>0</v>
      </c>
      <c r="M397" s="90">
        <f t="shared" si="59"/>
        <v>0</v>
      </c>
    </row>
    <row r="398" spans="1:13" x14ac:dyDescent="0.15">
      <c r="A398" s="86"/>
      <c r="B398" s="12">
        <v>392</v>
      </c>
      <c r="C398" s="52"/>
      <c r="D398" s="52"/>
      <c r="E398" s="17"/>
      <c r="F398" s="16"/>
      <c r="G398" s="16"/>
      <c r="H398" s="87">
        <f>'MPS(input)'!$E$15</f>
        <v>1.55E-2</v>
      </c>
      <c r="I398" s="15"/>
      <c r="J398" s="88">
        <f>'MPS(input)'!$E$17</f>
        <v>0</v>
      </c>
      <c r="K398" s="89">
        <f t="shared" si="57"/>
        <v>0</v>
      </c>
      <c r="L398" s="89">
        <f t="shared" si="58"/>
        <v>0</v>
      </c>
      <c r="M398" s="90">
        <f t="shared" si="59"/>
        <v>0</v>
      </c>
    </row>
    <row r="399" spans="1:13" x14ac:dyDescent="0.15">
      <c r="A399" s="86"/>
      <c r="B399" s="12">
        <v>393</v>
      </c>
      <c r="C399" s="52"/>
      <c r="D399" s="52"/>
      <c r="E399" s="17"/>
      <c r="F399" s="16"/>
      <c r="G399" s="16"/>
      <c r="H399" s="87">
        <f>'MPS(input)'!$E$15</f>
        <v>1.55E-2</v>
      </c>
      <c r="I399" s="15"/>
      <c r="J399" s="88">
        <f>'MPS(input)'!$E$17</f>
        <v>0</v>
      </c>
      <c r="K399" s="89">
        <f t="shared" si="57"/>
        <v>0</v>
      </c>
      <c r="L399" s="89">
        <f t="shared" si="58"/>
        <v>0</v>
      </c>
      <c r="M399" s="90">
        <f t="shared" si="59"/>
        <v>0</v>
      </c>
    </row>
    <row r="400" spans="1:13" x14ac:dyDescent="0.15">
      <c r="A400" s="86"/>
      <c r="B400" s="12">
        <v>394</v>
      </c>
      <c r="C400" s="52"/>
      <c r="D400" s="52"/>
      <c r="E400" s="17"/>
      <c r="F400" s="16"/>
      <c r="G400" s="16"/>
      <c r="H400" s="87">
        <f>'MPS(input)'!$E$15</f>
        <v>1.55E-2</v>
      </c>
      <c r="I400" s="15"/>
      <c r="J400" s="88">
        <f>'MPS(input)'!$E$17</f>
        <v>0</v>
      </c>
      <c r="K400" s="89">
        <f t="shared" si="57"/>
        <v>0</v>
      </c>
      <c r="L400" s="89">
        <f t="shared" si="58"/>
        <v>0</v>
      </c>
      <c r="M400" s="90">
        <f t="shared" si="59"/>
        <v>0</v>
      </c>
    </row>
    <row r="401" spans="1:13" x14ac:dyDescent="0.15">
      <c r="A401" s="86"/>
      <c r="B401" s="12">
        <v>395</v>
      </c>
      <c r="C401" s="52"/>
      <c r="D401" s="52"/>
      <c r="E401" s="17"/>
      <c r="F401" s="16"/>
      <c r="G401" s="16"/>
      <c r="H401" s="87">
        <f>'MPS(input)'!$E$15</f>
        <v>1.55E-2</v>
      </c>
      <c r="I401" s="15"/>
      <c r="J401" s="88">
        <f>'MPS(input)'!$E$17</f>
        <v>0</v>
      </c>
      <c r="K401" s="89">
        <f t="shared" si="57"/>
        <v>0</v>
      </c>
      <c r="L401" s="89">
        <f t="shared" si="58"/>
        <v>0</v>
      </c>
      <c r="M401" s="90">
        <f t="shared" si="59"/>
        <v>0</v>
      </c>
    </row>
    <row r="402" spans="1:13" x14ac:dyDescent="0.15">
      <c r="A402" s="86"/>
      <c r="B402" s="12">
        <v>396</v>
      </c>
      <c r="C402" s="52"/>
      <c r="D402" s="52"/>
      <c r="E402" s="17"/>
      <c r="F402" s="16"/>
      <c r="G402" s="16"/>
      <c r="H402" s="87">
        <f>'MPS(input)'!$E$15</f>
        <v>1.55E-2</v>
      </c>
      <c r="I402" s="15"/>
      <c r="J402" s="88">
        <f>'MPS(input)'!$E$17</f>
        <v>0</v>
      </c>
      <c r="K402" s="89">
        <f t="shared" si="57"/>
        <v>0</v>
      </c>
      <c r="L402" s="89">
        <f t="shared" si="58"/>
        <v>0</v>
      </c>
      <c r="M402" s="90">
        <f t="shared" si="59"/>
        <v>0</v>
      </c>
    </row>
    <row r="403" spans="1:13" x14ac:dyDescent="0.15">
      <c r="A403" s="86"/>
      <c r="B403" s="12">
        <v>397</v>
      </c>
      <c r="C403" s="52"/>
      <c r="D403" s="52"/>
      <c r="E403" s="17"/>
      <c r="F403" s="16"/>
      <c r="G403" s="16"/>
      <c r="H403" s="87">
        <f>'MPS(input)'!$E$15</f>
        <v>1.55E-2</v>
      </c>
      <c r="I403" s="15"/>
      <c r="J403" s="88">
        <f>'MPS(input)'!$E$17</f>
        <v>0</v>
      </c>
      <c r="K403" s="89">
        <f t="shared" si="57"/>
        <v>0</v>
      </c>
      <c r="L403" s="89">
        <f t="shared" si="58"/>
        <v>0</v>
      </c>
      <c r="M403" s="90">
        <f t="shared" si="59"/>
        <v>0</v>
      </c>
    </row>
    <row r="404" spans="1:13" x14ac:dyDescent="0.15">
      <c r="A404" s="86"/>
      <c r="B404" s="12">
        <v>398</v>
      </c>
      <c r="C404" s="52"/>
      <c r="D404" s="52"/>
      <c r="E404" s="17"/>
      <c r="F404" s="16"/>
      <c r="G404" s="16"/>
      <c r="H404" s="87">
        <f>'MPS(input)'!$E$15</f>
        <v>1.55E-2</v>
      </c>
      <c r="I404" s="15"/>
      <c r="J404" s="88">
        <f>'MPS(input)'!$E$17</f>
        <v>0</v>
      </c>
      <c r="K404" s="89">
        <f t="shared" si="57"/>
        <v>0</v>
      </c>
      <c r="L404" s="89">
        <f t="shared" si="58"/>
        <v>0</v>
      </c>
      <c r="M404" s="90">
        <f t="shared" si="59"/>
        <v>0</v>
      </c>
    </row>
    <row r="405" spans="1:13" x14ac:dyDescent="0.15">
      <c r="A405" s="86"/>
      <c r="B405" s="12">
        <v>399</v>
      </c>
      <c r="C405" s="52"/>
      <c r="D405" s="52"/>
      <c r="E405" s="17"/>
      <c r="F405" s="16"/>
      <c r="G405" s="16"/>
      <c r="H405" s="87">
        <f>'MPS(input)'!$E$15</f>
        <v>1.55E-2</v>
      </c>
      <c r="I405" s="15"/>
      <c r="J405" s="88">
        <f>'MPS(input)'!$E$17</f>
        <v>0</v>
      </c>
      <c r="K405" s="89">
        <f t="shared" si="57"/>
        <v>0</v>
      </c>
      <c r="L405" s="89">
        <f t="shared" si="58"/>
        <v>0</v>
      </c>
      <c r="M405" s="90">
        <f t="shared" si="59"/>
        <v>0</v>
      </c>
    </row>
    <row r="406" spans="1:13" x14ac:dyDescent="0.15">
      <c r="A406" s="86"/>
      <c r="B406" s="12">
        <v>400</v>
      </c>
      <c r="C406" s="52"/>
      <c r="D406" s="52"/>
      <c r="E406" s="17"/>
      <c r="F406" s="16"/>
      <c r="G406" s="16"/>
      <c r="H406" s="87">
        <f>'MPS(input)'!$E$15</f>
        <v>1.55E-2</v>
      </c>
      <c r="I406" s="15"/>
      <c r="J406" s="88">
        <f>'MPS(input)'!$E$17</f>
        <v>0</v>
      </c>
      <c r="K406" s="89">
        <f t="shared" si="57"/>
        <v>0</v>
      </c>
      <c r="L406" s="89">
        <f t="shared" si="58"/>
        <v>0</v>
      </c>
      <c r="M406" s="90">
        <f t="shared" si="59"/>
        <v>0</v>
      </c>
    </row>
    <row r="407" spans="1:13" ht="14.25" customHeight="1" x14ac:dyDescent="0.15">
      <c r="A407" s="86"/>
      <c r="B407" s="12">
        <v>401</v>
      </c>
      <c r="C407" s="52"/>
      <c r="D407" s="52"/>
      <c r="E407" s="13"/>
      <c r="F407" s="14"/>
      <c r="G407" s="14"/>
      <c r="H407" s="87">
        <f>'MPS(input)'!$E$15</f>
        <v>1.55E-2</v>
      </c>
      <c r="I407" s="15"/>
      <c r="J407" s="88">
        <f>'MPS(input)'!$E$17</f>
        <v>0</v>
      </c>
      <c r="K407" s="89">
        <f>F407*E407*(1-H407)*J407*10^-6</f>
        <v>0</v>
      </c>
      <c r="L407" s="89">
        <f>G407*(1+I407)*E407*(1-H407)*J407*10^-6</f>
        <v>0</v>
      </c>
      <c r="M407" s="90">
        <f>K407-L407</f>
        <v>0</v>
      </c>
    </row>
    <row r="408" spans="1:13" x14ac:dyDescent="0.15">
      <c r="A408" s="86"/>
      <c r="B408" s="12">
        <v>402</v>
      </c>
      <c r="C408" s="52"/>
      <c r="D408" s="52"/>
      <c r="E408" s="13"/>
      <c r="F408" s="16"/>
      <c r="G408" s="16"/>
      <c r="H408" s="87">
        <f>'MPS(input)'!$E$15</f>
        <v>1.55E-2</v>
      </c>
      <c r="I408" s="15"/>
      <c r="J408" s="88">
        <f>'MPS(input)'!$E$17</f>
        <v>0</v>
      </c>
      <c r="K408" s="89">
        <f t="shared" ref="K408:K426" si="60">F408*E408*(1-H408)*J408*10^-6</f>
        <v>0</v>
      </c>
      <c r="L408" s="89">
        <f t="shared" ref="L408:L426" si="61">G408*(1+I408)*E408*(1-H408)*J408*10^-6</f>
        <v>0</v>
      </c>
      <c r="M408" s="90">
        <f t="shared" ref="M408:M426" si="62">K408-L408</f>
        <v>0</v>
      </c>
    </row>
    <row r="409" spans="1:13" x14ac:dyDescent="0.15">
      <c r="A409" s="86"/>
      <c r="B409" s="12">
        <v>403</v>
      </c>
      <c r="C409" s="52"/>
      <c r="D409" s="52"/>
      <c r="E409" s="13"/>
      <c r="F409" s="16"/>
      <c r="G409" s="16"/>
      <c r="H409" s="87">
        <f>'MPS(input)'!$E$15</f>
        <v>1.55E-2</v>
      </c>
      <c r="I409" s="15"/>
      <c r="J409" s="88">
        <f>'MPS(input)'!$E$17</f>
        <v>0</v>
      </c>
      <c r="K409" s="89">
        <f t="shared" si="60"/>
        <v>0</v>
      </c>
      <c r="L409" s="89">
        <f t="shared" si="61"/>
        <v>0</v>
      </c>
      <c r="M409" s="90">
        <f t="shared" si="62"/>
        <v>0</v>
      </c>
    </row>
    <row r="410" spans="1:13" x14ac:dyDescent="0.15">
      <c r="A410" s="86"/>
      <c r="B410" s="12">
        <v>404</v>
      </c>
      <c r="C410" s="52"/>
      <c r="D410" s="52"/>
      <c r="E410" s="13"/>
      <c r="F410" s="16"/>
      <c r="G410" s="16"/>
      <c r="H410" s="87">
        <f>'MPS(input)'!$E$15</f>
        <v>1.55E-2</v>
      </c>
      <c r="I410" s="15"/>
      <c r="J410" s="88">
        <f>'MPS(input)'!$E$17</f>
        <v>0</v>
      </c>
      <c r="K410" s="89">
        <f t="shared" si="60"/>
        <v>0</v>
      </c>
      <c r="L410" s="89">
        <f t="shared" si="61"/>
        <v>0</v>
      </c>
      <c r="M410" s="90">
        <f t="shared" si="62"/>
        <v>0</v>
      </c>
    </row>
    <row r="411" spans="1:13" x14ac:dyDescent="0.15">
      <c r="A411" s="86"/>
      <c r="B411" s="12">
        <v>405</v>
      </c>
      <c r="C411" s="52"/>
      <c r="D411" s="52"/>
      <c r="E411" s="13"/>
      <c r="F411" s="16"/>
      <c r="G411" s="16"/>
      <c r="H411" s="87">
        <f>'MPS(input)'!$E$15</f>
        <v>1.55E-2</v>
      </c>
      <c r="I411" s="15"/>
      <c r="J411" s="88">
        <f>'MPS(input)'!$E$17</f>
        <v>0</v>
      </c>
      <c r="K411" s="89">
        <f t="shared" si="60"/>
        <v>0</v>
      </c>
      <c r="L411" s="89">
        <f t="shared" si="61"/>
        <v>0</v>
      </c>
      <c r="M411" s="90">
        <f t="shared" si="62"/>
        <v>0</v>
      </c>
    </row>
    <row r="412" spans="1:13" x14ac:dyDescent="0.15">
      <c r="A412" s="86"/>
      <c r="B412" s="12">
        <v>406</v>
      </c>
      <c r="C412" s="52"/>
      <c r="D412" s="52"/>
      <c r="E412" s="13"/>
      <c r="F412" s="16"/>
      <c r="G412" s="16"/>
      <c r="H412" s="87">
        <f>'MPS(input)'!$E$15</f>
        <v>1.55E-2</v>
      </c>
      <c r="I412" s="15"/>
      <c r="J412" s="88">
        <f>'MPS(input)'!$E$17</f>
        <v>0</v>
      </c>
      <c r="K412" s="89">
        <f t="shared" si="60"/>
        <v>0</v>
      </c>
      <c r="L412" s="89">
        <f t="shared" si="61"/>
        <v>0</v>
      </c>
      <c r="M412" s="90">
        <f t="shared" si="62"/>
        <v>0</v>
      </c>
    </row>
    <row r="413" spans="1:13" x14ac:dyDescent="0.15">
      <c r="A413" s="86"/>
      <c r="B413" s="12">
        <v>407</v>
      </c>
      <c r="C413" s="52"/>
      <c r="D413" s="52"/>
      <c r="E413" s="13"/>
      <c r="F413" s="16"/>
      <c r="G413" s="16"/>
      <c r="H413" s="87">
        <f>'MPS(input)'!$E$15</f>
        <v>1.55E-2</v>
      </c>
      <c r="I413" s="15"/>
      <c r="J413" s="88">
        <f>'MPS(input)'!$E$17</f>
        <v>0</v>
      </c>
      <c r="K413" s="89">
        <f t="shared" si="60"/>
        <v>0</v>
      </c>
      <c r="L413" s="89">
        <f t="shared" si="61"/>
        <v>0</v>
      </c>
      <c r="M413" s="90">
        <f t="shared" si="62"/>
        <v>0</v>
      </c>
    </row>
    <row r="414" spans="1:13" x14ac:dyDescent="0.15">
      <c r="A414" s="86"/>
      <c r="B414" s="12">
        <v>408</v>
      </c>
      <c r="C414" s="52"/>
      <c r="D414" s="52"/>
      <c r="E414" s="13"/>
      <c r="F414" s="16"/>
      <c r="G414" s="16"/>
      <c r="H414" s="87">
        <f>'MPS(input)'!$E$15</f>
        <v>1.55E-2</v>
      </c>
      <c r="I414" s="15"/>
      <c r="J414" s="88">
        <f>'MPS(input)'!$E$17</f>
        <v>0</v>
      </c>
      <c r="K414" s="89">
        <f t="shared" si="60"/>
        <v>0</v>
      </c>
      <c r="L414" s="89">
        <f t="shared" si="61"/>
        <v>0</v>
      </c>
      <c r="M414" s="90">
        <f t="shared" si="62"/>
        <v>0</v>
      </c>
    </row>
    <row r="415" spans="1:13" x14ac:dyDescent="0.15">
      <c r="A415" s="86"/>
      <c r="B415" s="12">
        <v>409</v>
      </c>
      <c r="C415" s="52"/>
      <c r="D415" s="52"/>
      <c r="E415" s="13"/>
      <c r="F415" s="16"/>
      <c r="G415" s="16"/>
      <c r="H415" s="87">
        <f>'MPS(input)'!$E$15</f>
        <v>1.55E-2</v>
      </c>
      <c r="I415" s="15"/>
      <c r="J415" s="88">
        <f>'MPS(input)'!$E$17</f>
        <v>0</v>
      </c>
      <c r="K415" s="89">
        <f t="shared" si="60"/>
        <v>0</v>
      </c>
      <c r="L415" s="89">
        <f t="shared" si="61"/>
        <v>0</v>
      </c>
      <c r="M415" s="90">
        <f t="shared" si="62"/>
        <v>0</v>
      </c>
    </row>
    <row r="416" spans="1:13" x14ac:dyDescent="0.15">
      <c r="A416" s="86"/>
      <c r="B416" s="12">
        <v>410</v>
      </c>
      <c r="C416" s="52"/>
      <c r="D416" s="52"/>
      <c r="E416" s="13"/>
      <c r="F416" s="16"/>
      <c r="G416" s="16"/>
      <c r="H416" s="87">
        <f>'MPS(input)'!$E$15</f>
        <v>1.55E-2</v>
      </c>
      <c r="I416" s="15"/>
      <c r="J416" s="88">
        <f>'MPS(input)'!$E$17</f>
        <v>0</v>
      </c>
      <c r="K416" s="89">
        <f t="shared" si="60"/>
        <v>0</v>
      </c>
      <c r="L416" s="89">
        <f t="shared" si="61"/>
        <v>0</v>
      </c>
      <c r="M416" s="90">
        <f t="shared" si="62"/>
        <v>0</v>
      </c>
    </row>
    <row r="417" spans="1:13" x14ac:dyDescent="0.15">
      <c r="A417" s="86"/>
      <c r="B417" s="12">
        <v>411</v>
      </c>
      <c r="C417" s="52"/>
      <c r="D417" s="52"/>
      <c r="E417" s="13"/>
      <c r="F417" s="16"/>
      <c r="G417" s="16"/>
      <c r="H417" s="87">
        <f>'MPS(input)'!$E$15</f>
        <v>1.55E-2</v>
      </c>
      <c r="I417" s="15"/>
      <c r="J417" s="88">
        <f>'MPS(input)'!$E$17</f>
        <v>0</v>
      </c>
      <c r="K417" s="89">
        <f t="shared" si="60"/>
        <v>0</v>
      </c>
      <c r="L417" s="89">
        <f t="shared" si="61"/>
        <v>0</v>
      </c>
      <c r="M417" s="90">
        <f t="shared" si="62"/>
        <v>0</v>
      </c>
    </row>
    <row r="418" spans="1:13" x14ac:dyDescent="0.15">
      <c r="A418" s="86"/>
      <c r="B418" s="12">
        <v>412</v>
      </c>
      <c r="C418" s="52"/>
      <c r="D418" s="52"/>
      <c r="E418" s="17"/>
      <c r="F418" s="16"/>
      <c r="G418" s="16"/>
      <c r="H418" s="87">
        <f>'MPS(input)'!$E$15</f>
        <v>1.55E-2</v>
      </c>
      <c r="I418" s="15"/>
      <c r="J418" s="88">
        <f>'MPS(input)'!$E$17</f>
        <v>0</v>
      </c>
      <c r="K418" s="89">
        <f t="shared" si="60"/>
        <v>0</v>
      </c>
      <c r="L418" s="89">
        <f t="shared" si="61"/>
        <v>0</v>
      </c>
      <c r="M418" s="90">
        <f t="shared" si="62"/>
        <v>0</v>
      </c>
    </row>
    <row r="419" spans="1:13" x14ac:dyDescent="0.15">
      <c r="A419" s="86"/>
      <c r="B419" s="12">
        <v>413</v>
      </c>
      <c r="C419" s="52"/>
      <c r="D419" s="52"/>
      <c r="E419" s="17"/>
      <c r="F419" s="16"/>
      <c r="G419" s="16"/>
      <c r="H419" s="87">
        <f>'MPS(input)'!$E$15</f>
        <v>1.55E-2</v>
      </c>
      <c r="I419" s="15"/>
      <c r="J419" s="88">
        <f>'MPS(input)'!$E$17</f>
        <v>0</v>
      </c>
      <c r="K419" s="89">
        <f t="shared" si="60"/>
        <v>0</v>
      </c>
      <c r="L419" s="89">
        <f t="shared" si="61"/>
        <v>0</v>
      </c>
      <c r="M419" s="90">
        <f t="shared" si="62"/>
        <v>0</v>
      </c>
    </row>
    <row r="420" spans="1:13" x14ac:dyDescent="0.15">
      <c r="A420" s="86"/>
      <c r="B420" s="12">
        <v>414</v>
      </c>
      <c r="C420" s="52"/>
      <c r="D420" s="52"/>
      <c r="E420" s="17"/>
      <c r="F420" s="16"/>
      <c r="G420" s="16"/>
      <c r="H420" s="87">
        <f>'MPS(input)'!$E$15</f>
        <v>1.55E-2</v>
      </c>
      <c r="I420" s="15"/>
      <c r="J420" s="88">
        <f>'MPS(input)'!$E$17</f>
        <v>0</v>
      </c>
      <c r="K420" s="89">
        <f t="shared" si="60"/>
        <v>0</v>
      </c>
      <c r="L420" s="89">
        <f t="shared" si="61"/>
        <v>0</v>
      </c>
      <c r="M420" s="90">
        <f t="shared" si="62"/>
        <v>0</v>
      </c>
    </row>
    <row r="421" spans="1:13" x14ac:dyDescent="0.15">
      <c r="A421" s="86"/>
      <c r="B421" s="12">
        <v>415</v>
      </c>
      <c r="C421" s="52"/>
      <c r="D421" s="52"/>
      <c r="E421" s="17"/>
      <c r="F421" s="16"/>
      <c r="G421" s="16"/>
      <c r="H421" s="87">
        <f>'MPS(input)'!$E$15</f>
        <v>1.55E-2</v>
      </c>
      <c r="I421" s="15"/>
      <c r="J421" s="88">
        <f>'MPS(input)'!$E$17</f>
        <v>0</v>
      </c>
      <c r="K421" s="89">
        <f t="shared" si="60"/>
        <v>0</v>
      </c>
      <c r="L421" s="89">
        <f t="shared" si="61"/>
        <v>0</v>
      </c>
      <c r="M421" s="90">
        <f t="shared" si="62"/>
        <v>0</v>
      </c>
    </row>
    <row r="422" spans="1:13" x14ac:dyDescent="0.15">
      <c r="A422" s="86"/>
      <c r="B422" s="12">
        <v>416</v>
      </c>
      <c r="C422" s="52"/>
      <c r="D422" s="52"/>
      <c r="E422" s="17"/>
      <c r="F422" s="16"/>
      <c r="G422" s="16"/>
      <c r="H422" s="87">
        <f>'MPS(input)'!$E$15</f>
        <v>1.55E-2</v>
      </c>
      <c r="I422" s="15"/>
      <c r="J422" s="88">
        <f>'MPS(input)'!$E$17</f>
        <v>0</v>
      </c>
      <c r="K422" s="89">
        <f t="shared" si="60"/>
        <v>0</v>
      </c>
      <c r="L422" s="89">
        <f t="shared" si="61"/>
        <v>0</v>
      </c>
      <c r="M422" s="90">
        <f t="shared" si="62"/>
        <v>0</v>
      </c>
    </row>
    <row r="423" spans="1:13" x14ac:dyDescent="0.15">
      <c r="A423" s="86"/>
      <c r="B423" s="12">
        <v>417</v>
      </c>
      <c r="C423" s="52"/>
      <c r="D423" s="52"/>
      <c r="E423" s="17"/>
      <c r="F423" s="16"/>
      <c r="G423" s="16"/>
      <c r="H423" s="87">
        <f>'MPS(input)'!$E$15</f>
        <v>1.55E-2</v>
      </c>
      <c r="I423" s="15"/>
      <c r="J423" s="88">
        <f>'MPS(input)'!$E$17</f>
        <v>0</v>
      </c>
      <c r="K423" s="89">
        <f t="shared" si="60"/>
        <v>0</v>
      </c>
      <c r="L423" s="89">
        <f t="shared" si="61"/>
        <v>0</v>
      </c>
      <c r="M423" s="90">
        <f t="shared" si="62"/>
        <v>0</v>
      </c>
    </row>
    <row r="424" spans="1:13" x14ac:dyDescent="0.15">
      <c r="A424" s="86"/>
      <c r="B424" s="12">
        <v>418</v>
      </c>
      <c r="C424" s="52"/>
      <c r="D424" s="52"/>
      <c r="E424" s="17"/>
      <c r="F424" s="16"/>
      <c r="G424" s="16"/>
      <c r="H424" s="87">
        <f>'MPS(input)'!$E$15</f>
        <v>1.55E-2</v>
      </c>
      <c r="I424" s="15"/>
      <c r="J424" s="88">
        <f>'MPS(input)'!$E$17</f>
        <v>0</v>
      </c>
      <c r="K424" s="89">
        <f t="shared" si="60"/>
        <v>0</v>
      </c>
      <c r="L424" s="89">
        <f t="shared" si="61"/>
        <v>0</v>
      </c>
      <c r="M424" s="90">
        <f t="shared" si="62"/>
        <v>0</v>
      </c>
    </row>
    <row r="425" spans="1:13" x14ac:dyDescent="0.15">
      <c r="A425" s="86"/>
      <c r="B425" s="12">
        <v>419</v>
      </c>
      <c r="C425" s="52"/>
      <c r="D425" s="52"/>
      <c r="E425" s="17"/>
      <c r="F425" s="16"/>
      <c r="G425" s="16"/>
      <c r="H425" s="87">
        <f>'MPS(input)'!$E$15</f>
        <v>1.55E-2</v>
      </c>
      <c r="I425" s="15"/>
      <c r="J425" s="88">
        <f>'MPS(input)'!$E$17</f>
        <v>0</v>
      </c>
      <c r="K425" s="89">
        <f t="shared" si="60"/>
        <v>0</v>
      </c>
      <c r="L425" s="89">
        <f t="shared" si="61"/>
        <v>0</v>
      </c>
      <c r="M425" s="90">
        <f t="shared" si="62"/>
        <v>0</v>
      </c>
    </row>
    <row r="426" spans="1:13" x14ac:dyDescent="0.15">
      <c r="A426" s="86"/>
      <c r="B426" s="12">
        <v>420</v>
      </c>
      <c r="C426" s="52"/>
      <c r="D426" s="52"/>
      <c r="E426" s="17"/>
      <c r="F426" s="16"/>
      <c r="G426" s="16"/>
      <c r="H426" s="87">
        <f>'MPS(input)'!$E$15</f>
        <v>1.55E-2</v>
      </c>
      <c r="I426" s="15"/>
      <c r="J426" s="88">
        <f>'MPS(input)'!$E$17</f>
        <v>0</v>
      </c>
      <c r="K426" s="89">
        <f t="shared" si="60"/>
        <v>0</v>
      </c>
      <c r="L426" s="89">
        <f t="shared" si="61"/>
        <v>0</v>
      </c>
      <c r="M426" s="90">
        <f t="shared" si="62"/>
        <v>0</v>
      </c>
    </row>
    <row r="427" spans="1:13" ht="14.25" customHeight="1" x14ac:dyDescent="0.15">
      <c r="A427" s="86"/>
      <c r="B427" s="12">
        <v>421</v>
      </c>
      <c r="C427" s="52"/>
      <c r="D427" s="52"/>
      <c r="E427" s="13"/>
      <c r="F427" s="14"/>
      <c r="G427" s="14"/>
      <c r="H427" s="87">
        <f>'MPS(input)'!$E$15</f>
        <v>1.55E-2</v>
      </c>
      <c r="I427" s="15"/>
      <c r="J427" s="88">
        <f>'MPS(input)'!$E$17</f>
        <v>0</v>
      </c>
      <c r="K427" s="89">
        <f>F427*E427*(1-H427)*J427*10^-6</f>
        <v>0</v>
      </c>
      <c r="L427" s="89">
        <f>G427*(1+I427)*E427*(1-H427)*J427*10^-6</f>
        <v>0</v>
      </c>
      <c r="M427" s="90">
        <f>K427-L427</f>
        <v>0</v>
      </c>
    </row>
    <row r="428" spans="1:13" x14ac:dyDescent="0.15">
      <c r="A428" s="86"/>
      <c r="B428" s="12">
        <v>422</v>
      </c>
      <c r="C428" s="52"/>
      <c r="D428" s="52"/>
      <c r="E428" s="13"/>
      <c r="F428" s="16"/>
      <c r="G428" s="16"/>
      <c r="H428" s="87">
        <f>'MPS(input)'!$E$15</f>
        <v>1.55E-2</v>
      </c>
      <c r="I428" s="15"/>
      <c r="J428" s="88">
        <f>'MPS(input)'!$E$17</f>
        <v>0</v>
      </c>
      <c r="K428" s="89">
        <f t="shared" ref="K428:K446" si="63">F428*E428*(1-H428)*J428*10^-6</f>
        <v>0</v>
      </c>
      <c r="L428" s="89">
        <f t="shared" ref="L428:L446" si="64">G428*(1+I428)*E428*(1-H428)*J428*10^-6</f>
        <v>0</v>
      </c>
      <c r="M428" s="90">
        <f t="shared" ref="M428:M446" si="65">K428-L428</f>
        <v>0</v>
      </c>
    </row>
    <row r="429" spans="1:13" x14ac:dyDescent="0.15">
      <c r="A429" s="86"/>
      <c r="B429" s="12">
        <v>423</v>
      </c>
      <c r="C429" s="52"/>
      <c r="D429" s="52"/>
      <c r="E429" s="13"/>
      <c r="F429" s="16"/>
      <c r="G429" s="16"/>
      <c r="H429" s="87">
        <f>'MPS(input)'!$E$15</f>
        <v>1.55E-2</v>
      </c>
      <c r="I429" s="15"/>
      <c r="J429" s="88">
        <f>'MPS(input)'!$E$17</f>
        <v>0</v>
      </c>
      <c r="K429" s="89">
        <f t="shared" si="63"/>
        <v>0</v>
      </c>
      <c r="L429" s="89">
        <f t="shared" si="64"/>
        <v>0</v>
      </c>
      <c r="M429" s="90">
        <f t="shared" si="65"/>
        <v>0</v>
      </c>
    </row>
    <row r="430" spans="1:13" x14ac:dyDescent="0.15">
      <c r="A430" s="86"/>
      <c r="B430" s="12">
        <v>424</v>
      </c>
      <c r="C430" s="52"/>
      <c r="D430" s="52"/>
      <c r="E430" s="13"/>
      <c r="F430" s="16"/>
      <c r="G430" s="16"/>
      <c r="H430" s="87">
        <f>'MPS(input)'!$E$15</f>
        <v>1.55E-2</v>
      </c>
      <c r="I430" s="15"/>
      <c r="J430" s="88">
        <f>'MPS(input)'!$E$17</f>
        <v>0</v>
      </c>
      <c r="K430" s="89">
        <f t="shared" si="63"/>
        <v>0</v>
      </c>
      <c r="L430" s="89">
        <f t="shared" si="64"/>
        <v>0</v>
      </c>
      <c r="M430" s="90">
        <f t="shared" si="65"/>
        <v>0</v>
      </c>
    </row>
    <row r="431" spans="1:13" x14ac:dyDescent="0.15">
      <c r="A431" s="86"/>
      <c r="B431" s="12">
        <v>425</v>
      </c>
      <c r="C431" s="52"/>
      <c r="D431" s="52"/>
      <c r="E431" s="13"/>
      <c r="F431" s="16"/>
      <c r="G431" s="16"/>
      <c r="H431" s="87">
        <f>'MPS(input)'!$E$15</f>
        <v>1.55E-2</v>
      </c>
      <c r="I431" s="15"/>
      <c r="J431" s="88">
        <f>'MPS(input)'!$E$17</f>
        <v>0</v>
      </c>
      <c r="K431" s="89">
        <f t="shared" si="63"/>
        <v>0</v>
      </c>
      <c r="L431" s="89">
        <f t="shared" si="64"/>
        <v>0</v>
      </c>
      <c r="M431" s="90">
        <f t="shared" si="65"/>
        <v>0</v>
      </c>
    </row>
    <row r="432" spans="1:13" x14ac:dyDescent="0.15">
      <c r="A432" s="86"/>
      <c r="B432" s="12">
        <v>426</v>
      </c>
      <c r="C432" s="52"/>
      <c r="D432" s="52"/>
      <c r="E432" s="13"/>
      <c r="F432" s="16"/>
      <c r="G432" s="16"/>
      <c r="H432" s="87">
        <f>'MPS(input)'!$E$15</f>
        <v>1.55E-2</v>
      </c>
      <c r="I432" s="15"/>
      <c r="J432" s="88">
        <f>'MPS(input)'!$E$17</f>
        <v>0</v>
      </c>
      <c r="K432" s="89">
        <f t="shared" si="63"/>
        <v>0</v>
      </c>
      <c r="L432" s="89">
        <f t="shared" si="64"/>
        <v>0</v>
      </c>
      <c r="M432" s="90">
        <f t="shared" si="65"/>
        <v>0</v>
      </c>
    </row>
    <row r="433" spans="1:13" x14ac:dyDescent="0.15">
      <c r="A433" s="86"/>
      <c r="B433" s="12">
        <v>427</v>
      </c>
      <c r="C433" s="52"/>
      <c r="D433" s="52"/>
      <c r="E433" s="13"/>
      <c r="F433" s="16"/>
      <c r="G433" s="16"/>
      <c r="H433" s="87">
        <f>'MPS(input)'!$E$15</f>
        <v>1.55E-2</v>
      </c>
      <c r="I433" s="15"/>
      <c r="J433" s="88">
        <f>'MPS(input)'!$E$17</f>
        <v>0</v>
      </c>
      <c r="K433" s="89">
        <f t="shared" si="63"/>
        <v>0</v>
      </c>
      <c r="L433" s="89">
        <f t="shared" si="64"/>
        <v>0</v>
      </c>
      <c r="M433" s="90">
        <f t="shared" si="65"/>
        <v>0</v>
      </c>
    </row>
    <row r="434" spans="1:13" x14ac:dyDescent="0.15">
      <c r="A434" s="86"/>
      <c r="B434" s="12">
        <v>428</v>
      </c>
      <c r="C434" s="52"/>
      <c r="D434" s="52"/>
      <c r="E434" s="13"/>
      <c r="F434" s="16"/>
      <c r="G434" s="16"/>
      <c r="H434" s="87">
        <f>'MPS(input)'!$E$15</f>
        <v>1.55E-2</v>
      </c>
      <c r="I434" s="15"/>
      <c r="J434" s="88">
        <f>'MPS(input)'!$E$17</f>
        <v>0</v>
      </c>
      <c r="K434" s="89">
        <f t="shared" si="63"/>
        <v>0</v>
      </c>
      <c r="L434" s="89">
        <f t="shared" si="64"/>
        <v>0</v>
      </c>
      <c r="M434" s="90">
        <f t="shared" si="65"/>
        <v>0</v>
      </c>
    </row>
    <row r="435" spans="1:13" x14ac:dyDescent="0.15">
      <c r="A435" s="86"/>
      <c r="B435" s="12">
        <v>429</v>
      </c>
      <c r="C435" s="52"/>
      <c r="D435" s="52"/>
      <c r="E435" s="13"/>
      <c r="F435" s="16"/>
      <c r="G435" s="16"/>
      <c r="H435" s="87">
        <f>'MPS(input)'!$E$15</f>
        <v>1.55E-2</v>
      </c>
      <c r="I435" s="15"/>
      <c r="J435" s="88">
        <f>'MPS(input)'!$E$17</f>
        <v>0</v>
      </c>
      <c r="K435" s="89">
        <f t="shared" si="63"/>
        <v>0</v>
      </c>
      <c r="L435" s="89">
        <f t="shared" si="64"/>
        <v>0</v>
      </c>
      <c r="M435" s="90">
        <f t="shared" si="65"/>
        <v>0</v>
      </c>
    </row>
    <row r="436" spans="1:13" x14ac:dyDescent="0.15">
      <c r="A436" s="86"/>
      <c r="B436" s="12">
        <v>430</v>
      </c>
      <c r="C436" s="52"/>
      <c r="D436" s="52"/>
      <c r="E436" s="13"/>
      <c r="F436" s="16"/>
      <c r="G436" s="16"/>
      <c r="H436" s="87">
        <f>'MPS(input)'!$E$15</f>
        <v>1.55E-2</v>
      </c>
      <c r="I436" s="15"/>
      <c r="J436" s="88">
        <f>'MPS(input)'!$E$17</f>
        <v>0</v>
      </c>
      <c r="K436" s="89">
        <f t="shared" si="63"/>
        <v>0</v>
      </c>
      <c r="L436" s="89">
        <f t="shared" si="64"/>
        <v>0</v>
      </c>
      <c r="M436" s="90">
        <f t="shared" si="65"/>
        <v>0</v>
      </c>
    </row>
    <row r="437" spans="1:13" x14ac:dyDescent="0.15">
      <c r="A437" s="86"/>
      <c r="B437" s="12">
        <v>431</v>
      </c>
      <c r="C437" s="52"/>
      <c r="D437" s="52"/>
      <c r="E437" s="13"/>
      <c r="F437" s="16"/>
      <c r="G437" s="16"/>
      <c r="H437" s="87">
        <f>'MPS(input)'!$E$15</f>
        <v>1.55E-2</v>
      </c>
      <c r="I437" s="15"/>
      <c r="J437" s="88">
        <f>'MPS(input)'!$E$17</f>
        <v>0</v>
      </c>
      <c r="K437" s="89">
        <f t="shared" si="63"/>
        <v>0</v>
      </c>
      <c r="L437" s="89">
        <f t="shared" si="64"/>
        <v>0</v>
      </c>
      <c r="M437" s="90">
        <f t="shared" si="65"/>
        <v>0</v>
      </c>
    </row>
    <row r="438" spans="1:13" x14ac:dyDescent="0.15">
      <c r="A438" s="86"/>
      <c r="B438" s="12">
        <v>432</v>
      </c>
      <c r="C438" s="52"/>
      <c r="D438" s="52"/>
      <c r="E438" s="17"/>
      <c r="F438" s="16"/>
      <c r="G438" s="16"/>
      <c r="H438" s="87">
        <f>'MPS(input)'!$E$15</f>
        <v>1.55E-2</v>
      </c>
      <c r="I438" s="15"/>
      <c r="J438" s="88">
        <f>'MPS(input)'!$E$17</f>
        <v>0</v>
      </c>
      <c r="K438" s="89">
        <f t="shared" si="63"/>
        <v>0</v>
      </c>
      <c r="L438" s="89">
        <f t="shared" si="64"/>
        <v>0</v>
      </c>
      <c r="M438" s="90">
        <f t="shared" si="65"/>
        <v>0</v>
      </c>
    </row>
    <row r="439" spans="1:13" x14ac:dyDescent="0.15">
      <c r="A439" s="86"/>
      <c r="B439" s="12">
        <v>433</v>
      </c>
      <c r="C439" s="52"/>
      <c r="D439" s="52"/>
      <c r="E439" s="17"/>
      <c r="F439" s="16"/>
      <c r="G439" s="16"/>
      <c r="H439" s="87">
        <f>'MPS(input)'!$E$15</f>
        <v>1.55E-2</v>
      </c>
      <c r="I439" s="15"/>
      <c r="J439" s="88">
        <f>'MPS(input)'!$E$17</f>
        <v>0</v>
      </c>
      <c r="K439" s="89">
        <f t="shared" si="63"/>
        <v>0</v>
      </c>
      <c r="L439" s="89">
        <f t="shared" si="64"/>
        <v>0</v>
      </c>
      <c r="M439" s="90">
        <f t="shared" si="65"/>
        <v>0</v>
      </c>
    </row>
    <row r="440" spans="1:13" x14ac:dyDescent="0.15">
      <c r="A440" s="86"/>
      <c r="B440" s="12">
        <v>434</v>
      </c>
      <c r="C440" s="52"/>
      <c r="D440" s="52"/>
      <c r="E440" s="17"/>
      <c r="F440" s="16"/>
      <c r="G440" s="16"/>
      <c r="H440" s="87">
        <f>'MPS(input)'!$E$15</f>
        <v>1.55E-2</v>
      </c>
      <c r="I440" s="15"/>
      <c r="J440" s="88">
        <f>'MPS(input)'!$E$17</f>
        <v>0</v>
      </c>
      <c r="K440" s="89">
        <f t="shared" si="63"/>
        <v>0</v>
      </c>
      <c r="L440" s="89">
        <f t="shared" si="64"/>
        <v>0</v>
      </c>
      <c r="M440" s="90">
        <f t="shared" si="65"/>
        <v>0</v>
      </c>
    </row>
    <row r="441" spans="1:13" x14ac:dyDescent="0.15">
      <c r="A441" s="86"/>
      <c r="B441" s="12">
        <v>435</v>
      </c>
      <c r="C441" s="52"/>
      <c r="D441" s="52"/>
      <c r="E441" s="17"/>
      <c r="F441" s="16"/>
      <c r="G441" s="16"/>
      <c r="H441" s="87">
        <f>'MPS(input)'!$E$15</f>
        <v>1.55E-2</v>
      </c>
      <c r="I441" s="15"/>
      <c r="J441" s="88">
        <f>'MPS(input)'!$E$17</f>
        <v>0</v>
      </c>
      <c r="K441" s="89">
        <f t="shared" si="63"/>
        <v>0</v>
      </c>
      <c r="L441" s="89">
        <f t="shared" si="64"/>
        <v>0</v>
      </c>
      <c r="M441" s="90">
        <f t="shared" si="65"/>
        <v>0</v>
      </c>
    </row>
    <row r="442" spans="1:13" x14ac:dyDescent="0.15">
      <c r="A442" s="86"/>
      <c r="B442" s="12">
        <v>436</v>
      </c>
      <c r="C442" s="52"/>
      <c r="D442" s="52"/>
      <c r="E442" s="17"/>
      <c r="F442" s="16"/>
      <c r="G442" s="16"/>
      <c r="H442" s="87">
        <f>'MPS(input)'!$E$15</f>
        <v>1.55E-2</v>
      </c>
      <c r="I442" s="15"/>
      <c r="J442" s="88">
        <f>'MPS(input)'!$E$17</f>
        <v>0</v>
      </c>
      <c r="K442" s="89">
        <f t="shared" si="63"/>
        <v>0</v>
      </c>
      <c r="L442" s="89">
        <f t="shared" si="64"/>
        <v>0</v>
      </c>
      <c r="M442" s="90">
        <f t="shared" si="65"/>
        <v>0</v>
      </c>
    </row>
    <row r="443" spans="1:13" x14ac:dyDescent="0.15">
      <c r="A443" s="86"/>
      <c r="B443" s="12">
        <v>437</v>
      </c>
      <c r="C443" s="52"/>
      <c r="D443" s="52"/>
      <c r="E443" s="17"/>
      <c r="F443" s="16"/>
      <c r="G443" s="16"/>
      <c r="H443" s="87">
        <f>'MPS(input)'!$E$15</f>
        <v>1.55E-2</v>
      </c>
      <c r="I443" s="15"/>
      <c r="J443" s="88">
        <f>'MPS(input)'!$E$17</f>
        <v>0</v>
      </c>
      <c r="K443" s="89">
        <f t="shared" si="63"/>
        <v>0</v>
      </c>
      <c r="L443" s="89">
        <f t="shared" si="64"/>
        <v>0</v>
      </c>
      <c r="M443" s="90">
        <f t="shared" si="65"/>
        <v>0</v>
      </c>
    </row>
    <row r="444" spans="1:13" x14ac:dyDescent="0.15">
      <c r="A444" s="86"/>
      <c r="B444" s="12">
        <v>438</v>
      </c>
      <c r="C444" s="52"/>
      <c r="D444" s="52"/>
      <c r="E444" s="17"/>
      <c r="F444" s="16"/>
      <c r="G444" s="16"/>
      <c r="H444" s="87">
        <f>'MPS(input)'!$E$15</f>
        <v>1.55E-2</v>
      </c>
      <c r="I444" s="15"/>
      <c r="J444" s="88">
        <f>'MPS(input)'!$E$17</f>
        <v>0</v>
      </c>
      <c r="K444" s="89">
        <f t="shared" si="63"/>
        <v>0</v>
      </c>
      <c r="L444" s="89">
        <f t="shared" si="64"/>
        <v>0</v>
      </c>
      <c r="M444" s="90">
        <f t="shared" si="65"/>
        <v>0</v>
      </c>
    </row>
    <row r="445" spans="1:13" x14ac:dyDescent="0.15">
      <c r="A445" s="86"/>
      <c r="B445" s="12">
        <v>439</v>
      </c>
      <c r="C445" s="52"/>
      <c r="D445" s="52"/>
      <c r="E445" s="17"/>
      <c r="F445" s="16"/>
      <c r="G445" s="16"/>
      <c r="H445" s="87">
        <f>'MPS(input)'!$E$15</f>
        <v>1.55E-2</v>
      </c>
      <c r="I445" s="15"/>
      <c r="J445" s="88">
        <f>'MPS(input)'!$E$17</f>
        <v>0</v>
      </c>
      <c r="K445" s="89">
        <f t="shared" si="63"/>
        <v>0</v>
      </c>
      <c r="L445" s="89">
        <f t="shared" si="64"/>
        <v>0</v>
      </c>
      <c r="M445" s="90">
        <f t="shared" si="65"/>
        <v>0</v>
      </c>
    </row>
    <row r="446" spans="1:13" x14ac:dyDescent="0.15">
      <c r="A446" s="86"/>
      <c r="B446" s="12">
        <v>440</v>
      </c>
      <c r="C446" s="52"/>
      <c r="D446" s="52"/>
      <c r="E446" s="17"/>
      <c r="F446" s="16"/>
      <c r="G446" s="16"/>
      <c r="H446" s="87">
        <f>'MPS(input)'!$E$15</f>
        <v>1.55E-2</v>
      </c>
      <c r="I446" s="15"/>
      <c r="J446" s="88">
        <f>'MPS(input)'!$E$17</f>
        <v>0</v>
      </c>
      <c r="K446" s="89">
        <f t="shared" si="63"/>
        <v>0</v>
      </c>
      <c r="L446" s="89">
        <f t="shared" si="64"/>
        <v>0</v>
      </c>
      <c r="M446" s="90">
        <f t="shared" si="65"/>
        <v>0</v>
      </c>
    </row>
    <row r="447" spans="1:13" ht="14.25" customHeight="1" x14ac:dyDescent="0.15">
      <c r="A447" s="86"/>
      <c r="B447" s="12">
        <v>441</v>
      </c>
      <c r="C447" s="52"/>
      <c r="D447" s="52"/>
      <c r="E447" s="13"/>
      <c r="F447" s="14"/>
      <c r="G447" s="14"/>
      <c r="H447" s="87">
        <f>'MPS(input)'!$E$15</f>
        <v>1.55E-2</v>
      </c>
      <c r="I447" s="15"/>
      <c r="J447" s="88">
        <f>'MPS(input)'!$E$17</f>
        <v>0</v>
      </c>
      <c r="K447" s="89">
        <f>F447*E447*(1-H447)*J447*10^-6</f>
        <v>0</v>
      </c>
      <c r="L447" s="89">
        <f>G447*(1+I447)*E447*(1-H447)*J447*10^-6</f>
        <v>0</v>
      </c>
      <c r="M447" s="90">
        <f>K447-L447</f>
        <v>0</v>
      </c>
    </row>
    <row r="448" spans="1:13" x14ac:dyDescent="0.15">
      <c r="A448" s="86"/>
      <c r="B448" s="12">
        <v>442</v>
      </c>
      <c r="C448" s="52"/>
      <c r="D448" s="52"/>
      <c r="E448" s="13"/>
      <c r="F448" s="16"/>
      <c r="G448" s="16"/>
      <c r="H448" s="87">
        <f>'MPS(input)'!$E$15</f>
        <v>1.55E-2</v>
      </c>
      <c r="I448" s="15"/>
      <c r="J448" s="88">
        <f>'MPS(input)'!$E$17</f>
        <v>0</v>
      </c>
      <c r="K448" s="89">
        <f t="shared" ref="K448:K466" si="66">F448*E448*(1-H448)*J448*10^-6</f>
        <v>0</v>
      </c>
      <c r="L448" s="89">
        <f t="shared" ref="L448:L466" si="67">G448*(1+I448)*E448*(1-H448)*J448*10^-6</f>
        <v>0</v>
      </c>
      <c r="M448" s="90">
        <f t="shared" ref="M448:M466" si="68">K448-L448</f>
        <v>0</v>
      </c>
    </row>
    <row r="449" spans="1:13" x14ac:dyDescent="0.15">
      <c r="A449" s="86"/>
      <c r="B449" s="12">
        <v>443</v>
      </c>
      <c r="C449" s="52"/>
      <c r="D449" s="52"/>
      <c r="E449" s="13"/>
      <c r="F449" s="16"/>
      <c r="G449" s="16"/>
      <c r="H449" s="87">
        <f>'MPS(input)'!$E$15</f>
        <v>1.55E-2</v>
      </c>
      <c r="I449" s="15"/>
      <c r="J449" s="88">
        <f>'MPS(input)'!$E$17</f>
        <v>0</v>
      </c>
      <c r="K449" s="89">
        <f t="shared" si="66"/>
        <v>0</v>
      </c>
      <c r="L449" s="89">
        <f t="shared" si="67"/>
        <v>0</v>
      </c>
      <c r="M449" s="90">
        <f t="shared" si="68"/>
        <v>0</v>
      </c>
    </row>
    <row r="450" spans="1:13" x14ac:dyDescent="0.15">
      <c r="A450" s="86"/>
      <c r="B450" s="12">
        <v>444</v>
      </c>
      <c r="C450" s="52"/>
      <c r="D450" s="52"/>
      <c r="E450" s="13"/>
      <c r="F450" s="16"/>
      <c r="G450" s="16"/>
      <c r="H450" s="87">
        <f>'MPS(input)'!$E$15</f>
        <v>1.55E-2</v>
      </c>
      <c r="I450" s="15"/>
      <c r="J450" s="88">
        <f>'MPS(input)'!$E$17</f>
        <v>0</v>
      </c>
      <c r="K450" s="89">
        <f t="shared" si="66"/>
        <v>0</v>
      </c>
      <c r="L450" s="89">
        <f t="shared" si="67"/>
        <v>0</v>
      </c>
      <c r="M450" s="90">
        <f t="shared" si="68"/>
        <v>0</v>
      </c>
    </row>
    <row r="451" spans="1:13" x14ac:dyDescent="0.15">
      <c r="A451" s="86"/>
      <c r="B451" s="12">
        <v>445</v>
      </c>
      <c r="C451" s="52"/>
      <c r="D451" s="52"/>
      <c r="E451" s="13"/>
      <c r="F451" s="16"/>
      <c r="G451" s="16"/>
      <c r="H451" s="87">
        <f>'MPS(input)'!$E$15</f>
        <v>1.55E-2</v>
      </c>
      <c r="I451" s="15"/>
      <c r="J451" s="88">
        <f>'MPS(input)'!$E$17</f>
        <v>0</v>
      </c>
      <c r="K451" s="89">
        <f t="shared" si="66"/>
        <v>0</v>
      </c>
      <c r="L451" s="89">
        <f t="shared" si="67"/>
        <v>0</v>
      </c>
      <c r="M451" s="90">
        <f t="shared" si="68"/>
        <v>0</v>
      </c>
    </row>
    <row r="452" spans="1:13" x14ac:dyDescent="0.15">
      <c r="A452" s="86"/>
      <c r="B452" s="12">
        <v>446</v>
      </c>
      <c r="C452" s="52"/>
      <c r="D452" s="52"/>
      <c r="E452" s="13"/>
      <c r="F452" s="16"/>
      <c r="G452" s="16"/>
      <c r="H452" s="87">
        <f>'MPS(input)'!$E$15</f>
        <v>1.55E-2</v>
      </c>
      <c r="I452" s="15"/>
      <c r="J452" s="88">
        <f>'MPS(input)'!$E$17</f>
        <v>0</v>
      </c>
      <c r="K452" s="89">
        <f t="shared" si="66"/>
        <v>0</v>
      </c>
      <c r="L452" s="89">
        <f t="shared" si="67"/>
        <v>0</v>
      </c>
      <c r="M452" s="90">
        <f t="shared" si="68"/>
        <v>0</v>
      </c>
    </row>
    <row r="453" spans="1:13" x14ac:dyDescent="0.15">
      <c r="A453" s="86"/>
      <c r="B453" s="12">
        <v>447</v>
      </c>
      <c r="C453" s="52"/>
      <c r="D453" s="52"/>
      <c r="E453" s="13"/>
      <c r="F453" s="16"/>
      <c r="G453" s="16"/>
      <c r="H453" s="87">
        <f>'MPS(input)'!$E$15</f>
        <v>1.55E-2</v>
      </c>
      <c r="I453" s="15"/>
      <c r="J453" s="88">
        <f>'MPS(input)'!$E$17</f>
        <v>0</v>
      </c>
      <c r="K453" s="89">
        <f t="shared" si="66"/>
        <v>0</v>
      </c>
      <c r="L453" s="89">
        <f t="shared" si="67"/>
        <v>0</v>
      </c>
      <c r="M453" s="90">
        <f t="shared" si="68"/>
        <v>0</v>
      </c>
    </row>
    <row r="454" spans="1:13" x14ac:dyDescent="0.15">
      <c r="A454" s="86"/>
      <c r="B454" s="12">
        <v>448</v>
      </c>
      <c r="C454" s="52"/>
      <c r="D454" s="52"/>
      <c r="E454" s="13"/>
      <c r="F454" s="16"/>
      <c r="G454" s="16"/>
      <c r="H454" s="87">
        <f>'MPS(input)'!$E$15</f>
        <v>1.55E-2</v>
      </c>
      <c r="I454" s="15"/>
      <c r="J454" s="88">
        <f>'MPS(input)'!$E$17</f>
        <v>0</v>
      </c>
      <c r="K454" s="89">
        <f t="shared" si="66"/>
        <v>0</v>
      </c>
      <c r="L454" s="89">
        <f t="shared" si="67"/>
        <v>0</v>
      </c>
      <c r="M454" s="90">
        <f t="shared" si="68"/>
        <v>0</v>
      </c>
    </row>
    <row r="455" spans="1:13" x14ac:dyDescent="0.15">
      <c r="A455" s="86"/>
      <c r="B455" s="12">
        <v>449</v>
      </c>
      <c r="C455" s="52"/>
      <c r="D455" s="52"/>
      <c r="E455" s="13"/>
      <c r="F455" s="16"/>
      <c r="G455" s="16"/>
      <c r="H455" s="87">
        <f>'MPS(input)'!$E$15</f>
        <v>1.55E-2</v>
      </c>
      <c r="I455" s="15"/>
      <c r="J455" s="88">
        <f>'MPS(input)'!$E$17</f>
        <v>0</v>
      </c>
      <c r="K455" s="89">
        <f t="shared" si="66"/>
        <v>0</v>
      </c>
      <c r="L455" s="89">
        <f t="shared" si="67"/>
        <v>0</v>
      </c>
      <c r="M455" s="90">
        <f t="shared" si="68"/>
        <v>0</v>
      </c>
    </row>
    <row r="456" spans="1:13" x14ac:dyDescent="0.15">
      <c r="A456" s="86"/>
      <c r="B456" s="12">
        <v>450</v>
      </c>
      <c r="C456" s="52"/>
      <c r="D456" s="52"/>
      <c r="E456" s="13"/>
      <c r="F456" s="16"/>
      <c r="G456" s="16"/>
      <c r="H456" s="87">
        <f>'MPS(input)'!$E$15</f>
        <v>1.55E-2</v>
      </c>
      <c r="I456" s="15"/>
      <c r="J456" s="88">
        <f>'MPS(input)'!$E$17</f>
        <v>0</v>
      </c>
      <c r="K456" s="89">
        <f t="shared" si="66"/>
        <v>0</v>
      </c>
      <c r="L456" s="89">
        <f t="shared" si="67"/>
        <v>0</v>
      </c>
      <c r="M456" s="90">
        <f t="shared" si="68"/>
        <v>0</v>
      </c>
    </row>
    <row r="457" spans="1:13" x14ac:dyDescent="0.15">
      <c r="A457" s="86"/>
      <c r="B457" s="12">
        <v>451</v>
      </c>
      <c r="C457" s="52"/>
      <c r="D457" s="52"/>
      <c r="E457" s="13"/>
      <c r="F457" s="16"/>
      <c r="G457" s="16"/>
      <c r="H457" s="87">
        <f>'MPS(input)'!$E$15</f>
        <v>1.55E-2</v>
      </c>
      <c r="I457" s="15"/>
      <c r="J457" s="88">
        <f>'MPS(input)'!$E$17</f>
        <v>0</v>
      </c>
      <c r="K457" s="89">
        <f t="shared" si="66"/>
        <v>0</v>
      </c>
      <c r="L457" s="89">
        <f t="shared" si="67"/>
        <v>0</v>
      </c>
      <c r="M457" s="90">
        <f t="shared" si="68"/>
        <v>0</v>
      </c>
    </row>
    <row r="458" spans="1:13" x14ac:dyDescent="0.15">
      <c r="A458" s="86"/>
      <c r="B458" s="12">
        <v>452</v>
      </c>
      <c r="C458" s="52"/>
      <c r="D458" s="52"/>
      <c r="E458" s="17"/>
      <c r="F458" s="16"/>
      <c r="G458" s="16"/>
      <c r="H458" s="87">
        <f>'MPS(input)'!$E$15</f>
        <v>1.55E-2</v>
      </c>
      <c r="I458" s="15"/>
      <c r="J458" s="88">
        <f>'MPS(input)'!$E$17</f>
        <v>0</v>
      </c>
      <c r="K458" s="89">
        <f t="shared" si="66"/>
        <v>0</v>
      </c>
      <c r="L458" s="89">
        <f t="shared" si="67"/>
        <v>0</v>
      </c>
      <c r="M458" s="90">
        <f t="shared" si="68"/>
        <v>0</v>
      </c>
    </row>
    <row r="459" spans="1:13" x14ac:dyDescent="0.15">
      <c r="A459" s="86"/>
      <c r="B459" s="12">
        <v>453</v>
      </c>
      <c r="C459" s="52"/>
      <c r="D459" s="52"/>
      <c r="E459" s="17"/>
      <c r="F459" s="16"/>
      <c r="G459" s="16"/>
      <c r="H459" s="87">
        <f>'MPS(input)'!$E$15</f>
        <v>1.55E-2</v>
      </c>
      <c r="I459" s="15"/>
      <c r="J459" s="88">
        <f>'MPS(input)'!$E$17</f>
        <v>0</v>
      </c>
      <c r="K459" s="89">
        <f t="shared" si="66"/>
        <v>0</v>
      </c>
      <c r="L459" s="89">
        <f t="shared" si="67"/>
        <v>0</v>
      </c>
      <c r="M459" s="90">
        <f t="shared" si="68"/>
        <v>0</v>
      </c>
    </row>
    <row r="460" spans="1:13" x14ac:dyDescent="0.15">
      <c r="A460" s="86"/>
      <c r="B460" s="12">
        <v>454</v>
      </c>
      <c r="C460" s="52"/>
      <c r="D460" s="52"/>
      <c r="E460" s="17"/>
      <c r="F460" s="16"/>
      <c r="G460" s="16"/>
      <c r="H460" s="87">
        <f>'MPS(input)'!$E$15</f>
        <v>1.55E-2</v>
      </c>
      <c r="I460" s="15"/>
      <c r="J460" s="88">
        <f>'MPS(input)'!$E$17</f>
        <v>0</v>
      </c>
      <c r="K460" s="89">
        <f t="shared" si="66"/>
        <v>0</v>
      </c>
      <c r="L460" s="89">
        <f t="shared" si="67"/>
        <v>0</v>
      </c>
      <c r="M460" s="90">
        <f t="shared" si="68"/>
        <v>0</v>
      </c>
    </row>
    <row r="461" spans="1:13" x14ac:dyDescent="0.15">
      <c r="A461" s="86"/>
      <c r="B461" s="12">
        <v>455</v>
      </c>
      <c r="C461" s="52"/>
      <c r="D461" s="52"/>
      <c r="E461" s="17"/>
      <c r="F461" s="16"/>
      <c r="G461" s="16"/>
      <c r="H461" s="87">
        <f>'MPS(input)'!$E$15</f>
        <v>1.55E-2</v>
      </c>
      <c r="I461" s="15"/>
      <c r="J461" s="88">
        <f>'MPS(input)'!$E$17</f>
        <v>0</v>
      </c>
      <c r="K461" s="89">
        <f t="shared" si="66"/>
        <v>0</v>
      </c>
      <c r="L461" s="89">
        <f t="shared" si="67"/>
        <v>0</v>
      </c>
      <c r="M461" s="90">
        <f t="shared" si="68"/>
        <v>0</v>
      </c>
    </row>
    <row r="462" spans="1:13" x14ac:dyDescent="0.15">
      <c r="A462" s="86"/>
      <c r="B462" s="12">
        <v>456</v>
      </c>
      <c r="C462" s="52"/>
      <c r="D462" s="52"/>
      <c r="E462" s="17"/>
      <c r="F462" s="16"/>
      <c r="G462" s="16"/>
      <c r="H462" s="87">
        <f>'MPS(input)'!$E$15</f>
        <v>1.55E-2</v>
      </c>
      <c r="I462" s="15"/>
      <c r="J462" s="88">
        <f>'MPS(input)'!$E$17</f>
        <v>0</v>
      </c>
      <c r="K462" s="89">
        <f t="shared" si="66"/>
        <v>0</v>
      </c>
      <c r="L462" s="89">
        <f t="shared" si="67"/>
        <v>0</v>
      </c>
      <c r="M462" s="90">
        <f t="shared" si="68"/>
        <v>0</v>
      </c>
    </row>
    <row r="463" spans="1:13" x14ac:dyDescent="0.15">
      <c r="A463" s="86"/>
      <c r="B463" s="12">
        <v>457</v>
      </c>
      <c r="C463" s="52"/>
      <c r="D463" s="52"/>
      <c r="E463" s="17"/>
      <c r="F463" s="16"/>
      <c r="G463" s="16"/>
      <c r="H463" s="87">
        <f>'MPS(input)'!$E$15</f>
        <v>1.55E-2</v>
      </c>
      <c r="I463" s="15"/>
      <c r="J463" s="88">
        <f>'MPS(input)'!$E$17</f>
        <v>0</v>
      </c>
      <c r="K463" s="89">
        <f t="shared" si="66"/>
        <v>0</v>
      </c>
      <c r="L463" s="89">
        <f t="shared" si="67"/>
        <v>0</v>
      </c>
      <c r="M463" s="90">
        <f t="shared" si="68"/>
        <v>0</v>
      </c>
    </row>
    <row r="464" spans="1:13" x14ac:dyDescent="0.15">
      <c r="A464" s="86"/>
      <c r="B464" s="12">
        <v>458</v>
      </c>
      <c r="C464" s="52"/>
      <c r="D464" s="52"/>
      <c r="E464" s="17"/>
      <c r="F464" s="16"/>
      <c r="G464" s="16"/>
      <c r="H464" s="87">
        <f>'MPS(input)'!$E$15</f>
        <v>1.55E-2</v>
      </c>
      <c r="I464" s="15"/>
      <c r="J464" s="88">
        <f>'MPS(input)'!$E$17</f>
        <v>0</v>
      </c>
      <c r="K464" s="89">
        <f t="shared" si="66"/>
        <v>0</v>
      </c>
      <c r="L464" s="89">
        <f t="shared" si="67"/>
        <v>0</v>
      </c>
      <c r="M464" s="90">
        <f t="shared" si="68"/>
        <v>0</v>
      </c>
    </row>
    <row r="465" spans="1:13" x14ac:dyDescent="0.15">
      <c r="A465" s="86"/>
      <c r="B465" s="12">
        <v>459</v>
      </c>
      <c r="C465" s="52"/>
      <c r="D465" s="52"/>
      <c r="E465" s="17"/>
      <c r="F465" s="16"/>
      <c r="G465" s="16"/>
      <c r="H465" s="87">
        <f>'MPS(input)'!$E$15</f>
        <v>1.55E-2</v>
      </c>
      <c r="I465" s="15"/>
      <c r="J465" s="88">
        <f>'MPS(input)'!$E$17</f>
        <v>0</v>
      </c>
      <c r="K465" s="89">
        <f t="shared" si="66"/>
        <v>0</v>
      </c>
      <c r="L465" s="89">
        <f t="shared" si="67"/>
        <v>0</v>
      </c>
      <c r="M465" s="90">
        <f t="shared" si="68"/>
        <v>0</v>
      </c>
    </row>
    <row r="466" spans="1:13" x14ac:dyDescent="0.15">
      <c r="A466" s="86"/>
      <c r="B466" s="12">
        <v>460</v>
      </c>
      <c r="C466" s="52"/>
      <c r="D466" s="52"/>
      <c r="E466" s="17"/>
      <c r="F466" s="16"/>
      <c r="G466" s="16"/>
      <c r="H466" s="87">
        <f>'MPS(input)'!$E$15</f>
        <v>1.55E-2</v>
      </c>
      <c r="I466" s="15"/>
      <c r="J466" s="88">
        <f>'MPS(input)'!$E$17</f>
        <v>0</v>
      </c>
      <c r="K466" s="89">
        <f t="shared" si="66"/>
        <v>0</v>
      </c>
      <c r="L466" s="89">
        <f t="shared" si="67"/>
        <v>0</v>
      </c>
      <c r="M466" s="90">
        <f t="shared" si="68"/>
        <v>0</v>
      </c>
    </row>
    <row r="467" spans="1:13" ht="14.25" customHeight="1" x14ac:dyDescent="0.15">
      <c r="A467" s="86"/>
      <c r="B467" s="12">
        <v>461</v>
      </c>
      <c r="C467" s="52"/>
      <c r="D467" s="52"/>
      <c r="E467" s="13"/>
      <c r="F467" s="14"/>
      <c r="G467" s="14"/>
      <c r="H467" s="87">
        <f>'MPS(input)'!$E$15</f>
        <v>1.55E-2</v>
      </c>
      <c r="I467" s="15"/>
      <c r="J467" s="88">
        <f>'MPS(input)'!$E$17</f>
        <v>0</v>
      </c>
      <c r="K467" s="89">
        <f>F467*E467*(1-H467)*J467*10^-6</f>
        <v>0</v>
      </c>
      <c r="L467" s="89">
        <f>G467*(1+I467)*E467*(1-H467)*J467*10^-6</f>
        <v>0</v>
      </c>
      <c r="M467" s="90">
        <f>K467-L467</f>
        <v>0</v>
      </c>
    </row>
    <row r="468" spans="1:13" x14ac:dyDescent="0.15">
      <c r="A468" s="86"/>
      <c r="B468" s="12">
        <v>462</v>
      </c>
      <c r="C468" s="52"/>
      <c r="D468" s="52"/>
      <c r="E468" s="13"/>
      <c r="F468" s="16"/>
      <c r="G468" s="16"/>
      <c r="H468" s="87">
        <f>'MPS(input)'!$E$15</f>
        <v>1.55E-2</v>
      </c>
      <c r="I468" s="15"/>
      <c r="J468" s="88">
        <f>'MPS(input)'!$E$17</f>
        <v>0</v>
      </c>
      <c r="K468" s="89">
        <f t="shared" ref="K468:K486" si="69">F468*E468*(1-H468)*J468*10^-6</f>
        <v>0</v>
      </c>
      <c r="L468" s="89">
        <f t="shared" ref="L468:L486" si="70">G468*(1+I468)*E468*(1-H468)*J468*10^-6</f>
        <v>0</v>
      </c>
      <c r="M468" s="90">
        <f t="shared" ref="M468:M486" si="71">K468-L468</f>
        <v>0</v>
      </c>
    </row>
    <row r="469" spans="1:13" x14ac:dyDescent="0.15">
      <c r="A469" s="86"/>
      <c r="B469" s="12">
        <v>463</v>
      </c>
      <c r="C469" s="52"/>
      <c r="D469" s="52"/>
      <c r="E469" s="13"/>
      <c r="F469" s="16"/>
      <c r="G469" s="16"/>
      <c r="H469" s="87">
        <f>'MPS(input)'!$E$15</f>
        <v>1.55E-2</v>
      </c>
      <c r="I469" s="15"/>
      <c r="J469" s="88">
        <f>'MPS(input)'!$E$17</f>
        <v>0</v>
      </c>
      <c r="K469" s="89">
        <f t="shared" si="69"/>
        <v>0</v>
      </c>
      <c r="L469" s="89">
        <f t="shared" si="70"/>
        <v>0</v>
      </c>
      <c r="M469" s="90">
        <f t="shared" si="71"/>
        <v>0</v>
      </c>
    </row>
    <row r="470" spans="1:13" x14ac:dyDescent="0.15">
      <c r="A470" s="86"/>
      <c r="B470" s="12">
        <v>464</v>
      </c>
      <c r="C470" s="52"/>
      <c r="D470" s="52"/>
      <c r="E470" s="13"/>
      <c r="F470" s="16"/>
      <c r="G470" s="16"/>
      <c r="H470" s="87">
        <f>'MPS(input)'!$E$15</f>
        <v>1.55E-2</v>
      </c>
      <c r="I470" s="15"/>
      <c r="J470" s="88">
        <f>'MPS(input)'!$E$17</f>
        <v>0</v>
      </c>
      <c r="K470" s="89">
        <f t="shared" si="69"/>
        <v>0</v>
      </c>
      <c r="L470" s="89">
        <f t="shared" si="70"/>
        <v>0</v>
      </c>
      <c r="M470" s="90">
        <f t="shared" si="71"/>
        <v>0</v>
      </c>
    </row>
    <row r="471" spans="1:13" x14ac:dyDescent="0.15">
      <c r="A471" s="86"/>
      <c r="B471" s="12">
        <v>465</v>
      </c>
      <c r="C471" s="52"/>
      <c r="D471" s="52"/>
      <c r="E471" s="13"/>
      <c r="F471" s="16"/>
      <c r="G471" s="16"/>
      <c r="H471" s="87">
        <f>'MPS(input)'!$E$15</f>
        <v>1.55E-2</v>
      </c>
      <c r="I471" s="15"/>
      <c r="J471" s="88">
        <f>'MPS(input)'!$E$17</f>
        <v>0</v>
      </c>
      <c r="K471" s="89">
        <f t="shared" si="69"/>
        <v>0</v>
      </c>
      <c r="L471" s="89">
        <f t="shared" si="70"/>
        <v>0</v>
      </c>
      <c r="M471" s="90">
        <f t="shared" si="71"/>
        <v>0</v>
      </c>
    </row>
    <row r="472" spans="1:13" x14ac:dyDescent="0.15">
      <c r="A472" s="86"/>
      <c r="B472" s="12">
        <v>466</v>
      </c>
      <c r="C472" s="52"/>
      <c r="D472" s="52"/>
      <c r="E472" s="13"/>
      <c r="F472" s="16"/>
      <c r="G472" s="16"/>
      <c r="H472" s="87">
        <f>'MPS(input)'!$E$15</f>
        <v>1.55E-2</v>
      </c>
      <c r="I472" s="15"/>
      <c r="J472" s="88">
        <f>'MPS(input)'!$E$17</f>
        <v>0</v>
      </c>
      <c r="K472" s="89">
        <f t="shared" si="69"/>
        <v>0</v>
      </c>
      <c r="L472" s="89">
        <f t="shared" si="70"/>
        <v>0</v>
      </c>
      <c r="M472" s="90">
        <f t="shared" si="71"/>
        <v>0</v>
      </c>
    </row>
    <row r="473" spans="1:13" x14ac:dyDescent="0.15">
      <c r="A473" s="86"/>
      <c r="B473" s="12">
        <v>467</v>
      </c>
      <c r="C473" s="52"/>
      <c r="D473" s="52"/>
      <c r="E473" s="13"/>
      <c r="F473" s="16"/>
      <c r="G473" s="16"/>
      <c r="H473" s="87">
        <f>'MPS(input)'!$E$15</f>
        <v>1.55E-2</v>
      </c>
      <c r="I473" s="15"/>
      <c r="J473" s="88">
        <f>'MPS(input)'!$E$17</f>
        <v>0</v>
      </c>
      <c r="K473" s="89">
        <f t="shared" si="69"/>
        <v>0</v>
      </c>
      <c r="L473" s="89">
        <f t="shared" si="70"/>
        <v>0</v>
      </c>
      <c r="M473" s="90">
        <f t="shared" si="71"/>
        <v>0</v>
      </c>
    </row>
    <row r="474" spans="1:13" x14ac:dyDescent="0.15">
      <c r="A474" s="86"/>
      <c r="B474" s="12">
        <v>468</v>
      </c>
      <c r="C474" s="52"/>
      <c r="D474" s="52"/>
      <c r="E474" s="13"/>
      <c r="F474" s="16"/>
      <c r="G474" s="16"/>
      <c r="H474" s="87">
        <f>'MPS(input)'!$E$15</f>
        <v>1.55E-2</v>
      </c>
      <c r="I474" s="15"/>
      <c r="J474" s="88">
        <f>'MPS(input)'!$E$17</f>
        <v>0</v>
      </c>
      <c r="K474" s="89">
        <f t="shared" si="69"/>
        <v>0</v>
      </c>
      <c r="L474" s="89">
        <f t="shared" si="70"/>
        <v>0</v>
      </c>
      <c r="M474" s="90">
        <f t="shared" si="71"/>
        <v>0</v>
      </c>
    </row>
    <row r="475" spans="1:13" x14ac:dyDescent="0.15">
      <c r="A475" s="86"/>
      <c r="B475" s="12">
        <v>469</v>
      </c>
      <c r="C475" s="52"/>
      <c r="D475" s="52"/>
      <c r="E475" s="13"/>
      <c r="F475" s="16"/>
      <c r="G475" s="16"/>
      <c r="H475" s="87">
        <f>'MPS(input)'!$E$15</f>
        <v>1.55E-2</v>
      </c>
      <c r="I475" s="15"/>
      <c r="J475" s="88">
        <f>'MPS(input)'!$E$17</f>
        <v>0</v>
      </c>
      <c r="K475" s="89">
        <f t="shared" si="69"/>
        <v>0</v>
      </c>
      <c r="L475" s="89">
        <f t="shared" si="70"/>
        <v>0</v>
      </c>
      <c r="M475" s="90">
        <f t="shared" si="71"/>
        <v>0</v>
      </c>
    </row>
    <row r="476" spans="1:13" x14ac:dyDescent="0.15">
      <c r="A476" s="86"/>
      <c r="B476" s="12">
        <v>470</v>
      </c>
      <c r="C476" s="52"/>
      <c r="D476" s="52"/>
      <c r="E476" s="13"/>
      <c r="F476" s="16"/>
      <c r="G476" s="16"/>
      <c r="H476" s="87">
        <f>'MPS(input)'!$E$15</f>
        <v>1.55E-2</v>
      </c>
      <c r="I476" s="15"/>
      <c r="J476" s="88">
        <f>'MPS(input)'!$E$17</f>
        <v>0</v>
      </c>
      <c r="K476" s="89">
        <f t="shared" si="69"/>
        <v>0</v>
      </c>
      <c r="L476" s="89">
        <f t="shared" si="70"/>
        <v>0</v>
      </c>
      <c r="M476" s="90">
        <f t="shared" si="71"/>
        <v>0</v>
      </c>
    </row>
    <row r="477" spans="1:13" x14ac:dyDescent="0.15">
      <c r="A477" s="86"/>
      <c r="B477" s="12">
        <v>471</v>
      </c>
      <c r="C477" s="52"/>
      <c r="D477" s="52"/>
      <c r="E477" s="13"/>
      <c r="F477" s="16"/>
      <c r="G477" s="16"/>
      <c r="H477" s="87">
        <f>'MPS(input)'!$E$15</f>
        <v>1.55E-2</v>
      </c>
      <c r="I477" s="15"/>
      <c r="J477" s="88">
        <f>'MPS(input)'!$E$17</f>
        <v>0</v>
      </c>
      <c r="K477" s="89">
        <f t="shared" si="69"/>
        <v>0</v>
      </c>
      <c r="L477" s="89">
        <f t="shared" si="70"/>
        <v>0</v>
      </c>
      <c r="M477" s="90">
        <f t="shared" si="71"/>
        <v>0</v>
      </c>
    </row>
    <row r="478" spans="1:13" x14ac:dyDescent="0.15">
      <c r="A478" s="86"/>
      <c r="B478" s="12">
        <v>472</v>
      </c>
      <c r="C478" s="52"/>
      <c r="D478" s="52"/>
      <c r="E478" s="17"/>
      <c r="F478" s="16"/>
      <c r="G478" s="16"/>
      <c r="H478" s="87">
        <f>'MPS(input)'!$E$15</f>
        <v>1.55E-2</v>
      </c>
      <c r="I478" s="15"/>
      <c r="J478" s="88">
        <f>'MPS(input)'!$E$17</f>
        <v>0</v>
      </c>
      <c r="K478" s="89">
        <f t="shared" si="69"/>
        <v>0</v>
      </c>
      <c r="L478" s="89">
        <f t="shared" si="70"/>
        <v>0</v>
      </c>
      <c r="M478" s="90">
        <f t="shared" si="71"/>
        <v>0</v>
      </c>
    </row>
    <row r="479" spans="1:13" x14ac:dyDescent="0.15">
      <c r="A479" s="86"/>
      <c r="B479" s="12">
        <v>473</v>
      </c>
      <c r="C479" s="52"/>
      <c r="D479" s="52"/>
      <c r="E479" s="17"/>
      <c r="F479" s="16"/>
      <c r="G479" s="16"/>
      <c r="H479" s="87">
        <f>'MPS(input)'!$E$15</f>
        <v>1.55E-2</v>
      </c>
      <c r="I479" s="15"/>
      <c r="J479" s="88">
        <f>'MPS(input)'!$E$17</f>
        <v>0</v>
      </c>
      <c r="K479" s="89">
        <f t="shared" si="69"/>
        <v>0</v>
      </c>
      <c r="L479" s="89">
        <f t="shared" si="70"/>
        <v>0</v>
      </c>
      <c r="M479" s="90">
        <f t="shared" si="71"/>
        <v>0</v>
      </c>
    </row>
    <row r="480" spans="1:13" x14ac:dyDescent="0.15">
      <c r="A480" s="86"/>
      <c r="B480" s="12">
        <v>474</v>
      </c>
      <c r="C480" s="52"/>
      <c r="D480" s="52"/>
      <c r="E480" s="17"/>
      <c r="F480" s="16"/>
      <c r="G480" s="16"/>
      <c r="H480" s="87">
        <f>'MPS(input)'!$E$15</f>
        <v>1.55E-2</v>
      </c>
      <c r="I480" s="15"/>
      <c r="J480" s="88">
        <f>'MPS(input)'!$E$17</f>
        <v>0</v>
      </c>
      <c r="K480" s="89">
        <f t="shared" si="69"/>
        <v>0</v>
      </c>
      <c r="L480" s="89">
        <f t="shared" si="70"/>
        <v>0</v>
      </c>
      <c r="M480" s="90">
        <f t="shared" si="71"/>
        <v>0</v>
      </c>
    </row>
    <row r="481" spans="1:13" x14ac:dyDescent="0.15">
      <c r="A481" s="86"/>
      <c r="B481" s="12">
        <v>475</v>
      </c>
      <c r="C481" s="52"/>
      <c r="D481" s="52"/>
      <c r="E481" s="17"/>
      <c r="F481" s="16"/>
      <c r="G481" s="16"/>
      <c r="H481" s="87">
        <f>'MPS(input)'!$E$15</f>
        <v>1.55E-2</v>
      </c>
      <c r="I481" s="15"/>
      <c r="J481" s="88">
        <f>'MPS(input)'!$E$17</f>
        <v>0</v>
      </c>
      <c r="K481" s="89">
        <f t="shared" si="69"/>
        <v>0</v>
      </c>
      <c r="L481" s="89">
        <f t="shared" si="70"/>
        <v>0</v>
      </c>
      <c r="M481" s="90">
        <f t="shared" si="71"/>
        <v>0</v>
      </c>
    </row>
    <row r="482" spans="1:13" x14ac:dyDescent="0.15">
      <c r="A482" s="86"/>
      <c r="B482" s="12">
        <v>476</v>
      </c>
      <c r="C482" s="52"/>
      <c r="D482" s="52"/>
      <c r="E482" s="17"/>
      <c r="F482" s="16"/>
      <c r="G482" s="16"/>
      <c r="H482" s="87">
        <f>'MPS(input)'!$E$15</f>
        <v>1.55E-2</v>
      </c>
      <c r="I482" s="15"/>
      <c r="J482" s="88">
        <f>'MPS(input)'!$E$17</f>
        <v>0</v>
      </c>
      <c r="K482" s="89">
        <f t="shared" si="69"/>
        <v>0</v>
      </c>
      <c r="L482" s="89">
        <f t="shared" si="70"/>
        <v>0</v>
      </c>
      <c r="M482" s="90">
        <f t="shared" si="71"/>
        <v>0</v>
      </c>
    </row>
    <row r="483" spans="1:13" x14ac:dyDescent="0.15">
      <c r="A483" s="86"/>
      <c r="B483" s="12">
        <v>477</v>
      </c>
      <c r="C483" s="52"/>
      <c r="D483" s="52"/>
      <c r="E483" s="17"/>
      <c r="F483" s="16"/>
      <c r="G483" s="16"/>
      <c r="H483" s="87">
        <f>'MPS(input)'!$E$15</f>
        <v>1.55E-2</v>
      </c>
      <c r="I483" s="15"/>
      <c r="J483" s="88">
        <f>'MPS(input)'!$E$17</f>
        <v>0</v>
      </c>
      <c r="K483" s="89">
        <f t="shared" si="69"/>
        <v>0</v>
      </c>
      <c r="L483" s="89">
        <f t="shared" si="70"/>
        <v>0</v>
      </c>
      <c r="M483" s="90">
        <f t="shared" si="71"/>
        <v>0</v>
      </c>
    </row>
    <row r="484" spans="1:13" x14ac:dyDescent="0.15">
      <c r="A484" s="86"/>
      <c r="B484" s="12">
        <v>478</v>
      </c>
      <c r="C484" s="52"/>
      <c r="D484" s="52"/>
      <c r="E484" s="17"/>
      <c r="F484" s="16"/>
      <c r="G484" s="16"/>
      <c r="H484" s="87">
        <f>'MPS(input)'!$E$15</f>
        <v>1.55E-2</v>
      </c>
      <c r="I484" s="15"/>
      <c r="J484" s="88">
        <f>'MPS(input)'!$E$17</f>
        <v>0</v>
      </c>
      <c r="K484" s="89">
        <f t="shared" si="69"/>
        <v>0</v>
      </c>
      <c r="L484" s="89">
        <f t="shared" si="70"/>
        <v>0</v>
      </c>
      <c r="M484" s="90">
        <f t="shared" si="71"/>
        <v>0</v>
      </c>
    </row>
    <row r="485" spans="1:13" x14ac:dyDescent="0.15">
      <c r="A485" s="86"/>
      <c r="B485" s="12">
        <v>479</v>
      </c>
      <c r="C485" s="52"/>
      <c r="D485" s="52"/>
      <c r="E485" s="17"/>
      <c r="F485" s="16"/>
      <c r="G485" s="16"/>
      <c r="H485" s="87">
        <f>'MPS(input)'!$E$15</f>
        <v>1.55E-2</v>
      </c>
      <c r="I485" s="15"/>
      <c r="J485" s="88">
        <f>'MPS(input)'!$E$17</f>
        <v>0</v>
      </c>
      <c r="K485" s="89">
        <f t="shared" si="69"/>
        <v>0</v>
      </c>
      <c r="L485" s="89">
        <f t="shared" si="70"/>
        <v>0</v>
      </c>
      <c r="M485" s="90">
        <f t="shared" si="71"/>
        <v>0</v>
      </c>
    </row>
    <row r="486" spans="1:13" x14ac:dyDescent="0.15">
      <c r="A486" s="86"/>
      <c r="B486" s="12">
        <v>480</v>
      </c>
      <c r="C486" s="52"/>
      <c r="D486" s="52"/>
      <c r="E486" s="17"/>
      <c r="F486" s="16"/>
      <c r="G486" s="16"/>
      <c r="H486" s="87">
        <f>'MPS(input)'!$E$15</f>
        <v>1.55E-2</v>
      </c>
      <c r="I486" s="15"/>
      <c r="J486" s="88">
        <f>'MPS(input)'!$E$17</f>
        <v>0</v>
      </c>
      <c r="K486" s="89">
        <f t="shared" si="69"/>
        <v>0</v>
      </c>
      <c r="L486" s="89">
        <f t="shared" si="70"/>
        <v>0</v>
      </c>
      <c r="M486" s="90">
        <f t="shared" si="71"/>
        <v>0</v>
      </c>
    </row>
    <row r="487" spans="1:13" ht="14.25" customHeight="1" x14ac:dyDescent="0.15">
      <c r="A487" s="86"/>
      <c r="B487" s="12">
        <v>481</v>
      </c>
      <c r="C487" s="52"/>
      <c r="D487" s="52"/>
      <c r="E487" s="13"/>
      <c r="F487" s="14"/>
      <c r="G487" s="14"/>
      <c r="H487" s="87">
        <f>'MPS(input)'!$E$15</f>
        <v>1.55E-2</v>
      </c>
      <c r="I487" s="15"/>
      <c r="J487" s="88">
        <f>'MPS(input)'!$E$17</f>
        <v>0</v>
      </c>
      <c r="K487" s="89">
        <f>F487*E487*(1-H487)*J487*10^-6</f>
        <v>0</v>
      </c>
      <c r="L487" s="89">
        <f>G487*(1+I487)*E487*(1-H487)*J487*10^-6</f>
        <v>0</v>
      </c>
      <c r="M487" s="90">
        <f>K487-L487</f>
        <v>0</v>
      </c>
    </row>
    <row r="488" spans="1:13" x14ac:dyDescent="0.15">
      <c r="A488" s="86"/>
      <c r="B488" s="12">
        <v>482</v>
      </c>
      <c r="C488" s="52"/>
      <c r="D488" s="52"/>
      <c r="E488" s="13"/>
      <c r="F488" s="16"/>
      <c r="G488" s="16"/>
      <c r="H488" s="87">
        <f>'MPS(input)'!$E$15</f>
        <v>1.55E-2</v>
      </c>
      <c r="I488" s="15"/>
      <c r="J488" s="88">
        <f>'MPS(input)'!$E$17</f>
        <v>0</v>
      </c>
      <c r="K488" s="89">
        <f t="shared" ref="K488:K506" si="72">F488*E488*(1-H488)*J488*10^-6</f>
        <v>0</v>
      </c>
      <c r="L488" s="89">
        <f t="shared" ref="L488:L506" si="73">G488*(1+I488)*E488*(1-H488)*J488*10^-6</f>
        <v>0</v>
      </c>
      <c r="M488" s="90">
        <f t="shared" ref="M488:M506" si="74">K488-L488</f>
        <v>0</v>
      </c>
    </row>
    <row r="489" spans="1:13" x14ac:dyDescent="0.15">
      <c r="A489" s="86"/>
      <c r="B489" s="12">
        <v>483</v>
      </c>
      <c r="C489" s="52"/>
      <c r="D489" s="52"/>
      <c r="E489" s="13"/>
      <c r="F489" s="16"/>
      <c r="G489" s="16"/>
      <c r="H489" s="87">
        <f>'MPS(input)'!$E$15</f>
        <v>1.55E-2</v>
      </c>
      <c r="I489" s="15"/>
      <c r="J489" s="88">
        <f>'MPS(input)'!$E$17</f>
        <v>0</v>
      </c>
      <c r="K489" s="89">
        <f t="shared" si="72"/>
        <v>0</v>
      </c>
      <c r="L489" s="89">
        <f t="shared" si="73"/>
        <v>0</v>
      </c>
      <c r="M489" s="90">
        <f t="shared" si="74"/>
        <v>0</v>
      </c>
    </row>
    <row r="490" spans="1:13" x14ac:dyDescent="0.15">
      <c r="A490" s="86"/>
      <c r="B490" s="12">
        <v>484</v>
      </c>
      <c r="C490" s="52"/>
      <c r="D490" s="52"/>
      <c r="E490" s="13"/>
      <c r="F490" s="16"/>
      <c r="G490" s="16"/>
      <c r="H490" s="87">
        <f>'MPS(input)'!$E$15</f>
        <v>1.55E-2</v>
      </c>
      <c r="I490" s="15"/>
      <c r="J490" s="88">
        <f>'MPS(input)'!$E$17</f>
        <v>0</v>
      </c>
      <c r="K490" s="89">
        <f t="shared" si="72"/>
        <v>0</v>
      </c>
      <c r="L490" s="89">
        <f t="shared" si="73"/>
        <v>0</v>
      </c>
      <c r="M490" s="90">
        <f t="shared" si="74"/>
        <v>0</v>
      </c>
    </row>
    <row r="491" spans="1:13" x14ac:dyDescent="0.15">
      <c r="A491" s="86"/>
      <c r="B491" s="12">
        <v>485</v>
      </c>
      <c r="C491" s="52"/>
      <c r="D491" s="52"/>
      <c r="E491" s="13"/>
      <c r="F491" s="16"/>
      <c r="G491" s="16"/>
      <c r="H491" s="87">
        <f>'MPS(input)'!$E$15</f>
        <v>1.55E-2</v>
      </c>
      <c r="I491" s="15"/>
      <c r="J491" s="88">
        <f>'MPS(input)'!$E$17</f>
        <v>0</v>
      </c>
      <c r="K491" s="89">
        <f t="shared" si="72"/>
        <v>0</v>
      </c>
      <c r="L491" s="89">
        <f t="shared" si="73"/>
        <v>0</v>
      </c>
      <c r="M491" s="90">
        <f t="shared" si="74"/>
        <v>0</v>
      </c>
    </row>
    <row r="492" spans="1:13" x14ac:dyDescent="0.15">
      <c r="A492" s="86"/>
      <c r="B492" s="12">
        <v>486</v>
      </c>
      <c r="C492" s="52"/>
      <c r="D492" s="52"/>
      <c r="E492" s="13"/>
      <c r="F492" s="16"/>
      <c r="G492" s="16"/>
      <c r="H492" s="87">
        <f>'MPS(input)'!$E$15</f>
        <v>1.55E-2</v>
      </c>
      <c r="I492" s="15"/>
      <c r="J492" s="88">
        <f>'MPS(input)'!$E$17</f>
        <v>0</v>
      </c>
      <c r="K492" s="89">
        <f t="shared" si="72"/>
        <v>0</v>
      </c>
      <c r="L492" s="89">
        <f t="shared" si="73"/>
        <v>0</v>
      </c>
      <c r="M492" s="90">
        <f t="shared" si="74"/>
        <v>0</v>
      </c>
    </row>
    <row r="493" spans="1:13" x14ac:dyDescent="0.15">
      <c r="A493" s="86"/>
      <c r="B493" s="12">
        <v>487</v>
      </c>
      <c r="C493" s="52"/>
      <c r="D493" s="52"/>
      <c r="E493" s="13"/>
      <c r="F493" s="16"/>
      <c r="G493" s="16"/>
      <c r="H493" s="87">
        <f>'MPS(input)'!$E$15</f>
        <v>1.55E-2</v>
      </c>
      <c r="I493" s="15"/>
      <c r="J493" s="88">
        <f>'MPS(input)'!$E$17</f>
        <v>0</v>
      </c>
      <c r="K493" s="89">
        <f t="shared" si="72"/>
        <v>0</v>
      </c>
      <c r="L493" s="89">
        <f t="shared" si="73"/>
        <v>0</v>
      </c>
      <c r="M493" s="90">
        <f t="shared" si="74"/>
        <v>0</v>
      </c>
    </row>
    <row r="494" spans="1:13" x14ac:dyDescent="0.15">
      <c r="A494" s="86"/>
      <c r="B494" s="12">
        <v>488</v>
      </c>
      <c r="C494" s="52"/>
      <c r="D494" s="52"/>
      <c r="E494" s="13"/>
      <c r="F494" s="16"/>
      <c r="G494" s="16"/>
      <c r="H494" s="87">
        <f>'MPS(input)'!$E$15</f>
        <v>1.55E-2</v>
      </c>
      <c r="I494" s="15"/>
      <c r="J494" s="88">
        <f>'MPS(input)'!$E$17</f>
        <v>0</v>
      </c>
      <c r="K494" s="89">
        <f t="shared" si="72"/>
        <v>0</v>
      </c>
      <c r="L494" s="89">
        <f t="shared" si="73"/>
        <v>0</v>
      </c>
      <c r="M494" s="90">
        <f t="shared" si="74"/>
        <v>0</v>
      </c>
    </row>
    <row r="495" spans="1:13" x14ac:dyDescent="0.15">
      <c r="A495" s="86"/>
      <c r="B495" s="12">
        <v>489</v>
      </c>
      <c r="C495" s="52"/>
      <c r="D495" s="52"/>
      <c r="E495" s="13"/>
      <c r="F495" s="16"/>
      <c r="G495" s="16"/>
      <c r="H495" s="87">
        <f>'MPS(input)'!$E$15</f>
        <v>1.55E-2</v>
      </c>
      <c r="I495" s="15"/>
      <c r="J495" s="88">
        <f>'MPS(input)'!$E$17</f>
        <v>0</v>
      </c>
      <c r="K495" s="89">
        <f t="shared" si="72"/>
        <v>0</v>
      </c>
      <c r="L495" s="89">
        <f t="shared" si="73"/>
        <v>0</v>
      </c>
      <c r="M495" s="90">
        <f t="shared" si="74"/>
        <v>0</v>
      </c>
    </row>
    <row r="496" spans="1:13" x14ac:dyDescent="0.15">
      <c r="A496" s="86"/>
      <c r="B496" s="12">
        <v>490</v>
      </c>
      <c r="C496" s="52"/>
      <c r="D496" s="52"/>
      <c r="E496" s="13"/>
      <c r="F496" s="16"/>
      <c r="G496" s="16"/>
      <c r="H496" s="87">
        <f>'MPS(input)'!$E$15</f>
        <v>1.55E-2</v>
      </c>
      <c r="I496" s="15"/>
      <c r="J496" s="88">
        <f>'MPS(input)'!$E$17</f>
        <v>0</v>
      </c>
      <c r="K496" s="89">
        <f t="shared" si="72"/>
        <v>0</v>
      </c>
      <c r="L496" s="89">
        <f t="shared" si="73"/>
        <v>0</v>
      </c>
      <c r="M496" s="90">
        <f t="shared" si="74"/>
        <v>0</v>
      </c>
    </row>
    <row r="497" spans="1:13" x14ac:dyDescent="0.15">
      <c r="A497" s="86"/>
      <c r="B497" s="12">
        <v>491</v>
      </c>
      <c r="C497" s="52"/>
      <c r="D497" s="52"/>
      <c r="E497" s="13"/>
      <c r="F497" s="16"/>
      <c r="G497" s="16"/>
      <c r="H497" s="87">
        <f>'MPS(input)'!$E$15</f>
        <v>1.55E-2</v>
      </c>
      <c r="I497" s="15"/>
      <c r="J497" s="88">
        <f>'MPS(input)'!$E$17</f>
        <v>0</v>
      </c>
      <c r="K497" s="89">
        <f t="shared" si="72"/>
        <v>0</v>
      </c>
      <c r="L497" s="89">
        <f t="shared" si="73"/>
        <v>0</v>
      </c>
      <c r="M497" s="90">
        <f t="shared" si="74"/>
        <v>0</v>
      </c>
    </row>
    <row r="498" spans="1:13" x14ac:dyDescent="0.15">
      <c r="A498" s="86"/>
      <c r="B498" s="12">
        <v>492</v>
      </c>
      <c r="C498" s="52"/>
      <c r="D498" s="52"/>
      <c r="E498" s="17"/>
      <c r="F498" s="16"/>
      <c r="G498" s="16"/>
      <c r="H498" s="87">
        <f>'MPS(input)'!$E$15</f>
        <v>1.55E-2</v>
      </c>
      <c r="I498" s="15"/>
      <c r="J498" s="88">
        <f>'MPS(input)'!$E$17</f>
        <v>0</v>
      </c>
      <c r="K498" s="89">
        <f t="shared" si="72"/>
        <v>0</v>
      </c>
      <c r="L498" s="89">
        <f t="shared" si="73"/>
        <v>0</v>
      </c>
      <c r="M498" s="90">
        <f t="shared" si="74"/>
        <v>0</v>
      </c>
    </row>
    <row r="499" spans="1:13" x14ac:dyDescent="0.15">
      <c r="A499" s="86"/>
      <c r="B499" s="12">
        <v>493</v>
      </c>
      <c r="C499" s="52"/>
      <c r="D499" s="52"/>
      <c r="E499" s="17"/>
      <c r="F499" s="16"/>
      <c r="G499" s="16"/>
      <c r="H499" s="87">
        <f>'MPS(input)'!$E$15</f>
        <v>1.55E-2</v>
      </c>
      <c r="I499" s="15"/>
      <c r="J499" s="88">
        <f>'MPS(input)'!$E$17</f>
        <v>0</v>
      </c>
      <c r="K499" s="89">
        <f t="shared" si="72"/>
        <v>0</v>
      </c>
      <c r="L499" s="89">
        <f t="shared" si="73"/>
        <v>0</v>
      </c>
      <c r="M499" s="90">
        <f t="shared" si="74"/>
        <v>0</v>
      </c>
    </row>
    <row r="500" spans="1:13" x14ac:dyDescent="0.15">
      <c r="A500" s="86"/>
      <c r="B500" s="12">
        <v>494</v>
      </c>
      <c r="C500" s="52"/>
      <c r="D500" s="52"/>
      <c r="E500" s="17"/>
      <c r="F500" s="16"/>
      <c r="G500" s="16"/>
      <c r="H500" s="87">
        <f>'MPS(input)'!$E$15</f>
        <v>1.55E-2</v>
      </c>
      <c r="I500" s="15"/>
      <c r="J500" s="88">
        <f>'MPS(input)'!$E$17</f>
        <v>0</v>
      </c>
      <c r="K500" s="89">
        <f t="shared" si="72"/>
        <v>0</v>
      </c>
      <c r="L500" s="89">
        <f t="shared" si="73"/>
        <v>0</v>
      </c>
      <c r="M500" s="90">
        <f t="shared" si="74"/>
        <v>0</v>
      </c>
    </row>
    <row r="501" spans="1:13" x14ac:dyDescent="0.15">
      <c r="A501" s="86"/>
      <c r="B501" s="12">
        <v>495</v>
      </c>
      <c r="C501" s="52"/>
      <c r="D501" s="52"/>
      <c r="E501" s="17"/>
      <c r="F501" s="16"/>
      <c r="G501" s="16"/>
      <c r="H501" s="87">
        <f>'MPS(input)'!$E$15</f>
        <v>1.55E-2</v>
      </c>
      <c r="I501" s="15"/>
      <c r="J501" s="88">
        <f>'MPS(input)'!$E$17</f>
        <v>0</v>
      </c>
      <c r="K501" s="89">
        <f t="shared" si="72"/>
        <v>0</v>
      </c>
      <c r="L501" s="89">
        <f t="shared" si="73"/>
        <v>0</v>
      </c>
      <c r="M501" s="90">
        <f t="shared" si="74"/>
        <v>0</v>
      </c>
    </row>
    <row r="502" spans="1:13" x14ac:dyDescent="0.15">
      <c r="A502" s="86"/>
      <c r="B502" s="12">
        <v>496</v>
      </c>
      <c r="C502" s="52"/>
      <c r="D502" s="52"/>
      <c r="E502" s="17"/>
      <c r="F502" s="16"/>
      <c r="G502" s="16"/>
      <c r="H502" s="87">
        <f>'MPS(input)'!$E$15</f>
        <v>1.55E-2</v>
      </c>
      <c r="I502" s="15"/>
      <c r="J502" s="88">
        <f>'MPS(input)'!$E$17</f>
        <v>0</v>
      </c>
      <c r="K502" s="89">
        <f t="shared" si="72"/>
        <v>0</v>
      </c>
      <c r="L502" s="89">
        <f t="shared" si="73"/>
        <v>0</v>
      </c>
      <c r="M502" s="90">
        <f t="shared" si="74"/>
        <v>0</v>
      </c>
    </row>
    <row r="503" spans="1:13" x14ac:dyDescent="0.15">
      <c r="A503" s="86"/>
      <c r="B503" s="12">
        <v>497</v>
      </c>
      <c r="C503" s="52"/>
      <c r="D503" s="52"/>
      <c r="E503" s="17"/>
      <c r="F503" s="16"/>
      <c r="G503" s="16"/>
      <c r="H503" s="87">
        <f>'MPS(input)'!$E$15</f>
        <v>1.55E-2</v>
      </c>
      <c r="I503" s="15"/>
      <c r="J503" s="88">
        <f>'MPS(input)'!$E$17</f>
        <v>0</v>
      </c>
      <c r="K503" s="89">
        <f t="shared" si="72"/>
        <v>0</v>
      </c>
      <c r="L503" s="89">
        <f t="shared" si="73"/>
        <v>0</v>
      </c>
      <c r="M503" s="90">
        <f t="shared" si="74"/>
        <v>0</v>
      </c>
    </row>
    <row r="504" spans="1:13" x14ac:dyDescent="0.15">
      <c r="A504" s="86"/>
      <c r="B504" s="12">
        <v>498</v>
      </c>
      <c r="C504" s="52"/>
      <c r="D504" s="52"/>
      <c r="E504" s="17"/>
      <c r="F504" s="16"/>
      <c r="G504" s="16"/>
      <c r="H504" s="87">
        <f>'MPS(input)'!$E$15</f>
        <v>1.55E-2</v>
      </c>
      <c r="I504" s="15"/>
      <c r="J504" s="88">
        <f>'MPS(input)'!$E$17</f>
        <v>0</v>
      </c>
      <c r="K504" s="89">
        <f t="shared" si="72"/>
        <v>0</v>
      </c>
      <c r="L504" s="89">
        <f t="shared" si="73"/>
        <v>0</v>
      </c>
      <c r="M504" s="90">
        <f t="shared" si="74"/>
        <v>0</v>
      </c>
    </row>
    <row r="505" spans="1:13" x14ac:dyDescent="0.15">
      <c r="A505" s="86"/>
      <c r="B505" s="12">
        <v>499</v>
      </c>
      <c r="C505" s="52"/>
      <c r="D505" s="52"/>
      <c r="E505" s="17"/>
      <c r="F505" s="16"/>
      <c r="G505" s="16"/>
      <c r="H505" s="87">
        <f>'MPS(input)'!$E$15</f>
        <v>1.55E-2</v>
      </c>
      <c r="I505" s="15"/>
      <c r="J505" s="88">
        <f>'MPS(input)'!$E$17</f>
        <v>0</v>
      </c>
      <c r="K505" s="89">
        <f t="shared" si="72"/>
        <v>0</v>
      </c>
      <c r="L505" s="89">
        <f t="shared" si="73"/>
        <v>0</v>
      </c>
      <c r="M505" s="90">
        <f t="shared" si="74"/>
        <v>0</v>
      </c>
    </row>
    <row r="506" spans="1:13" x14ac:dyDescent="0.15">
      <c r="A506" s="86"/>
      <c r="B506" s="12">
        <v>500</v>
      </c>
      <c r="C506" s="52"/>
      <c r="D506" s="52"/>
      <c r="E506" s="17"/>
      <c r="F506" s="16"/>
      <c r="G506" s="16"/>
      <c r="H506" s="87">
        <f>'MPS(input)'!$E$15</f>
        <v>1.55E-2</v>
      </c>
      <c r="I506" s="15"/>
      <c r="J506" s="88">
        <f>'MPS(input)'!$E$17</f>
        <v>0</v>
      </c>
      <c r="K506" s="89">
        <f t="shared" si="72"/>
        <v>0</v>
      </c>
      <c r="L506" s="89">
        <f t="shared" si="73"/>
        <v>0</v>
      </c>
      <c r="M506" s="90">
        <f t="shared" si="74"/>
        <v>0</v>
      </c>
    </row>
    <row r="507" spans="1:13" ht="14.25" customHeight="1" x14ac:dyDescent="0.15">
      <c r="A507" s="86"/>
      <c r="B507" s="12">
        <v>501</v>
      </c>
      <c r="C507" s="52"/>
      <c r="D507" s="52"/>
      <c r="E507" s="13"/>
      <c r="F507" s="14"/>
      <c r="G507" s="14"/>
      <c r="H507" s="87">
        <f>'MPS(input)'!$E$15</f>
        <v>1.55E-2</v>
      </c>
      <c r="I507" s="15"/>
      <c r="J507" s="88">
        <f>'MPS(input)'!$E$17</f>
        <v>0</v>
      </c>
      <c r="K507" s="89">
        <f>F507*E507*(1-H507)*J507*10^-6</f>
        <v>0</v>
      </c>
      <c r="L507" s="89">
        <f>G507*(1+I507)*E507*(1-H507)*J507*10^-6</f>
        <v>0</v>
      </c>
      <c r="M507" s="90">
        <f>K507-L507</f>
        <v>0</v>
      </c>
    </row>
    <row r="508" spans="1:13" x14ac:dyDescent="0.15">
      <c r="A508" s="86"/>
      <c r="B508" s="12">
        <v>502</v>
      </c>
      <c r="C508" s="52"/>
      <c r="D508" s="52"/>
      <c r="E508" s="13"/>
      <c r="F508" s="16"/>
      <c r="G508" s="16"/>
      <c r="H508" s="87">
        <f>'MPS(input)'!$E$15</f>
        <v>1.55E-2</v>
      </c>
      <c r="I508" s="15"/>
      <c r="J508" s="88">
        <f>'MPS(input)'!$E$17</f>
        <v>0</v>
      </c>
      <c r="K508" s="89">
        <f t="shared" ref="K508:K526" si="75">F508*E508*(1-H508)*J508*10^-6</f>
        <v>0</v>
      </c>
      <c r="L508" s="89">
        <f t="shared" ref="L508:L526" si="76">G508*(1+I508)*E508*(1-H508)*J508*10^-6</f>
        <v>0</v>
      </c>
      <c r="M508" s="90">
        <f t="shared" ref="M508:M526" si="77">K508-L508</f>
        <v>0</v>
      </c>
    </row>
    <row r="509" spans="1:13" x14ac:dyDescent="0.15">
      <c r="A509" s="86"/>
      <c r="B509" s="12">
        <v>503</v>
      </c>
      <c r="C509" s="52"/>
      <c r="D509" s="52"/>
      <c r="E509" s="13"/>
      <c r="F509" s="16"/>
      <c r="G509" s="16"/>
      <c r="H509" s="87">
        <f>'MPS(input)'!$E$15</f>
        <v>1.55E-2</v>
      </c>
      <c r="I509" s="15"/>
      <c r="J509" s="88">
        <f>'MPS(input)'!$E$17</f>
        <v>0</v>
      </c>
      <c r="K509" s="89">
        <f t="shared" si="75"/>
        <v>0</v>
      </c>
      <c r="L509" s="89">
        <f t="shared" si="76"/>
        <v>0</v>
      </c>
      <c r="M509" s="90">
        <f t="shared" si="77"/>
        <v>0</v>
      </c>
    </row>
    <row r="510" spans="1:13" x14ac:dyDescent="0.15">
      <c r="A510" s="86"/>
      <c r="B510" s="12">
        <v>504</v>
      </c>
      <c r="C510" s="52"/>
      <c r="D510" s="52"/>
      <c r="E510" s="13"/>
      <c r="F510" s="16"/>
      <c r="G510" s="16"/>
      <c r="H510" s="87">
        <f>'MPS(input)'!$E$15</f>
        <v>1.55E-2</v>
      </c>
      <c r="I510" s="15"/>
      <c r="J510" s="88">
        <f>'MPS(input)'!$E$17</f>
        <v>0</v>
      </c>
      <c r="K510" s="89">
        <f t="shared" si="75"/>
        <v>0</v>
      </c>
      <c r="L510" s="89">
        <f t="shared" si="76"/>
        <v>0</v>
      </c>
      <c r="M510" s="90">
        <f t="shared" si="77"/>
        <v>0</v>
      </c>
    </row>
    <row r="511" spans="1:13" x14ac:dyDescent="0.15">
      <c r="A511" s="86"/>
      <c r="B511" s="12">
        <v>505</v>
      </c>
      <c r="C511" s="52"/>
      <c r="D511" s="52"/>
      <c r="E511" s="13"/>
      <c r="F511" s="16"/>
      <c r="G511" s="16"/>
      <c r="H511" s="87">
        <f>'MPS(input)'!$E$15</f>
        <v>1.55E-2</v>
      </c>
      <c r="I511" s="15"/>
      <c r="J511" s="88">
        <f>'MPS(input)'!$E$17</f>
        <v>0</v>
      </c>
      <c r="K511" s="89">
        <f t="shared" si="75"/>
        <v>0</v>
      </c>
      <c r="L511" s="89">
        <f t="shared" si="76"/>
        <v>0</v>
      </c>
      <c r="M511" s="90">
        <f t="shared" si="77"/>
        <v>0</v>
      </c>
    </row>
    <row r="512" spans="1:13" x14ac:dyDescent="0.15">
      <c r="A512" s="86"/>
      <c r="B512" s="12">
        <v>506</v>
      </c>
      <c r="C512" s="52"/>
      <c r="D512" s="52"/>
      <c r="E512" s="13"/>
      <c r="F512" s="16"/>
      <c r="G512" s="16"/>
      <c r="H512" s="87">
        <f>'MPS(input)'!$E$15</f>
        <v>1.55E-2</v>
      </c>
      <c r="I512" s="15"/>
      <c r="J512" s="88">
        <f>'MPS(input)'!$E$17</f>
        <v>0</v>
      </c>
      <c r="K512" s="89">
        <f t="shared" si="75"/>
        <v>0</v>
      </c>
      <c r="L512" s="89">
        <f t="shared" si="76"/>
        <v>0</v>
      </c>
      <c r="M512" s="90">
        <f t="shared" si="77"/>
        <v>0</v>
      </c>
    </row>
    <row r="513" spans="1:13" x14ac:dyDescent="0.15">
      <c r="A513" s="86"/>
      <c r="B513" s="12">
        <v>507</v>
      </c>
      <c r="C513" s="52"/>
      <c r="D513" s="52"/>
      <c r="E513" s="13"/>
      <c r="F513" s="16"/>
      <c r="G513" s="16"/>
      <c r="H513" s="87">
        <f>'MPS(input)'!$E$15</f>
        <v>1.55E-2</v>
      </c>
      <c r="I513" s="15"/>
      <c r="J513" s="88">
        <f>'MPS(input)'!$E$17</f>
        <v>0</v>
      </c>
      <c r="K513" s="89">
        <f t="shared" si="75"/>
        <v>0</v>
      </c>
      <c r="L513" s="89">
        <f t="shared" si="76"/>
        <v>0</v>
      </c>
      <c r="M513" s="90">
        <f t="shared" si="77"/>
        <v>0</v>
      </c>
    </row>
    <row r="514" spans="1:13" x14ac:dyDescent="0.15">
      <c r="A514" s="86"/>
      <c r="B514" s="12">
        <v>508</v>
      </c>
      <c r="C514" s="52"/>
      <c r="D514" s="52"/>
      <c r="E514" s="13"/>
      <c r="F514" s="16"/>
      <c r="G514" s="16"/>
      <c r="H514" s="87">
        <f>'MPS(input)'!$E$15</f>
        <v>1.55E-2</v>
      </c>
      <c r="I514" s="15"/>
      <c r="J514" s="88">
        <f>'MPS(input)'!$E$17</f>
        <v>0</v>
      </c>
      <c r="K514" s="89">
        <f t="shared" si="75"/>
        <v>0</v>
      </c>
      <c r="L514" s="89">
        <f t="shared" si="76"/>
        <v>0</v>
      </c>
      <c r="M514" s="90">
        <f t="shared" si="77"/>
        <v>0</v>
      </c>
    </row>
    <row r="515" spans="1:13" x14ac:dyDescent="0.15">
      <c r="A515" s="86"/>
      <c r="B515" s="12">
        <v>509</v>
      </c>
      <c r="C515" s="52"/>
      <c r="D515" s="52"/>
      <c r="E515" s="13"/>
      <c r="F515" s="16"/>
      <c r="G515" s="16"/>
      <c r="H515" s="87">
        <f>'MPS(input)'!$E$15</f>
        <v>1.55E-2</v>
      </c>
      <c r="I515" s="15"/>
      <c r="J515" s="88">
        <f>'MPS(input)'!$E$17</f>
        <v>0</v>
      </c>
      <c r="K515" s="89">
        <f t="shared" si="75"/>
        <v>0</v>
      </c>
      <c r="L515" s="89">
        <f t="shared" si="76"/>
        <v>0</v>
      </c>
      <c r="M515" s="90">
        <f t="shared" si="77"/>
        <v>0</v>
      </c>
    </row>
    <row r="516" spans="1:13" x14ac:dyDescent="0.15">
      <c r="A516" s="86"/>
      <c r="B516" s="12">
        <v>510</v>
      </c>
      <c r="C516" s="52"/>
      <c r="D516" s="52"/>
      <c r="E516" s="13"/>
      <c r="F516" s="16"/>
      <c r="G516" s="16"/>
      <c r="H516" s="87">
        <f>'MPS(input)'!$E$15</f>
        <v>1.55E-2</v>
      </c>
      <c r="I516" s="15"/>
      <c r="J516" s="88">
        <f>'MPS(input)'!$E$17</f>
        <v>0</v>
      </c>
      <c r="K516" s="89">
        <f t="shared" si="75"/>
        <v>0</v>
      </c>
      <c r="L516" s="89">
        <f t="shared" si="76"/>
        <v>0</v>
      </c>
      <c r="M516" s="90">
        <f t="shared" si="77"/>
        <v>0</v>
      </c>
    </row>
    <row r="517" spans="1:13" x14ac:dyDescent="0.15">
      <c r="A517" s="86"/>
      <c r="B517" s="12">
        <v>511</v>
      </c>
      <c r="C517" s="52"/>
      <c r="D517" s="52"/>
      <c r="E517" s="13"/>
      <c r="F517" s="16"/>
      <c r="G517" s="16"/>
      <c r="H517" s="87">
        <f>'MPS(input)'!$E$15</f>
        <v>1.55E-2</v>
      </c>
      <c r="I517" s="15"/>
      <c r="J517" s="88">
        <f>'MPS(input)'!$E$17</f>
        <v>0</v>
      </c>
      <c r="K517" s="89">
        <f t="shared" si="75"/>
        <v>0</v>
      </c>
      <c r="L517" s="89">
        <f t="shared" si="76"/>
        <v>0</v>
      </c>
      <c r="M517" s="90">
        <f t="shared" si="77"/>
        <v>0</v>
      </c>
    </row>
    <row r="518" spans="1:13" x14ac:dyDescent="0.15">
      <c r="A518" s="86"/>
      <c r="B518" s="12">
        <v>512</v>
      </c>
      <c r="C518" s="52"/>
      <c r="D518" s="52"/>
      <c r="E518" s="17"/>
      <c r="F518" s="16"/>
      <c r="G518" s="16"/>
      <c r="H518" s="87">
        <f>'MPS(input)'!$E$15</f>
        <v>1.55E-2</v>
      </c>
      <c r="I518" s="15"/>
      <c r="J518" s="88">
        <f>'MPS(input)'!$E$17</f>
        <v>0</v>
      </c>
      <c r="K518" s="89">
        <f t="shared" si="75"/>
        <v>0</v>
      </c>
      <c r="L518" s="89">
        <f t="shared" si="76"/>
        <v>0</v>
      </c>
      <c r="M518" s="90">
        <f t="shared" si="77"/>
        <v>0</v>
      </c>
    </row>
    <row r="519" spans="1:13" x14ac:dyDescent="0.15">
      <c r="A519" s="86"/>
      <c r="B519" s="12">
        <v>513</v>
      </c>
      <c r="C519" s="52"/>
      <c r="D519" s="52"/>
      <c r="E519" s="17"/>
      <c r="F519" s="16"/>
      <c r="G519" s="16"/>
      <c r="H519" s="87">
        <f>'MPS(input)'!$E$15</f>
        <v>1.55E-2</v>
      </c>
      <c r="I519" s="15"/>
      <c r="J519" s="88">
        <f>'MPS(input)'!$E$17</f>
        <v>0</v>
      </c>
      <c r="K519" s="89">
        <f t="shared" si="75"/>
        <v>0</v>
      </c>
      <c r="L519" s="89">
        <f t="shared" si="76"/>
        <v>0</v>
      </c>
      <c r="M519" s="90">
        <f t="shared" si="77"/>
        <v>0</v>
      </c>
    </row>
    <row r="520" spans="1:13" x14ac:dyDescent="0.15">
      <c r="A520" s="86"/>
      <c r="B520" s="12">
        <v>514</v>
      </c>
      <c r="C520" s="52"/>
      <c r="D520" s="52"/>
      <c r="E520" s="17"/>
      <c r="F520" s="16"/>
      <c r="G520" s="16"/>
      <c r="H520" s="87">
        <f>'MPS(input)'!$E$15</f>
        <v>1.55E-2</v>
      </c>
      <c r="I520" s="15"/>
      <c r="J520" s="88">
        <f>'MPS(input)'!$E$17</f>
        <v>0</v>
      </c>
      <c r="K520" s="89">
        <f t="shared" si="75"/>
        <v>0</v>
      </c>
      <c r="L520" s="89">
        <f t="shared" si="76"/>
        <v>0</v>
      </c>
      <c r="M520" s="90">
        <f t="shared" si="77"/>
        <v>0</v>
      </c>
    </row>
    <row r="521" spans="1:13" x14ac:dyDescent="0.15">
      <c r="A521" s="86"/>
      <c r="B521" s="12">
        <v>515</v>
      </c>
      <c r="C521" s="52"/>
      <c r="D521" s="52"/>
      <c r="E521" s="17"/>
      <c r="F521" s="16"/>
      <c r="G521" s="16"/>
      <c r="H521" s="87">
        <f>'MPS(input)'!$E$15</f>
        <v>1.55E-2</v>
      </c>
      <c r="I521" s="15"/>
      <c r="J521" s="88">
        <f>'MPS(input)'!$E$17</f>
        <v>0</v>
      </c>
      <c r="K521" s="89">
        <f t="shared" si="75"/>
        <v>0</v>
      </c>
      <c r="L521" s="89">
        <f t="shared" si="76"/>
        <v>0</v>
      </c>
      <c r="M521" s="90">
        <f t="shared" si="77"/>
        <v>0</v>
      </c>
    </row>
    <row r="522" spans="1:13" x14ac:dyDescent="0.15">
      <c r="A522" s="86"/>
      <c r="B522" s="12">
        <v>516</v>
      </c>
      <c r="C522" s="52"/>
      <c r="D522" s="52"/>
      <c r="E522" s="17"/>
      <c r="F522" s="16"/>
      <c r="G522" s="16"/>
      <c r="H522" s="87">
        <f>'MPS(input)'!$E$15</f>
        <v>1.55E-2</v>
      </c>
      <c r="I522" s="15"/>
      <c r="J522" s="88">
        <f>'MPS(input)'!$E$17</f>
        <v>0</v>
      </c>
      <c r="K522" s="89">
        <f t="shared" si="75"/>
        <v>0</v>
      </c>
      <c r="L522" s="89">
        <f t="shared" si="76"/>
        <v>0</v>
      </c>
      <c r="M522" s="90">
        <f t="shared" si="77"/>
        <v>0</v>
      </c>
    </row>
    <row r="523" spans="1:13" x14ac:dyDescent="0.15">
      <c r="A523" s="86"/>
      <c r="B523" s="12">
        <v>517</v>
      </c>
      <c r="C523" s="52"/>
      <c r="D523" s="52"/>
      <c r="E523" s="17"/>
      <c r="F523" s="16"/>
      <c r="G523" s="16"/>
      <c r="H523" s="87">
        <f>'MPS(input)'!$E$15</f>
        <v>1.55E-2</v>
      </c>
      <c r="I523" s="15"/>
      <c r="J523" s="88">
        <f>'MPS(input)'!$E$17</f>
        <v>0</v>
      </c>
      <c r="K523" s="89">
        <f t="shared" si="75"/>
        <v>0</v>
      </c>
      <c r="L523" s="89">
        <f t="shared" si="76"/>
        <v>0</v>
      </c>
      <c r="M523" s="90">
        <f t="shared" si="77"/>
        <v>0</v>
      </c>
    </row>
    <row r="524" spans="1:13" x14ac:dyDescent="0.15">
      <c r="A524" s="86"/>
      <c r="B524" s="12">
        <v>518</v>
      </c>
      <c r="C524" s="52"/>
      <c r="D524" s="52"/>
      <c r="E524" s="17"/>
      <c r="F524" s="16"/>
      <c r="G524" s="16"/>
      <c r="H524" s="87">
        <f>'MPS(input)'!$E$15</f>
        <v>1.55E-2</v>
      </c>
      <c r="I524" s="15"/>
      <c r="J524" s="88">
        <f>'MPS(input)'!$E$17</f>
        <v>0</v>
      </c>
      <c r="K524" s="89">
        <f t="shared" si="75"/>
        <v>0</v>
      </c>
      <c r="L524" s="89">
        <f t="shared" si="76"/>
        <v>0</v>
      </c>
      <c r="M524" s="90">
        <f t="shared" si="77"/>
        <v>0</v>
      </c>
    </row>
    <row r="525" spans="1:13" x14ac:dyDescent="0.15">
      <c r="A525" s="86"/>
      <c r="B525" s="12">
        <v>519</v>
      </c>
      <c r="C525" s="52"/>
      <c r="D525" s="52"/>
      <c r="E525" s="17"/>
      <c r="F525" s="16"/>
      <c r="G525" s="16"/>
      <c r="H525" s="87">
        <f>'MPS(input)'!$E$15</f>
        <v>1.55E-2</v>
      </c>
      <c r="I525" s="15"/>
      <c r="J525" s="88">
        <f>'MPS(input)'!$E$17</f>
        <v>0</v>
      </c>
      <c r="K525" s="89">
        <f t="shared" si="75"/>
        <v>0</v>
      </c>
      <c r="L525" s="89">
        <f t="shared" si="76"/>
        <v>0</v>
      </c>
      <c r="M525" s="90">
        <f t="shared" si="77"/>
        <v>0</v>
      </c>
    </row>
    <row r="526" spans="1:13" x14ac:dyDescent="0.15">
      <c r="A526" s="86"/>
      <c r="B526" s="12">
        <v>520</v>
      </c>
      <c r="C526" s="52"/>
      <c r="D526" s="52"/>
      <c r="E526" s="17"/>
      <c r="F526" s="16"/>
      <c r="G526" s="16"/>
      <c r="H526" s="87">
        <f>'MPS(input)'!$E$15</f>
        <v>1.55E-2</v>
      </c>
      <c r="I526" s="15"/>
      <c r="J526" s="88">
        <f>'MPS(input)'!$E$17</f>
        <v>0</v>
      </c>
      <c r="K526" s="89">
        <f t="shared" si="75"/>
        <v>0</v>
      </c>
      <c r="L526" s="89">
        <f t="shared" si="76"/>
        <v>0</v>
      </c>
      <c r="M526" s="90">
        <f t="shared" si="77"/>
        <v>0</v>
      </c>
    </row>
    <row r="527" spans="1:13" ht="14.25" customHeight="1" x14ac:dyDescent="0.15">
      <c r="A527" s="86"/>
      <c r="B527" s="12">
        <v>521</v>
      </c>
      <c r="C527" s="52"/>
      <c r="D527" s="52"/>
      <c r="E527" s="13"/>
      <c r="F527" s="14"/>
      <c r="G527" s="14"/>
      <c r="H527" s="87">
        <f>'MPS(input)'!$E$15</f>
        <v>1.55E-2</v>
      </c>
      <c r="I527" s="15"/>
      <c r="J527" s="88">
        <f>'MPS(input)'!$E$17</f>
        <v>0</v>
      </c>
      <c r="K527" s="89">
        <f>F527*E527*(1-H527)*J527*10^-6</f>
        <v>0</v>
      </c>
      <c r="L527" s="89">
        <f>G527*(1+I527)*E527*(1-H527)*J527*10^-6</f>
        <v>0</v>
      </c>
      <c r="M527" s="90">
        <f>K527-L527</f>
        <v>0</v>
      </c>
    </row>
    <row r="528" spans="1:13" x14ac:dyDescent="0.15">
      <c r="A528" s="86"/>
      <c r="B528" s="12">
        <v>522</v>
      </c>
      <c r="C528" s="52"/>
      <c r="D528" s="52"/>
      <c r="E528" s="13"/>
      <c r="F528" s="16"/>
      <c r="G528" s="16"/>
      <c r="H528" s="87">
        <f>'MPS(input)'!$E$15</f>
        <v>1.55E-2</v>
      </c>
      <c r="I528" s="15"/>
      <c r="J528" s="88">
        <f>'MPS(input)'!$E$17</f>
        <v>0</v>
      </c>
      <c r="K528" s="89">
        <f t="shared" ref="K528:K546" si="78">F528*E528*(1-H528)*J528*10^-6</f>
        <v>0</v>
      </c>
      <c r="L528" s="89">
        <f t="shared" ref="L528:L546" si="79">G528*(1+I528)*E528*(1-H528)*J528*10^-6</f>
        <v>0</v>
      </c>
      <c r="M528" s="90">
        <f t="shared" ref="M528:M546" si="80">K528-L528</f>
        <v>0</v>
      </c>
    </row>
    <row r="529" spans="1:13" x14ac:dyDescent="0.15">
      <c r="A529" s="86"/>
      <c r="B529" s="12">
        <v>523</v>
      </c>
      <c r="C529" s="52"/>
      <c r="D529" s="52"/>
      <c r="E529" s="13"/>
      <c r="F529" s="16"/>
      <c r="G529" s="16"/>
      <c r="H529" s="87">
        <f>'MPS(input)'!$E$15</f>
        <v>1.55E-2</v>
      </c>
      <c r="I529" s="15"/>
      <c r="J529" s="88">
        <f>'MPS(input)'!$E$17</f>
        <v>0</v>
      </c>
      <c r="K529" s="89">
        <f t="shared" si="78"/>
        <v>0</v>
      </c>
      <c r="L529" s="89">
        <f t="shared" si="79"/>
        <v>0</v>
      </c>
      <c r="M529" s="90">
        <f t="shared" si="80"/>
        <v>0</v>
      </c>
    </row>
    <row r="530" spans="1:13" x14ac:dyDescent="0.15">
      <c r="A530" s="86"/>
      <c r="B530" s="12">
        <v>524</v>
      </c>
      <c r="C530" s="52"/>
      <c r="D530" s="52"/>
      <c r="E530" s="13"/>
      <c r="F530" s="16"/>
      <c r="G530" s="16"/>
      <c r="H530" s="87">
        <f>'MPS(input)'!$E$15</f>
        <v>1.55E-2</v>
      </c>
      <c r="I530" s="15"/>
      <c r="J530" s="88">
        <f>'MPS(input)'!$E$17</f>
        <v>0</v>
      </c>
      <c r="K530" s="89">
        <f t="shared" si="78"/>
        <v>0</v>
      </c>
      <c r="L530" s="89">
        <f t="shared" si="79"/>
        <v>0</v>
      </c>
      <c r="M530" s="90">
        <f t="shared" si="80"/>
        <v>0</v>
      </c>
    </row>
    <row r="531" spans="1:13" x14ac:dyDescent="0.15">
      <c r="A531" s="86"/>
      <c r="B531" s="12">
        <v>525</v>
      </c>
      <c r="C531" s="52"/>
      <c r="D531" s="52"/>
      <c r="E531" s="13"/>
      <c r="F531" s="16"/>
      <c r="G531" s="16"/>
      <c r="H531" s="87">
        <f>'MPS(input)'!$E$15</f>
        <v>1.55E-2</v>
      </c>
      <c r="I531" s="15"/>
      <c r="J531" s="88">
        <f>'MPS(input)'!$E$17</f>
        <v>0</v>
      </c>
      <c r="K531" s="89">
        <f t="shared" si="78"/>
        <v>0</v>
      </c>
      <c r="L531" s="89">
        <f t="shared" si="79"/>
        <v>0</v>
      </c>
      <c r="M531" s="90">
        <f t="shared" si="80"/>
        <v>0</v>
      </c>
    </row>
    <row r="532" spans="1:13" x14ac:dyDescent="0.15">
      <c r="A532" s="86"/>
      <c r="B532" s="12">
        <v>526</v>
      </c>
      <c r="C532" s="52"/>
      <c r="D532" s="52"/>
      <c r="E532" s="13"/>
      <c r="F532" s="16"/>
      <c r="G532" s="16"/>
      <c r="H532" s="87">
        <f>'MPS(input)'!$E$15</f>
        <v>1.55E-2</v>
      </c>
      <c r="I532" s="15"/>
      <c r="J532" s="88">
        <f>'MPS(input)'!$E$17</f>
        <v>0</v>
      </c>
      <c r="K532" s="89">
        <f t="shared" si="78"/>
        <v>0</v>
      </c>
      <c r="L532" s="89">
        <f t="shared" si="79"/>
        <v>0</v>
      </c>
      <c r="M532" s="90">
        <f t="shared" si="80"/>
        <v>0</v>
      </c>
    </row>
    <row r="533" spans="1:13" x14ac:dyDescent="0.15">
      <c r="A533" s="86"/>
      <c r="B533" s="12">
        <v>527</v>
      </c>
      <c r="C533" s="52"/>
      <c r="D533" s="52"/>
      <c r="E533" s="13"/>
      <c r="F533" s="16"/>
      <c r="G533" s="16"/>
      <c r="H533" s="87">
        <f>'MPS(input)'!$E$15</f>
        <v>1.55E-2</v>
      </c>
      <c r="I533" s="15"/>
      <c r="J533" s="88">
        <f>'MPS(input)'!$E$17</f>
        <v>0</v>
      </c>
      <c r="K533" s="89">
        <f t="shared" si="78"/>
        <v>0</v>
      </c>
      <c r="L533" s="89">
        <f t="shared" si="79"/>
        <v>0</v>
      </c>
      <c r="M533" s="90">
        <f t="shared" si="80"/>
        <v>0</v>
      </c>
    </row>
    <row r="534" spans="1:13" x14ac:dyDescent="0.15">
      <c r="A534" s="86"/>
      <c r="B534" s="12">
        <v>528</v>
      </c>
      <c r="C534" s="52"/>
      <c r="D534" s="52"/>
      <c r="E534" s="13"/>
      <c r="F534" s="16"/>
      <c r="G534" s="16"/>
      <c r="H534" s="87">
        <f>'MPS(input)'!$E$15</f>
        <v>1.55E-2</v>
      </c>
      <c r="I534" s="15"/>
      <c r="J534" s="88">
        <f>'MPS(input)'!$E$17</f>
        <v>0</v>
      </c>
      <c r="K534" s="89">
        <f t="shared" si="78"/>
        <v>0</v>
      </c>
      <c r="L534" s="89">
        <f t="shared" si="79"/>
        <v>0</v>
      </c>
      <c r="M534" s="90">
        <f t="shared" si="80"/>
        <v>0</v>
      </c>
    </row>
    <row r="535" spans="1:13" x14ac:dyDescent="0.15">
      <c r="A535" s="86"/>
      <c r="B535" s="12">
        <v>529</v>
      </c>
      <c r="C535" s="52"/>
      <c r="D535" s="52"/>
      <c r="E535" s="13"/>
      <c r="F535" s="16"/>
      <c r="G535" s="16"/>
      <c r="H535" s="87">
        <f>'MPS(input)'!$E$15</f>
        <v>1.55E-2</v>
      </c>
      <c r="I535" s="15"/>
      <c r="J535" s="88">
        <f>'MPS(input)'!$E$17</f>
        <v>0</v>
      </c>
      <c r="K535" s="89">
        <f t="shared" si="78"/>
        <v>0</v>
      </c>
      <c r="L535" s="89">
        <f t="shared" si="79"/>
        <v>0</v>
      </c>
      <c r="M535" s="90">
        <f t="shared" si="80"/>
        <v>0</v>
      </c>
    </row>
    <row r="536" spans="1:13" x14ac:dyDescent="0.15">
      <c r="A536" s="86"/>
      <c r="B536" s="12">
        <v>530</v>
      </c>
      <c r="C536" s="52"/>
      <c r="D536" s="52"/>
      <c r="E536" s="13"/>
      <c r="F536" s="16"/>
      <c r="G536" s="16"/>
      <c r="H536" s="87">
        <f>'MPS(input)'!$E$15</f>
        <v>1.55E-2</v>
      </c>
      <c r="I536" s="15"/>
      <c r="J536" s="88">
        <f>'MPS(input)'!$E$17</f>
        <v>0</v>
      </c>
      <c r="K536" s="89">
        <f t="shared" si="78"/>
        <v>0</v>
      </c>
      <c r="L536" s="89">
        <f t="shared" si="79"/>
        <v>0</v>
      </c>
      <c r="M536" s="90">
        <f t="shared" si="80"/>
        <v>0</v>
      </c>
    </row>
    <row r="537" spans="1:13" x14ac:dyDescent="0.15">
      <c r="A537" s="86"/>
      <c r="B537" s="12">
        <v>531</v>
      </c>
      <c r="C537" s="52"/>
      <c r="D537" s="52"/>
      <c r="E537" s="13"/>
      <c r="F537" s="16"/>
      <c r="G537" s="16"/>
      <c r="H537" s="87">
        <f>'MPS(input)'!$E$15</f>
        <v>1.55E-2</v>
      </c>
      <c r="I537" s="15"/>
      <c r="J537" s="88">
        <f>'MPS(input)'!$E$17</f>
        <v>0</v>
      </c>
      <c r="K537" s="89">
        <f t="shared" si="78"/>
        <v>0</v>
      </c>
      <c r="L537" s="89">
        <f t="shared" si="79"/>
        <v>0</v>
      </c>
      <c r="M537" s="90">
        <f t="shared" si="80"/>
        <v>0</v>
      </c>
    </row>
    <row r="538" spans="1:13" x14ac:dyDescent="0.15">
      <c r="A538" s="86"/>
      <c r="B538" s="12">
        <v>532</v>
      </c>
      <c r="C538" s="52"/>
      <c r="D538" s="52"/>
      <c r="E538" s="17"/>
      <c r="F538" s="16"/>
      <c r="G538" s="16"/>
      <c r="H538" s="87">
        <f>'MPS(input)'!$E$15</f>
        <v>1.55E-2</v>
      </c>
      <c r="I538" s="15"/>
      <c r="J538" s="88">
        <f>'MPS(input)'!$E$17</f>
        <v>0</v>
      </c>
      <c r="K538" s="89">
        <f t="shared" si="78"/>
        <v>0</v>
      </c>
      <c r="L538" s="89">
        <f t="shared" si="79"/>
        <v>0</v>
      </c>
      <c r="M538" s="90">
        <f t="shared" si="80"/>
        <v>0</v>
      </c>
    </row>
    <row r="539" spans="1:13" x14ac:dyDescent="0.15">
      <c r="A539" s="86"/>
      <c r="B539" s="12">
        <v>533</v>
      </c>
      <c r="C539" s="52"/>
      <c r="D539" s="52"/>
      <c r="E539" s="17"/>
      <c r="F539" s="16"/>
      <c r="G539" s="16"/>
      <c r="H539" s="87">
        <f>'MPS(input)'!$E$15</f>
        <v>1.55E-2</v>
      </c>
      <c r="I539" s="15"/>
      <c r="J539" s="88">
        <f>'MPS(input)'!$E$17</f>
        <v>0</v>
      </c>
      <c r="K539" s="89">
        <f t="shared" si="78"/>
        <v>0</v>
      </c>
      <c r="L539" s="89">
        <f t="shared" si="79"/>
        <v>0</v>
      </c>
      <c r="M539" s="90">
        <f t="shared" si="80"/>
        <v>0</v>
      </c>
    </row>
    <row r="540" spans="1:13" x14ac:dyDescent="0.15">
      <c r="A540" s="86"/>
      <c r="B540" s="12">
        <v>534</v>
      </c>
      <c r="C540" s="52"/>
      <c r="D540" s="52"/>
      <c r="E540" s="17"/>
      <c r="F540" s="16"/>
      <c r="G540" s="16"/>
      <c r="H540" s="87">
        <f>'MPS(input)'!$E$15</f>
        <v>1.55E-2</v>
      </c>
      <c r="I540" s="15"/>
      <c r="J540" s="88">
        <f>'MPS(input)'!$E$17</f>
        <v>0</v>
      </c>
      <c r="K540" s="89">
        <f t="shared" si="78"/>
        <v>0</v>
      </c>
      <c r="L540" s="89">
        <f t="shared" si="79"/>
        <v>0</v>
      </c>
      <c r="M540" s="90">
        <f t="shared" si="80"/>
        <v>0</v>
      </c>
    </row>
    <row r="541" spans="1:13" x14ac:dyDescent="0.15">
      <c r="A541" s="86"/>
      <c r="B541" s="12">
        <v>535</v>
      </c>
      <c r="C541" s="52"/>
      <c r="D541" s="52"/>
      <c r="E541" s="17"/>
      <c r="F541" s="16"/>
      <c r="G541" s="16"/>
      <c r="H541" s="87">
        <f>'MPS(input)'!$E$15</f>
        <v>1.55E-2</v>
      </c>
      <c r="I541" s="15"/>
      <c r="J541" s="88">
        <f>'MPS(input)'!$E$17</f>
        <v>0</v>
      </c>
      <c r="K541" s="89">
        <f t="shared" si="78"/>
        <v>0</v>
      </c>
      <c r="L541" s="89">
        <f t="shared" si="79"/>
        <v>0</v>
      </c>
      <c r="M541" s="90">
        <f t="shared" si="80"/>
        <v>0</v>
      </c>
    </row>
    <row r="542" spans="1:13" x14ac:dyDescent="0.15">
      <c r="A542" s="86"/>
      <c r="B542" s="12">
        <v>536</v>
      </c>
      <c r="C542" s="52"/>
      <c r="D542" s="52"/>
      <c r="E542" s="17"/>
      <c r="F542" s="16"/>
      <c r="G542" s="16"/>
      <c r="H542" s="87">
        <f>'MPS(input)'!$E$15</f>
        <v>1.55E-2</v>
      </c>
      <c r="I542" s="15"/>
      <c r="J542" s="88">
        <f>'MPS(input)'!$E$17</f>
        <v>0</v>
      </c>
      <c r="K542" s="89">
        <f t="shared" si="78"/>
        <v>0</v>
      </c>
      <c r="L542" s="89">
        <f t="shared" si="79"/>
        <v>0</v>
      </c>
      <c r="M542" s="90">
        <f t="shared" si="80"/>
        <v>0</v>
      </c>
    </row>
    <row r="543" spans="1:13" x14ac:dyDescent="0.15">
      <c r="A543" s="86"/>
      <c r="B543" s="12">
        <v>537</v>
      </c>
      <c r="C543" s="52"/>
      <c r="D543" s="52"/>
      <c r="E543" s="17"/>
      <c r="F543" s="16"/>
      <c r="G543" s="16"/>
      <c r="H543" s="87">
        <f>'MPS(input)'!$E$15</f>
        <v>1.55E-2</v>
      </c>
      <c r="I543" s="15"/>
      <c r="J543" s="88">
        <f>'MPS(input)'!$E$17</f>
        <v>0</v>
      </c>
      <c r="K543" s="89">
        <f t="shared" si="78"/>
        <v>0</v>
      </c>
      <c r="L543" s="89">
        <f t="shared" si="79"/>
        <v>0</v>
      </c>
      <c r="M543" s="90">
        <f t="shared" si="80"/>
        <v>0</v>
      </c>
    </row>
    <row r="544" spans="1:13" x14ac:dyDescent="0.15">
      <c r="A544" s="86"/>
      <c r="B544" s="12">
        <v>538</v>
      </c>
      <c r="C544" s="52"/>
      <c r="D544" s="52"/>
      <c r="E544" s="17"/>
      <c r="F544" s="16"/>
      <c r="G544" s="16"/>
      <c r="H544" s="87">
        <f>'MPS(input)'!$E$15</f>
        <v>1.55E-2</v>
      </c>
      <c r="I544" s="15"/>
      <c r="J544" s="88">
        <f>'MPS(input)'!$E$17</f>
        <v>0</v>
      </c>
      <c r="K544" s="89">
        <f t="shared" si="78"/>
        <v>0</v>
      </c>
      <c r="L544" s="89">
        <f t="shared" si="79"/>
        <v>0</v>
      </c>
      <c r="M544" s="90">
        <f t="shared" si="80"/>
        <v>0</v>
      </c>
    </row>
    <row r="545" spans="1:13" x14ac:dyDescent="0.15">
      <c r="A545" s="86"/>
      <c r="B545" s="12">
        <v>539</v>
      </c>
      <c r="C545" s="52"/>
      <c r="D545" s="52"/>
      <c r="E545" s="17"/>
      <c r="F545" s="16"/>
      <c r="G545" s="16"/>
      <c r="H545" s="87">
        <f>'MPS(input)'!$E$15</f>
        <v>1.55E-2</v>
      </c>
      <c r="I545" s="15"/>
      <c r="J545" s="88">
        <f>'MPS(input)'!$E$17</f>
        <v>0</v>
      </c>
      <c r="K545" s="89">
        <f t="shared" si="78"/>
        <v>0</v>
      </c>
      <c r="L545" s="89">
        <f t="shared" si="79"/>
        <v>0</v>
      </c>
      <c r="M545" s="90">
        <f t="shared" si="80"/>
        <v>0</v>
      </c>
    </row>
    <row r="546" spans="1:13" x14ac:dyDescent="0.15">
      <c r="A546" s="86"/>
      <c r="B546" s="12">
        <v>540</v>
      </c>
      <c r="C546" s="52"/>
      <c r="D546" s="52"/>
      <c r="E546" s="17"/>
      <c r="F546" s="16"/>
      <c r="G546" s="16"/>
      <c r="H546" s="87">
        <f>'MPS(input)'!$E$15</f>
        <v>1.55E-2</v>
      </c>
      <c r="I546" s="15"/>
      <c r="J546" s="88">
        <f>'MPS(input)'!$E$17</f>
        <v>0</v>
      </c>
      <c r="K546" s="89">
        <f t="shared" si="78"/>
        <v>0</v>
      </c>
      <c r="L546" s="89">
        <f t="shared" si="79"/>
        <v>0</v>
      </c>
      <c r="M546" s="90">
        <f t="shared" si="80"/>
        <v>0</v>
      </c>
    </row>
    <row r="547" spans="1:13" ht="14.25" customHeight="1" x14ac:dyDescent="0.15">
      <c r="A547" s="86"/>
      <c r="B547" s="12">
        <v>541</v>
      </c>
      <c r="C547" s="52"/>
      <c r="D547" s="52"/>
      <c r="E547" s="13"/>
      <c r="F547" s="14"/>
      <c r="G547" s="14"/>
      <c r="H547" s="87">
        <f>'MPS(input)'!$E$15</f>
        <v>1.55E-2</v>
      </c>
      <c r="I547" s="15"/>
      <c r="J547" s="88">
        <f>'MPS(input)'!$E$17</f>
        <v>0</v>
      </c>
      <c r="K547" s="89">
        <f>F547*E547*(1-H547)*J547*10^-6</f>
        <v>0</v>
      </c>
      <c r="L547" s="89">
        <f>G547*(1+I547)*E547*(1-H547)*J547*10^-6</f>
        <v>0</v>
      </c>
      <c r="M547" s="90">
        <f>K547-L547</f>
        <v>0</v>
      </c>
    </row>
    <row r="548" spans="1:13" x14ac:dyDescent="0.15">
      <c r="A548" s="86"/>
      <c r="B548" s="12">
        <v>542</v>
      </c>
      <c r="C548" s="52"/>
      <c r="D548" s="52"/>
      <c r="E548" s="13"/>
      <c r="F548" s="16"/>
      <c r="G548" s="16"/>
      <c r="H548" s="87">
        <f>'MPS(input)'!$E$15</f>
        <v>1.55E-2</v>
      </c>
      <c r="I548" s="15"/>
      <c r="J548" s="88">
        <f>'MPS(input)'!$E$17</f>
        <v>0</v>
      </c>
      <c r="K548" s="89">
        <f t="shared" ref="K548:K566" si="81">F548*E548*(1-H548)*J548*10^-6</f>
        <v>0</v>
      </c>
      <c r="L548" s="89">
        <f t="shared" ref="L548:L566" si="82">G548*(1+I548)*E548*(1-H548)*J548*10^-6</f>
        <v>0</v>
      </c>
      <c r="M548" s="90">
        <f t="shared" ref="M548:M566" si="83">K548-L548</f>
        <v>0</v>
      </c>
    </row>
    <row r="549" spans="1:13" x14ac:dyDescent="0.15">
      <c r="A549" s="86"/>
      <c r="B549" s="12">
        <v>543</v>
      </c>
      <c r="C549" s="52"/>
      <c r="D549" s="52"/>
      <c r="E549" s="13"/>
      <c r="F549" s="16"/>
      <c r="G549" s="16"/>
      <c r="H549" s="87">
        <f>'MPS(input)'!$E$15</f>
        <v>1.55E-2</v>
      </c>
      <c r="I549" s="15"/>
      <c r="J549" s="88">
        <f>'MPS(input)'!$E$17</f>
        <v>0</v>
      </c>
      <c r="K549" s="89">
        <f t="shared" si="81"/>
        <v>0</v>
      </c>
      <c r="L549" s="89">
        <f t="shared" si="82"/>
        <v>0</v>
      </c>
      <c r="M549" s="90">
        <f t="shared" si="83"/>
        <v>0</v>
      </c>
    </row>
    <row r="550" spans="1:13" x14ac:dyDescent="0.15">
      <c r="A550" s="86"/>
      <c r="B550" s="12">
        <v>544</v>
      </c>
      <c r="C550" s="52"/>
      <c r="D550" s="52"/>
      <c r="E550" s="13"/>
      <c r="F550" s="16"/>
      <c r="G550" s="16"/>
      <c r="H550" s="87">
        <f>'MPS(input)'!$E$15</f>
        <v>1.55E-2</v>
      </c>
      <c r="I550" s="15"/>
      <c r="J550" s="88">
        <f>'MPS(input)'!$E$17</f>
        <v>0</v>
      </c>
      <c r="K550" s="89">
        <f t="shared" si="81"/>
        <v>0</v>
      </c>
      <c r="L550" s="89">
        <f t="shared" si="82"/>
        <v>0</v>
      </c>
      <c r="M550" s="90">
        <f t="shared" si="83"/>
        <v>0</v>
      </c>
    </row>
    <row r="551" spans="1:13" x14ac:dyDescent="0.15">
      <c r="A551" s="86"/>
      <c r="B551" s="12">
        <v>545</v>
      </c>
      <c r="C551" s="52"/>
      <c r="D551" s="52"/>
      <c r="E551" s="13"/>
      <c r="F551" s="16"/>
      <c r="G551" s="16"/>
      <c r="H551" s="87">
        <f>'MPS(input)'!$E$15</f>
        <v>1.55E-2</v>
      </c>
      <c r="I551" s="15"/>
      <c r="J551" s="88">
        <f>'MPS(input)'!$E$17</f>
        <v>0</v>
      </c>
      <c r="K551" s="89">
        <f t="shared" si="81"/>
        <v>0</v>
      </c>
      <c r="L551" s="89">
        <f t="shared" si="82"/>
        <v>0</v>
      </c>
      <c r="M551" s="90">
        <f t="shared" si="83"/>
        <v>0</v>
      </c>
    </row>
    <row r="552" spans="1:13" x14ac:dyDescent="0.15">
      <c r="A552" s="86"/>
      <c r="B552" s="12">
        <v>546</v>
      </c>
      <c r="C552" s="52"/>
      <c r="D552" s="52"/>
      <c r="E552" s="13"/>
      <c r="F552" s="16"/>
      <c r="G552" s="16"/>
      <c r="H552" s="87">
        <f>'MPS(input)'!$E$15</f>
        <v>1.55E-2</v>
      </c>
      <c r="I552" s="15"/>
      <c r="J552" s="88">
        <f>'MPS(input)'!$E$17</f>
        <v>0</v>
      </c>
      <c r="K552" s="89">
        <f t="shared" si="81"/>
        <v>0</v>
      </c>
      <c r="L552" s="89">
        <f t="shared" si="82"/>
        <v>0</v>
      </c>
      <c r="M552" s="90">
        <f t="shared" si="83"/>
        <v>0</v>
      </c>
    </row>
    <row r="553" spans="1:13" x14ac:dyDescent="0.15">
      <c r="A553" s="86"/>
      <c r="B553" s="12">
        <v>547</v>
      </c>
      <c r="C553" s="52"/>
      <c r="D553" s="52"/>
      <c r="E553" s="13"/>
      <c r="F553" s="16"/>
      <c r="G553" s="16"/>
      <c r="H553" s="87">
        <f>'MPS(input)'!$E$15</f>
        <v>1.55E-2</v>
      </c>
      <c r="I553" s="15"/>
      <c r="J553" s="88">
        <f>'MPS(input)'!$E$17</f>
        <v>0</v>
      </c>
      <c r="K553" s="89">
        <f t="shared" si="81"/>
        <v>0</v>
      </c>
      <c r="L553" s="89">
        <f t="shared" si="82"/>
        <v>0</v>
      </c>
      <c r="M553" s="90">
        <f t="shared" si="83"/>
        <v>0</v>
      </c>
    </row>
    <row r="554" spans="1:13" x14ac:dyDescent="0.15">
      <c r="A554" s="86"/>
      <c r="B554" s="12">
        <v>548</v>
      </c>
      <c r="C554" s="52"/>
      <c r="D554" s="52"/>
      <c r="E554" s="13"/>
      <c r="F554" s="16"/>
      <c r="G554" s="16"/>
      <c r="H554" s="87">
        <f>'MPS(input)'!$E$15</f>
        <v>1.55E-2</v>
      </c>
      <c r="I554" s="15"/>
      <c r="J554" s="88">
        <f>'MPS(input)'!$E$17</f>
        <v>0</v>
      </c>
      <c r="K554" s="89">
        <f t="shared" si="81"/>
        <v>0</v>
      </c>
      <c r="L554" s="89">
        <f t="shared" si="82"/>
        <v>0</v>
      </c>
      <c r="M554" s="90">
        <f t="shared" si="83"/>
        <v>0</v>
      </c>
    </row>
    <row r="555" spans="1:13" x14ac:dyDescent="0.15">
      <c r="A555" s="86"/>
      <c r="B555" s="12">
        <v>549</v>
      </c>
      <c r="C555" s="52"/>
      <c r="D555" s="52"/>
      <c r="E555" s="13"/>
      <c r="F555" s="16"/>
      <c r="G555" s="16"/>
      <c r="H555" s="87">
        <f>'MPS(input)'!$E$15</f>
        <v>1.55E-2</v>
      </c>
      <c r="I555" s="15"/>
      <c r="J555" s="88">
        <f>'MPS(input)'!$E$17</f>
        <v>0</v>
      </c>
      <c r="K555" s="89">
        <f t="shared" si="81"/>
        <v>0</v>
      </c>
      <c r="L555" s="89">
        <f t="shared" si="82"/>
        <v>0</v>
      </c>
      <c r="M555" s="90">
        <f t="shared" si="83"/>
        <v>0</v>
      </c>
    </row>
    <row r="556" spans="1:13" x14ac:dyDescent="0.15">
      <c r="A556" s="86"/>
      <c r="B556" s="12">
        <v>550</v>
      </c>
      <c r="C556" s="52"/>
      <c r="D556" s="52"/>
      <c r="E556" s="13"/>
      <c r="F556" s="16"/>
      <c r="G556" s="16"/>
      <c r="H556" s="87">
        <f>'MPS(input)'!$E$15</f>
        <v>1.55E-2</v>
      </c>
      <c r="I556" s="15"/>
      <c r="J556" s="88">
        <f>'MPS(input)'!$E$17</f>
        <v>0</v>
      </c>
      <c r="K556" s="89">
        <f t="shared" si="81"/>
        <v>0</v>
      </c>
      <c r="L556" s="89">
        <f t="shared" si="82"/>
        <v>0</v>
      </c>
      <c r="M556" s="90">
        <f t="shared" si="83"/>
        <v>0</v>
      </c>
    </row>
    <row r="557" spans="1:13" x14ac:dyDescent="0.15">
      <c r="A557" s="86"/>
      <c r="B557" s="12">
        <v>551</v>
      </c>
      <c r="C557" s="52"/>
      <c r="D557" s="52"/>
      <c r="E557" s="13"/>
      <c r="F557" s="16"/>
      <c r="G557" s="16"/>
      <c r="H557" s="87">
        <f>'MPS(input)'!$E$15</f>
        <v>1.55E-2</v>
      </c>
      <c r="I557" s="15"/>
      <c r="J557" s="88">
        <f>'MPS(input)'!$E$17</f>
        <v>0</v>
      </c>
      <c r="K557" s="89">
        <f t="shared" si="81"/>
        <v>0</v>
      </c>
      <c r="L557" s="89">
        <f t="shared" si="82"/>
        <v>0</v>
      </c>
      <c r="M557" s="90">
        <f t="shared" si="83"/>
        <v>0</v>
      </c>
    </row>
    <row r="558" spans="1:13" x14ac:dyDescent="0.15">
      <c r="A558" s="86"/>
      <c r="B558" s="12">
        <v>552</v>
      </c>
      <c r="C558" s="52"/>
      <c r="D558" s="52"/>
      <c r="E558" s="17"/>
      <c r="F558" s="16"/>
      <c r="G558" s="16"/>
      <c r="H558" s="87">
        <f>'MPS(input)'!$E$15</f>
        <v>1.55E-2</v>
      </c>
      <c r="I558" s="15"/>
      <c r="J558" s="88">
        <f>'MPS(input)'!$E$17</f>
        <v>0</v>
      </c>
      <c r="K558" s="89">
        <f t="shared" si="81"/>
        <v>0</v>
      </c>
      <c r="L558" s="89">
        <f t="shared" si="82"/>
        <v>0</v>
      </c>
      <c r="M558" s="90">
        <f t="shared" si="83"/>
        <v>0</v>
      </c>
    </row>
    <row r="559" spans="1:13" x14ac:dyDescent="0.15">
      <c r="A559" s="86"/>
      <c r="B559" s="12">
        <v>553</v>
      </c>
      <c r="C559" s="52"/>
      <c r="D559" s="52"/>
      <c r="E559" s="17"/>
      <c r="F559" s="16"/>
      <c r="G559" s="16"/>
      <c r="H559" s="87">
        <f>'MPS(input)'!$E$15</f>
        <v>1.55E-2</v>
      </c>
      <c r="I559" s="15"/>
      <c r="J559" s="88">
        <f>'MPS(input)'!$E$17</f>
        <v>0</v>
      </c>
      <c r="K559" s="89">
        <f t="shared" si="81"/>
        <v>0</v>
      </c>
      <c r="L559" s="89">
        <f t="shared" si="82"/>
        <v>0</v>
      </c>
      <c r="M559" s="90">
        <f t="shared" si="83"/>
        <v>0</v>
      </c>
    </row>
    <row r="560" spans="1:13" x14ac:dyDescent="0.15">
      <c r="A560" s="86"/>
      <c r="B560" s="12">
        <v>554</v>
      </c>
      <c r="C560" s="52"/>
      <c r="D560" s="52"/>
      <c r="E560" s="17"/>
      <c r="F560" s="16"/>
      <c r="G560" s="16"/>
      <c r="H560" s="87">
        <f>'MPS(input)'!$E$15</f>
        <v>1.55E-2</v>
      </c>
      <c r="I560" s="15"/>
      <c r="J560" s="88">
        <f>'MPS(input)'!$E$17</f>
        <v>0</v>
      </c>
      <c r="K560" s="89">
        <f t="shared" si="81"/>
        <v>0</v>
      </c>
      <c r="L560" s="89">
        <f t="shared" si="82"/>
        <v>0</v>
      </c>
      <c r="M560" s="90">
        <f t="shared" si="83"/>
        <v>0</v>
      </c>
    </row>
    <row r="561" spans="1:13" x14ac:dyDescent="0.15">
      <c r="A561" s="86"/>
      <c r="B561" s="12">
        <v>555</v>
      </c>
      <c r="C561" s="52"/>
      <c r="D561" s="52"/>
      <c r="E561" s="17"/>
      <c r="F561" s="16"/>
      <c r="G561" s="16"/>
      <c r="H561" s="87">
        <f>'MPS(input)'!$E$15</f>
        <v>1.55E-2</v>
      </c>
      <c r="I561" s="15"/>
      <c r="J561" s="88">
        <f>'MPS(input)'!$E$17</f>
        <v>0</v>
      </c>
      <c r="K561" s="89">
        <f t="shared" si="81"/>
        <v>0</v>
      </c>
      <c r="L561" s="89">
        <f t="shared" si="82"/>
        <v>0</v>
      </c>
      <c r="M561" s="90">
        <f t="shared" si="83"/>
        <v>0</v>
      </c>
    </row>
    <row r="562" spans="1:13" x14ac:dyDescent="0.15">
      <c r="A562" s="86"/>
      <c r="B562" s="12">
        <v>556</v>
      </c>
      <c r="C562" s="52"/>
      <c r="D562" s="52"/>
      <c r="E562" s="17"/>
      <c r="F562" s="16"/>
      <c r="G562" s="16"/>
      <c r="H562" s="87">
        <f>'MPS(input)'!$E$15</f>
        <v>1.55E-2</v>
      </c>
      <c r="I562" s="15"/>
      <c r="J562" s="88">
        <f>'MPS(input)'!$E$17</f>
        <v>0</v>
      </c>
      <c r="K562" s="89">
        <f t="shared" si="81"/>
        <v>0</v>
      </c>
      <c r="L562" s="89">
        <f t="shared" si="82"/>
        <v>0</v>
      </c>
      <c r="M562" s="90">
        <f t="shared" si="83"/>
        <v>0</v>
      </c>
    </row>
    <row r="563" spans="1:13" x14ac:dyDescent="0.15">
      <c r="A563" s="86"/>
      <c r="B563" s="12">
        <v>557</v>
      </c>
      <c r="C563" s="52"/>
      <c r="D563" s="52"/>
      <c r="E563" s="17"/>
      <c r="F563" s="16"/>
      <c r="G563" s="16"/>
      <c r="H563" s="87">
        <f>'MPS(input)'!$E$15</f>
        <v>1.55E-2</v>
      </c>
      <c r="I563" s="15"/>
      <c r="J563" s="88">
        <f>'MPS(input)'!$E$17</f>
        <v>0</v>
      </c>
      <c r="K563" s="89">
        <f t="shared" si="81"/>
        <v>0</v>
      </c>
      <c r="L563" s="89">
        <f t="shared" si="82"/>
        <v>0</v>
      </c>
      <c r="M563" s="90">
        <f t="shared" si="83"/>
        <v>0</v>
      </c>
    </row>
    <row r="564" spans="1:13" x14ac:dyDescent="0.15">
      <c r="A564" s="86"/>
      <c r="B564" s="12">
        <v>558</v>
      </c>
      <c r="C564" s="52"/>
      <c r="D564" s="52"/>
      <c r="E564" s="17"/>
      <c r="F564" s="16"/>
      <c r="G564" s="16"/>
      <c r="H564" s="87">
        <f>'MPS(input)'!$E$15</f>
        <v>1.55E-2</v>
      </c>
      <c r="I564" s="15"/>
      <c r="J564" s="88">
        <f>'MPS(input)'!$E$17</f>
        <v>0</v>
      </c>
      <c r="K564" s="89">
        <f t="shared" si="81"/>
        <v>0</v>
      </c>
      <c r="L564" s="89">
        <f t="shared" si="82"/>
        <v>0</v>
      </c>
      <c r="M564" s="90">
        <f t="shared" si="83"/>
        <v>0</v>
      </c>
    </row>
    <row r="565" spans="1:13" x14ac:dyDescent="0.15">
      <c r="A565" s="86"/>
      <c r="B565" s="12">
        <v>559</v>
      </c>
      <c r="C565" s="52"/>
      <c r="D565" s="52"/>
      <c r="E565" s="17"/>
      <c r="F565" s="16"/>
      <c r="G565" s="16"/>
      <c r="H565" s="87">
        <f>'MPS(input)'!$E$15</f>
        <v>1.55E-2</v>
      </c>
      <c r="I565" s="15"/>
      <c r="J565" s="88">
        <f>'MPS(input)'!$E$17</f>
        <v>0</v>
      </c>
      <c r="K565" s="89">
        <f t="shared" si="81"/>
        <v>0</v>
      </c>
      <c r="L565" s="89">
        <f t="shared" si="82"/>
        <v>0</v>
      </c>
      <c r="M565" s="90">
        <f t="shared" si="83"/>
        <v>0</v>
      </c>
    </row>
    <row r="566" spans="1:13" x14ac:dyDescent="0.15">
      <c r="A566" s="86"/>
      <c r="B566" s="12">
        <v>560</v>
      </c>
      <c r="C566" s="52"/>
      <c r="D566" s="52"/>
      <c r="E566" s="17"/>
      <c r="F566" s="16"/>
      <c r="G566" s="16"/>
      <c r="H566" s="87">
        <f>'MPS(input)'!$E$15</f>
        <v>1.55E-2</v>
      </c>
      <c r="I566" s="15"/>
      <c r="J566" s="88">
        <f>'MPS(input)'!$E$17</f>
        <v>0</v>
      </c>
      <c r="K566" s="89">
        <f t="shared" si="81"/>
        <v>0</v>
      </c>
      <c r="L566" s="89">
        <f t="shared" si="82"/>
        <v>0</v>
      </c>
      <c r="M566" s="90">
        <f t="shared" si="83"/>
        <v>0</v>
      </c>
    </row>
    <row r="567" spans="1:13" ht="14.25" customHeight="1" x14ac:dyDescent="0.15">
      <c r="A567" s="86"/>
      <c r="B567" s="12">
        <v>561</v>
      </c>
      <c r="C567" s="52"/>
      <c r="D567" s="52"/>
      <c r="E567" s="13"/>
      <c r="F567" s="14"/>
      <c r="G567" s="14"/>
      <c r="H567" s="87">
        <f>'MPS(input)'!$E$15</f>
        <v>1.55E-2</v>
      </c>
      <c r="I567" s="15"/>
      <c r="J567" s="88">
        <f>'MPS(input)'!$E$17</f>
        <v>0</v>
      </c>
      <c r="K567" s="89">
        <f>F567*E567*(1-H567)*J567*10^-6</f>
        <v>0</v>
      </c>
      <c r="L567" s="89">
        <f>G567*(1+I567)*E567*(1-H567)*J567*10^-6</f>
        <v>0</v>
      </c>
      <c r="M567" s="90">
        <f>K567-L567</f>
        <v>0</v>
      </c>
    </row>
    <row r="568" spans="1:13" x14ac:dyDescent="0.15">
      <c r="A568" s="86"/>
      <c r="B568" s="12">
        <v>562</v>
      </c>
      <c r="C568" s="52"/>
      <c r="D568" s="52"/>
      <c r="E568" s="13"/>
      <c r="F568" s="16"/>
      <c r="G568" s="16"/>
      <c r="H568" s="87">
        <f>'MPS(input)'!$E$15</f>
        <v>1.55E-2</v>
      </c>
      <c r="I568" s="15"/>
      <c r="J568" s="88">
        <f>'MPS(input)'!$E$17</f>
        <v>0</v>
      </c>
      <c r="K568" s="89">
        <f t="shared" ref="K568:K586" si="84">F568*E568*(1-H568)*J568*10^-6</f>
        <v>0</v>
      </c>
      <c r="L568" s="89">
        <f t="shared" ref="L568:L586" si="85">G568*(1+I568)*E568*(1-H568)*J568*10^-6</f>
        <v>0</v>
      </c>
      <c r="M568" s="90">
        <f t="shared" ref="M568:M586" si="86">K568-L568</f>
        <v>0</v>
      </c>
    </row>
    <row r="569" spans="1:13" x14ac:dyDescent="0.15">
      <c r="A569" s="86"/>
      <c r="B569" s="12">
        <v>563</v>
      </c>
      <c r="C569" s="52"/>
      <c r="D569" s="52"/>
      <c r="E569" s="13"/>
      <c r="F569" s="16"/>
      <c r="G569" s="16"/>
      <c r="H569" s="87">
        <f>'MPS(input)'!$E$15</f>
        <v>1.55E-2</v>
      </c>
      <c r="I569" s="15"/>
      <c r="J569" s="88">
        <f>'MPS(input)'!$E$17</f>
        <v>0</v>
      </c>
      <c r="K569" s="89">
        <f t="shared" si="84"/>
        <v>0</v>
      </c>
      <c r="L569" s="89">
        <f t="shared" si="85"/>
        <v>0</v>
      </c>
      <c r="M569" s="90">
        <f t="shared" si="86"/>
        <v>0</v>
      </c>
    </row>
    <row r="570" spans="1:13" x14ac:dyDescent="0.15">
      <c r="A570" s="86"/>
      <c r="B570" s="12">
        <v>564</v>
      </c>
      <c r="C570" s="52"/>
      <c r="D570" s="52"/>
      <c r="E570" s="13"/>
      <c r="F570" s="16"/>
      <c r="G570" s="16"/>
      <c r="H570" s="87">
        <f>'MPS(input)'!$E$15</f>
        <v>1.55E-2</v>
      </c>
      <c r="I570" s="15"/>
      <c r="J570" s="88">
        <f>'MPS(input)'!$E$17</f>
        <v>0</v>
      </c>
      <c r="K570" s="89">
        <f t="shared" si="84"/>
        <v>0</v>
      </c>
      <c r="L570" s="89">
        <f t="shared" si="85"/>
        <v>0</v>
      </c>
      <c r="M570" s="90">
        <f t="shared" si="86"/>
        <v>0</v>
      </c>
    </row>
    <row r="571" spans="1:13" x14ac:dyDescent="0.15">
      <c r="A571" s="86"/>
      <c r="B571" s="12">
        <v>565</v>
      </c>
      <c r="C571" s="52"/>
      <c r="D571" s="52"/>
      <c r="E571" s="13"/>
      <c r="F571" s="16"/>
      <c r="G571" s="16"/>
      <c r="H571" s="87">
        <f>'MPS(input)'!$E$15</f>
        <v>1.55E-2</v>
      </c>
      <c r="I571" s="15"/>
      <c r="J571" s="88">
        <f>'MPS(input)'!$E$17</f>
        <v>0</v>
      </c>
      <c r="K571" s="89">
        <f t="shared" si="84"/>
        <v>0</v>
      </c>
      <c r="L571" s="89">
        <f t="shared" si="85"/>
        <v>0</v>
      </c>
      <c r="M571" s="90">
        <f t="shared" si="86"/>
        <v>0</v>
      </c>
    </row>
    <row r="572" spans="1:13" x14ac:dyDescent="0.15">
      <c r="A572" s="86"/>
      <c r="B572" s="12">
        <v>566</v>
      </c>
      <c r="C572" s="52"/>
      <c r="D572" s="52"/>
      <c r="E572" s="13"/>
      <c r="F572" s="16"/>
      <c r="G572" s="16"/>
      <c r="H572" s="87">
        <f>'MPS(input)'!$E$15</f>
        <v>1.55E-2</v>
      </c>
      <c r="I572" s="15"/>
      <c r="J572" s="88">
        <f>'MPS(input)'!$E$17</f>
        <v>0</v>
      </c>
      <c r="K572" s="89">
        <f t="shared" si="84"/>
        <v>0</v>
      </c>
      <c r="L572" s="89">
        <f t="shared" si="85"/>
        <v>0</v>
      </c>
      <c r="M572" s="90">
        <f t="shared" si="86"/>
        <v>0</v>
      </c>
    </row>
    <row r="573" spans="1:13" x14ac:dyDescent="0.15">
      <c r="A573" s="86"/>
      <c r="B573" s="12">
        <v>567</v>
      </c>
      <c r="C573" s="52"/>
      <c r="D573" s="52"/>
      <c r="E573" s="13"/>
      <c r="F573" s="16"/>
      <c r="G573" s="16"/>
      <c r="H573" s="87">
        <f>'MPS(input)'!$E$15</f>
        <v>1.55E-2</v>
      </c>
      <c r="I573" s="15"/>
      <c r="J573" s="88">
        <f>'MPS(input)'!$E$17</f>
        <v>0</v>
      </c>
      <c r="K573" s="89">
        <f t="shared" si="84"/>
        <v>0</v>
      </c>
      <c r="L573" s="89">
        <f t="shared" si="85"/>
        <v>0</v>
      </c>
      <c r="M573" s="90">
        <f t="shared" si="86"/>
        <v>0</v>
      </c>
    </row>
    <row r="574" spans="1:13" x14ac:dyDescent="0.15">
      <c r="A574" s="86"/>
      <c r="B574" s="12">
        <v>568</v>
      </c>
      <c r="C574" s="52"/>
      <c r="D574" s="52"/>
      <c r="E574" s="13"/>
      <c r="F574" s="16"/>
      <c r="G574" s="16"/>
      <c r="H574" s="87">
        <f>'MPS(input)'!$E$15</f>
        <v>1.55E-2</v>
      </c>
      <c r="I574" s="15"/>
      <c r="J574" s="88">
        <f>'MPS(input)'!$E$17</f>
        <v>0</v>
      </c>
      <c r="K574" s="89">
        <f t="shared" si="84"/>
        <v>0</v>
      </c>
      <c r="L574" s="89">
        <f t="shared" si="85"/>
        <v>0</v>
      </c>
      <c r="M574" s="90">
        <f t="shared" si="86"/>
        <v>0</v>
      </c>
    </row>
    <row r="575" spans="1:13" x14ac:dyDescent="0.15">
      <c r="A575" s="86"/>
      <c r="B575" s="12">
        <v>569</v>
      </c>
      <c r="C575" s="52"/>
      <c r="D575" s="52"/>
      <c r="E575" s="13"/>
      <c r="F575" s="16"/>
      <c r="G575" s="16"/>
      <c r="H575" s="87">
        <f>'MPS(input)'!$E$15</f>
        <v>1.55E-2</v>
      </c>
      <c r="I575" s="15"/>
      <c r="J575" s="88">
        <f>'MPS(input)'!$E$17</f>
        <v>0</v>
      </c>
      <c r="K575" s="89">
        <f t="shared" si="84"/>
        <v>0</v>
      </c>
      <c r="L575" s="89">
        <f t="shared" si="85"/>
        <v>0</v>
      </c>
      <c r="M575" s="90">
        <f t="shared" si="86"/>
        <v>0</v>
      </c>
    </row>
    <row r="576" spans="1:13" x14ac:dyDescent="0.15">
      <c r="A576" s="86"/>
      <c r="B576" s="12">
        <v>570</v>
      </c>
      <c r="C576" s="52"/>
      <c r="D576" s="52"/>
      <c r="E576" s="13"/>
      <c r="F576" s="16"/>
      <c r="G576" s="16"/>
      <c r="H576" s="87">
        <f>'MPS(input)'!$E$15</f>
        <v>1.55E-2</v>
      </c>
      <c r="I576" s="15"/>
      <c r="J576" s="88">
        <f>'MPS(input)'!$E$17</f>
        <v>0</v>
      </c>
      <c r="K576" s="89">
        <f t="shared" si="84"/>
        <v>0</v>
      </c>
      <c r="L576" s="89">
        <f t="shared" si="85"/>
        <v>0</v>
      </c>
      <c r="M576" s="90">
        <f t="shared" si="86"/>
        <v>0</v>
      </c>
    </row>
    <row r="577" spans="1:13" x14ac:dyDescent="0.15">
      <c r="A577" s="86"/>
      <c r="B577" s="12">
        <v>571</v>
      </c>
      <c r="C577" s="52"/>
      <c r="D577" s="52"/>
      <c r="E577" s="13"/>
      <c r="F577" s="16"/>
      <c r="G577" s="16"/>
      <c r="H577" s="87">
        <f>'MPS(input)'!$E$15</f>
        <v>1.55E-2</v>
      </c>
      <c r="I577" s="15"/>
      <c r="J577" s="88">
        <f>'MPS(input)'!$E$17</f>
        <v>0</v>
      </c>
      <c r="K577" s="89">
        <f t="shared" si="84"/>
        <v>0</v>
      </c>
      <c r="L577" s="89">
        <f t="shared" si="85"/>
        <v>0</v>
      </c>
      <c r="M577" s="90">
        <f t="shared" si="86"/>
        <v>0</v>
      </c>
    </row>
    <row r="578" spans="1:13" x14ac:dyDescent="0.15">
      <c r="A578" s="86"/>
      <c r="B578" s="12">
        <v>572</v>
      </c>
      <c r="C578" s="52"/>
      <c r="D578" s="52"/>
      <c r="E578" s="17"/>
      <c r="F578" s="16"/>
      <c r="G578" s="16"/>
      <c r="H578" s="87">
        <f>'MPS(input)'!$E$15</f>
        <v>1.55E-2</v>
      </c>
      <c r="I578" s="15"/>
      <c r="J578" s="88">
        <f>'MPS(input)'!$E$17</f>
        <v>0</v>
      </c>
      <c r="K578" s="89">
        <f t="shared" si="84"/>
        <v>0</v>
      </c>
      <c r="L578" s="89">
        <f t="shared" si="85"/>
        <v>0</v>
      </c>
      <c r="M578" s="90">
        <f t="shared" si="86"/>
        <v>0</v>
      </c>
    </row>
    <row r="579" spans="1:13" x14ac:dyDescent="0.15">
      <c r="A579" s="86"/>
      <c r="B579" s="12">
        <v>573</v>
      </c>
      <c r="C579" s="52"/>
      <c r="D579" s="52"/>
      <c r="E579" s="17"/>
      <c r="F579" s="16"/>
      <c r="G579" s="16"/>
      <c r="H579" s="87">
        <f>'MPS(input)'!$E$15</f>
        <v>1.55E-2</v>
      </c>
      <c r="I579" s="15"/>
      <c r="J579" s="88">
        <f>'MPS(input)'!$E$17</f>
        <v>0</v>
      </c>
      <c r="K579" s="89">
        <f t="shared" si="84"/>
        <v>0</v>
      </c>
      <c r="L579" s="89">
        <f t="shared" si="85"/>
        <v>0</v>
      </c>
      <c r="M579" s="90">
        <f t="shared" si="86"/>
        <v>0</v>
      </c>
    </row>
    <row r="580" spans="1:13" x14ac:dyDescent="0.15">
      <c r="A580" s="86"/>
      <c r="B580" s="12">
        <v>574</v>
      </c>
      <c r="C580" s="52"/>
      <c r="D580" s="52"/>
      <c r="E580" s="17"/>
      <c r="F580" s="16"/>
      <c r="G580" s="16"/>
      <c r="H580" s="87">
        <f>'MPS(input)'!$E$15</f>
        <v>1.55E-2</v>
      </c>
      <c r="I580" s="15"/>
      <c r="J580" s="88">
        <f>'MPS(input)'!$E$17</f>
        <v>0</v>
      </c>
      <c r="K580" s="89">
        <f t="shared" si="84"/>
        <v>0</v>
      </c>
      <c r="L580" s="89">
        <f t="shared" si="85"/>
        <v>0</v>
      </c>
      <c r="M580" s="90">
        <f t="shared" si="86"/>
        <v>0</v>
      </c>
    </row>
    <row r="581" spans="1:13" x14ac:dyDescent="0.15">
      <c r="A581" s="86"/>
      <c r="B581" s="12">
        <v>575</v>
      </c>
      <c r="C581" s="52"/>
      <c r="D581" s="52"/>
      <c r="E581" s="17"/>
      <c r="F581" s="16"/>
      <c r="G581" s="16"/>
      <c r="H581" s="87">
        <f>'MPS(input)'!$E$15</f>
        <v>1.55E-2</v>
      </c>
      <c r="I581" s="15"/>
      <c r="J581" s="88">
        <f>'MPS(input)'!$E$17</f>
        <v>0</v>
      </c>
      <c r="K581" s="89">
        <f t="shared" si="84"/>
        <v>0</v>
      </c>
      <c r="L581" s="89">
        <f t="shared" si="85"/>
        <v>0</v>
      </c>
      <c r="M581" s="90">
        <f t="shared" si="86"/>
        <v>0</v>
      </c>
    </row>
    <row r="582" spans="1:13" x14ac:dyDescent="0.15">
      <c r="A582" s="86"/>
      <c r="B582" s="12">
        <v>576</v>
      </c>
      <c r="C582" s="52"/>
      <c r="D582" s="52"/>
      <c r="E582" s="17"/>
      <c r="F582" s="16"/>
      <c r="G582" s="16"/>
      <c r="H582" s="87">
        <f>'MPS(input)'!$E$15</f>
        <v>1.55E-2</v>
      </c>
      <c r="I582" s="15"/>
      <c r="J582" s="88">
        <f>'MPS(input)'!$E$17</f>
        <v>0</v>
      </c>
      <c r="K582" s="89">
        <f t="shared" si="84"/>
        <v>0</v>
      </c>
      <c r="L582" s="89">
        <f t="shared" si="85"/>
        <v>0</v>
      </c>
      <c r="M582" s="90">
        <f t="shared" si="86"/>
        <v>0</v>
      </c>
    </row>
    <row r="583" spans="1:13" x14ac:dyDescent="0.15">
      <c r="A583" s="86"/>
      <c r="B583" s="12">
        <v>577</v>
      </c>
      <c r="C583" s="52"/>
      <c r="D583" s="52"/>
      <c r="E583" s="17"/>
      <c r="F583" s="16"/>
      <c r="G583" s="16"/>
      <c r="H583" s="87">
        <f>'MPS(input)'!$E$15</f>
        <v>1.55E-2</v>
      </c>
      <c r="I583" s="15"/>
      <c r="J583" s="88">
        <f>'MPS(input)'!$E$17</f>
        <v>0</v>
      </c>
      <c r="K583" s="89">
        <f t="shared" si="84"/>
        <v>0</v>
      </c>
      <c r="L583" s="89">
        <f t="shared" si="85"/>
        <v>0</v>
      </c>
      <c r="M583" s="90">
        <f t="shared" si="86"/>
        <v>0</v>
      </c>
    </row>
    <row r="584" spans="1:13" x14ac:dyDescent="0.15">
      <c r="A584" s="86"/>
      <c r="B584" s="12">
        <v>578</v>
      </c>
      <c r="C584" s="52"/>
      <c r="D584" s="52"/>
      <c r="E584" s="17"/>
      <c r="F584" s="16"/>
      <c r="G584" s="16"/>
      <c r="H584" s="87">
        <f>'MPS(input)'!$E$15</f>
        <v>1.55E-2</v>
      </c>
      <c r="I584" s="15"/>
      <c r="J584" s="88">
        <f>'MPS(input)'!$E$17</f>
        <v>0</v>
      </c>
      <c r="K584" s="89">
        <f t="shared" si="84"/>
        <v>0</v>
      </c>
      <c r="L584" s="89">
        <f t="shared" si="85"/>
        <v>0</v>
      </c>
      <c r="M584" s="90">
        <f t="shared" si="86"/>
        <v>0</v>
      </c>
    </row>
    <row r="585" spans="1:13" x14ac:dyDescent="0.15">
      <c r="A585" s="86"/>
      <c r="B585" s="12">
        <v>579</v>
      </c>
      <c r="C585" s="52"/>
      <c r="D585" s="52"/>
      <c r="E585" s="17"/>
      <c r="F585" s="16"/>
      <c r="G585" s="16"/>
      <c r="H585" s="87">
        <f>'MPS(input)'!$E$15</f>
        <v>1.55E-2</v>
      </c>
      <c r="I585" s="15"/>
      <c r="J585" s="88">
        <f>'MPS(input)'!$E$17</f>
        <v>0</v>
      </c>
      <c r="K585" s="89">
        <f t="shared" si="84"/>
        <v>0</v>
      </c>
      <c r="L585" s="89">
        <f t="shared" si="85"/>
        <v>0</v>
      </c>
      <c r="M585" s="90">
        <f t="shared" si="86"/>
        <v>0</v>
      </c>
    </row>
    <row r="586" spans="1:13" x14ac:dyDescent="0.15">
      <c r="A586" s="86"/>
      <c r="B586" s="12">
        <v>580</v>
      </c>
      <c r="C586" s="52"/>
      <c r="D586" s="52"/>
      <c r="E586" s="17"/>
      <c r="F586" s="16"/>
      <c r="G586" s="16"/>
      <c r="H586" s="87">
        <f>'MPS(input)'!$E$15</f>
        <v>1.55E-2</v>
      </c>
      <c r="I586" s="15"/>
      <c r="J586" s="88">
        <f>'MPS(input)'!$E$17</f>
        <v>0</v>
      </c>
      <c r="K586" s="89">
        <f t="shared" si="84"/>
        <v>0</v>
      </c>
      <c r="L586" s="89">
        <f t="shared" si="85"/>
        <v>0</v>
      </c>
      <c r="M586" s="90">
        <f t="shared" si="86"/>
        <v>0</v>
      </c>
    </row>
    <row r="587" spans="1:13" ht="14.25" customHeight="1" x14ac:dyDescent="0.15">
      <c r="A587" s="86"/>
      <c r="B587" s="12">
        <v>581</v>
      </c>
      <c r="C587" s="52"/>
      <c r="D587" s="52"/>
      <c r="E587" s="13"/>
      <c r="F587" s="14"/>
      <c r="G587" s="14"/>
      <c r="H587" s="87">
        <f>'MPS(input)'!$E$15</f>
        <v>1.55E-2</v>
      </c>
      <c r="I587" s="15"/>
      <c r="J587" s="88">
        <f>'MPS(input)'!$E$17</f>
        <v>0</v>
      </c>
      <c r="K587" s="89">
        <f>F587*E587*(1-H587)*J587*10^-6</f>
        <v>0</v>
      </c>
      <c r="L587" s="89">
        <f>G587*(1+I587)*E587*(1-H587)*J587*10^-6</f>
        <v>0</v>
      </c>
      <c r="M587" s="90">
        <f>K587-L587</f>
        <v>0</v>
      </c>
    </row>
    <row r="588" spans="1:13" x14ac:dyDescent="0.15">
      <c r="A588" s="86"/>
      <c r="B588" s="12">
        <v>582</v>
      </c>
      <c r="C588" s="52"/>
      <c r="D588" s="52"/>
      <c r="E588" s="13"/>
      <c r="F588" s="16"/>
      <c r="G588" s="16"/>
      <c r="H588" s="87">
        <f>'MPS(input)'!$E$15</f>
        <v>1.55E-2</v>
      </c>
      <c r="I588" s="15"/>
      <c r="J588" s="88">
        <f>'MPS(input)'!$E$17</f>
        <v>0</v>
      </c>
      <c r="K588" s="89">
        <f t="shared" ref="K588:K606" si="87">F588*E588*(1-H588)*J588*10^-6</f>
        <v>0</v>
      </c>
      <c r="L588" s="89">
        <f t="shared" ref="L588:L606" si="88">G588*(1+I588)*E588*(1-H588)*J588*10^-6</f>
        <v>0</v>
      </c>
      <c r="M588" s="90">
        <f t="shared" ref="M588:M606" si="89">K588-L588</f>
        <v>0</v>
      </c>
    </row>
    <row r="589" spans="1:13" x14ac:dyDescent="0.15">
      <c r="A589" s="86"/>
      <c r="B589" s="12">
        <v>583</v>
      </c>
      <c r="C589" s="52"/>
      <c r="D589" s="52"/>
      <c r="E589" s="13"/>
      <c r="F589" s="16"/>
      <c r="G589" s="16"/>
      <c r="H589" s="87">
        <f>'MPS(input)'!$E$15</f>
        <v>1.55E-2</v>
      </c>
      <c r="I589" s="15"/>
      <c r="J589" s="88">
        <f>'MPS(input)'!$E$17</f>
        <v>0</v>
      </c>
      <c r="K589" s="89">
        <f t="shared" si="87"/>
        <v>0</v>
      </c>
      <c r="L589" s="89">
        <f t="shared" si="88"/>
        <v>0</v>
      </c>
      <c r="M589" s="90">
        <f t="shared" si="89"/>
        <v>0</v>
      </c>
    </row>
    <row r="590" spans="1:13" x14ac:dyDescent="0.15">
      <c r="A590" s="86"/>
      <c r="B590" s="12">
        <v>584</v>
      </c>
      <c r="C590" s="52"/>
      <c r="D590" s="52"/>
      <c r="E590" s="13"/>
      <c r="F590" s="16"/>
      <c r="G590" s="16"/>
      <c r="H590" s="87">
        <f>'MPS(input)'!$E$15</f>
        <v>1.55E-2</v>
      </c>
      <c r="I590" s="15"/>
      <c r="J590" s="88">
        <f>'MPS(input)'!$E$17</f>
        <v>0</v>
      </c>
      <c r="K590" s="89">
        <f t="shared" si="87"/>
        <v>0</v>
      </c>
      <c r="L590" s="89">
        <f t="shared" si="88"/>
        <v>0</v>
      </c>
      <c r="M590" s="90">
        <f t="shared" si="89"/>
        <v>0</v>
      </c>
    </row>
    <row r="591" spans="1:13" x14ac:dyDescent="0.15">
      <c r="A591" s="86"/>
      <c r="B591" s="12">
        <v>585</v>
      </c>
      <c r="C591" s="52"/>
      <c r="D591" s="52"/>
      <c r="E591" s="13"/>
      <c r="F591" s="16"/>
      <c r="G591" s="16"/>
      <c r="H591" s="87">
        <f>'MPS(input)'!$E$15</f>
        <v>1.55E-2</v>
      </c>
      <c r="I591" s="15"/>
      <c r="J591" s="88">
        <f>'MPS(input)'!$E$17</f>
        <v>0</v>
      </c>
      <c r="K591" s="89">
        <f t="shared" si="87"/>
        <v>0</v>
      </c>
      <c r="L591" s="89">
        <f t="shared" si="88"/>
        <v>0</v>
      </c>
      <c r="M591" s="90">
        <f t="shared" si="89"/>
        <v>0</v>
      </c>
    </row>
    <row r="592" spans="1:13" x14ac:dyDescent="0.15">
      <c r="A592" s="86"/>
      <c r="B592" s="12">
        <v>586</v>
      </c>
      <c r="C592" s="52"/>
      <c r="D592" s="52"/>
      <c r="E592" s="13"/>
      <c r="F592" s="16"/>
      <c r="G592" s="16"/>
      <c r="H592" s="87">
        <f>'MPS(input)'!$E$15</f>
        <v>1.55E-2</v>
      </c>
      <c r="I592" s="15"/>
      <c r="J592" s="88">
        <f>'MPS(input)'!$E$17</f>
        <v>0</v>
      </c>
      <c r="K592" s="89">
        <f t="shared" si="87"/>
        <v>0</v>
      </c>
      <c r="L592" s="89">
        <f t="shared" si="88"/>
        <v>0</v>
      </c>
      <c r="M592" s="90">
        <f t="shared" si="89"/>
        <v>0</v>
      </c>
    </row>
    <row r="593" spans="1:13" x14ac:dyDescent="0.15">
      <c r="A593" s="86"/>
      <c r="B593" s="12">
        <v>587</v>
      </c>
      <c r="C593" s="52"/>
      <c r="D593" s="52"/>
      <c r="E593" s="13"/>
      <c r="F593" s="16"/>
      <c r="G593" s="16"/>
      <c r="H593" s="87">
        <f>'MPS(input)'!$E$15</f>
        <v>1.55E-2</v>
      </c>
      <c r="I593" s="15"/>
      <c r="J593" s="88">
        <f>'MPS(input)'!$E$17</f>
        <v>0</v>
      </c>
      <c r="K593" s="89">
        <f t="shared" si="87"/>
        <v>0</v>
      </c>
      <c r="L593" s="89">
        <f t="shared" si="88"/>
        <v>0</v>
      </c>
      <c r="M593" s="90">
        <f t="shared" si="89"/>
        <v>0</v>
      </c>
    </row>
    <row r="594" spans="1:13" x14ac:dyDescent="0.15">
      <c r="A594" s="86"/>
      <c r="B594" s="12">
        <v>588</v>
      </c>
      <c r="C594" s="52"/>
      <c r="D594" s="52"/>
      <c r="E594" s="13"/>
      <c r="F594" s="16"/>
      <c r="G594" s="16"/>
      <c r="H594" s="87">
        <f>'MPS(input)'!$E$15</f>
        <v>1.55E-2</v>
      </c>
      <c r="I594" s="15"/>
      <c r="J594" s="88">
        <f>'MPS(input)'!$E$17</f>
        <v>0</v>
      </c>
      <c r="K594" s="89">
        <f t="shared" si="87"/>
        <v>0</v>
      </c>
      <c r="L594" s="89">
        <f t="shared" si="88"/>
        <v>0</v>
      </c>
      <c r="M594" s="90">
        <f t="shared" si="89"/>
        <v>0</v>
      </c>
    </row>
    <row r="595" spans="1:13" x14ac:dyDescent="0.15">
      <c r="A595" s="86"/>
      <c r="B595" s="12">
        <v>589</v>
      </c>
      <c r="C595" s="52"/>
      <c r="D595" s="52"/>
      <c r="E595" s="13"/>
      <c r="F595" s="16"/>
      <c r="G595" s="16"/>
      <c r="H595" s="87">
        <f>'MPS(input)'!$E$15</f>
        <v>1.55E-2</v>
      </c>
      <c r="I595" s="15"/>
      <c r="J595" s="88">
        <f>'MPS(input)'!$E$17</f>
        <v>0</v>
      </c>
      <c r="K595" s="89">
        <f t="shared" si="87"/>
        <v>0</v>
      </c>
      <c r="L595" s="89">
        <f t="shared" si="88"/>
        <v>0</v>
      </c>
      <c r="M595" s="90">
        <f t="shared" si="89"/>
        <v>0</v>
      </c>
    </row>
    <row r="596" spans="1:13" x14ac:dyDescent="0.15">
      <c r="A596" s="86"/>
      <c r="B596" s="12">
        <v>590</v>
      </c>
      <c r="C596" s="52"/>
      <c r="D596" s="52"/>
      <c r="E596" s="13"/>
      <c r="F596" s="16"/>
      <c r="G596" s="16"/>
      <c r="H596" s="87">
        <f>'MPS(input)'!$E$15</f>
        <v>1.55E-2</v>
      </c>
      <c r="I596" s="15"/>
      <c r="J596" s="88">
        <f>'MPS(input)'!$E$17</f>
        <v>0</v>
      </c>
      <c r="K596" s="89">
        <f t="shared" si="87"/>
        <v>0</v>
      </c>
      <c r="L596" s="89">
        <f t="shared" si="88"/>
        <v>0</v>
      </c>
      <c r="M596" s="90">
        <f t="shared" si="89"/>
        <v>0</v>
      </c>
    </row>
    <row r="597" spans="1:13" x14ac:dyDescent="0.15">
      <c r="A597" s="86"/>
      <c r="B597" s="12">
        <v>591</v>
      </c>
      <c r="C597" s="52"/>
      <c r="D597" s="52"/>
      <c r="E597" s="13"/>
      <c r="F597" s="16"/>
      <c r="G597" s="16"/>
      <c r="H597" s="87">
        <f>'MPS(input)'!$E$15</f>
        <v>1.55E-2</v>
      </c>
      <c r="I597" s="15"/>
      <c r="J597" s="88">
        <f>'MPS(input)'!$E$17</f>
        <v>0</v>
      </c>
      <c r="K597" s="89">
        <f t="shared" si="87"/>
        <v>0</v>
      </c>
      <c r="L597" s="89">
        <f t="shared" si="88"/>
        <v>0</v>
      </c>
      <c r="M597" s="90">
        <f t="shared" si="89"/>
        <v>0</v>
      </c>
    </row>
    <row r="598" spans="1:13" x14ac:dyDescent="0.15">
      <c r="A598" s="86"/>
      <c r="B598" s="12">
        <v>592</v>
      </c>
      <c r="C598" s="52"/>
      <c r="D598" s="52"/>
      <c r="E598" s="17"/>
      <c r="F598" s="16"/>
      <c r="G598" s="16"/>
      <c r="H598" s="87">
        <f>'MPS(input)'!$E$15</f>
        <v>1.55E-2</v>
      </c>
      <c r="I598" s="15"/>
      <c r="J598" s="88">
        <f>'MPS(input)'!$E$17</f>
        <v>0</v>
      </c>
      <c r="K598" s="89">
        <f t="shared" si="87"/>
        <v>0</v>
      </c>
      <c r="L598" s="89">
        <f t="shared" si="88"/>
        <v>0</v>
      </c>
      <c r="M598" s="90">
        <f t="shared" si="89"/>
        <v>0</v>
      </c>
    </row>
    <row r="599" spans="1:13" x14ac:dyDescent="0.15">
      <c r="A599" s="86"/>
      <c r="B599" s="12">
        <v>593</v>
      </c>
      <c r="C599" s="52"/>
      <c r="D599" s="52"/>
      <c r="E599" s="17"/>
      <c r="F599" s="16"/>
      <c r="G599" s="16"/>
      <c r="H599" s="87">
        <f>'MPS(input)'!$E$15</f>
        <v>1.55E-2</v>
      </c>
      <c r="I599" s="15"/>
      <c r="J599" s="88">
        <f>'MPS(input)'!$E$17</f>
        <v>0</v>
      </c>
      <c r="K599" s="89">
        <f t="shared" si="87"/>
        <v>0</v>
      </c>
      <c r="L599" s="89">
        <f t="shared" si="88"/>
        <v>0</v>
      </c>
      <c r="M599" s="90">
        <f t="shared" si="89"/>
        <v>0</v>
      </c>
    </row>
    <row r="600" spans="1:13" x14ac:dyDescent="0.15">
      <c r="A600" s="86"/>
      <c r="B600" s="12">
        <v>594</v>
      </c>
      <c r="C600" s="52"/>
      <c r="D600" s="52"/>
      <c r="E600" s="17"/>
      <c r="F600" s="16"/>
      <c r="G600" s="16"/>
      <c r="H600" s="87">
        <f>'MPS(input)'!$E$15</f>
        <v>1.55E-2</v>
      </c>
      <c r="I600" s="15"/>
      <c r="J600" s="88">
        <f>'MPS(input)'!$E$17</f>
        <v>0</v>
      </c>
      <c r="K600" s="89">
        <f t="shared" si="87"/>
        <v>0</v>
      </c>
      <c r="L600" s="89">
        <f t="shared" si="88"/>
        <v>0</v>
      </c>
      <c r="M600" s="90">
        <f t="shared" si="89"/>
        <v>0</v>
      </c>
    </row>
    <row r="601" spans="1:13" x14ac:dyDescent="0.15">
      <c r="A601" s="86"/>
      <c r="B601" s="12">
        <v>595</v>
      </c>
      <c r="C601" s="52"/>
      <c r="D601" s="52"/>
      <c r="E601" s="17"/>
      <c r="F601" s="16"/>
      <c r="G601" s="16"/>
      <c r="H601" s="87">
        <f>'MPS(input)'!$E$15</f>
        <v>1.55E-2</v>
      </c>
      <c r="I601" s="15"/>
      <c r="J601" s="88">
        <f>'MPS(input)'!$E$17</f>
        <v>0</v>
      </c>
      <c r="K601" s="89">
        <f t="shared" si="87"/>
        <v>0</v>
      </c>
      <c r="L601" s="89">
        <f t="shared" si="88"/>
        <v>0</v>
      </c>
      <c r="M601" s="90">
        <f t="shared" si="89"/>
        <v>0</v>
      </c>
    </row>
    <row r="602" spans="1:13" x14ac:dyDescent="0.15">
      <c r="A602" s="86"/>
      <c r="B602" s="12">
        <v>596</v>
      </c>
      <c r="C602" s="52"/>
      <c r="D602" s="52"/>
      <c r="E602" s="17"/>
      <c r="F602" s="16"/>
      <c r="G602" s="16"/>
      <c r="H602" s="87">
        <f>'MPS(input)'!$E$15</f>
        <v>1.55E-2</v>
      </c>
      <c r="I602" s="15"/>
      <c r="J602" s="88">
        <f>'MPS(input)'!$E$17</f>
        <v>0</v>
      </c>
      <c r="K602" s="89">
        <f t="shared" si="87"/>
        <v>0</v>
      </c>
      <c r="L602" s="89">
        <f t="shared" si="88"/>
        <v>0</v>
      </c>
      <c r="M602" s="90">
        <f t="shared" si="89"/>
        <v>0</v>
      </c>
    </row>
    <row r="603" spans="1:13" x14ac:dyDescent="0.15">
      <c r="A603" s="86"/>
      <c r="B603" s="12">
        <v>597</v>
      </c>
      <c r="C603" s="52"/>
      <c r="D603" s="52"/>
      <c r="E603" s="17"/>
      <c r="F603" s="16"/>
      <c r="G603" s="16"/>
      <c r="H603" s="87">
        <f>'MPS(input)'!$E$15</f>
        <v>1.55E-2</v>
      </c>
      <c r="I603" s="15"/>
      <c r="J603" s="88">
        <f>'MPS(input)'!$E$17</f>
        <v>0</v>
      </c>
      <c r="K603" s="89">
        <f t="shared" si="87"/>
        <v>0</v>
      </c>
      <c r="L603" s="89">
        <f t="shared" si="88"/>
        <v>0</v>
      </c>
      <c r="M603" s="90">
        <f t="shared" si="89"/>
        <v>0</v>
      </c>
    </row>
    <row r="604" spans="1:13" x14ac:dyDescent="0.15">
      <c r="A604" s="86"/>
      <c r="B604" s="12">
        <v>598</v>
      </c>
      <c r="C604" s="52"/>
      <c r="D604" s="52"/>
      <c r="E604" s="17"/>
      <c r="F604" s="16"/>
      <c r="G604" s="16"/>
      <c r="H604" s="87">
        <f>'MPS(input)'!$E$15</f>
        <v>1.55E-2</v>
      </c>
      <c r="I604" s="15"/>
      <c r="J604" s="88">
        <f>'MPS(input)'!$E$17</f>
        <v>0</v>
      </c>
      <c r="K604" s="89">
        <f t="shared" si="87"/>
        <v>0</v>
      </c>
      <c r="L604" s="89">
        <f t="shared" si="88"/>
        <v>0</v>
      </c>
      <c r="M604" s="90">
        <f t="shared" si="89"/>
        <v>0</v>
      </c>
    </row>
    <row r="605" spans="1:13" x14ac:dyDescent="0.15">
      <c r="A605" s="86"/>
      <c r="B605" s="12">
        <v>599</v>
      </c>
      <c r="C605" s="52"/>
      <c r="D605" s="52"/>
      <c r="E605" s="17"/>
      <c r="F605" s="16"/>
      <c r="G605" s="16"/>
      <c r="H605" s="87">
        <f>'MPS(input)'!$E$15</f>
        <v>1.55E-2</v>
      </c>
      <c r="I605" s="15"/>
      <c r="J605" s="88">
        <f>'MPS(input)'!$E$17</f>
        <v>0</v>
      </c>
      <c r="K605" s="89">
        <f t="shared" si="87"/>
        <v>0</v>
      </c>
      <c r="L605" s="89">
        <f t="shared" si="88"/>
        <v>0</v>
      </c>
      <c r="M605" s="90">
        <f t="shared" si="89"/>
        <v>0</v>
      </c>
    </row>
    <row r="606" spans="1:13" x14ac:dyDescent="0.15">
      <c r="A606" s="86"/>
      <c r="B606" s="12">
        <v>600</v>
      </c>
      <c r="C606" s="52"/>
      <c r="D606" s="52"/>
      <c r="E606" s="17"/>
      <c r="F606" s="16"/>
      <c r="G606" s="16"/>
      <c r="H606" s="87">
        <f>'MPS(input)'!$E$15</f>
        <v>1.55E-2</v>
      </c>
      <c r="I606" s="15"/>
      <c r="J606" s="88">
        <f>'MPS(input)'!$E$17</f>
        <v>0</v>
      </c>
      <c r="K606" s="89">
        <f t="shared" si="87"/>
        <v>0</v>
      </c>
      <c r="L606" s="89">
        <f t="shared" si="88"/>
        <v>0</v>
      </c>
      <c r="M606" s="90">
        <f t="shared" si="89"/>
        <v>0</v>
      </c>
    </row>
    <row r="607" spans="1:13" ht="14.25" customHeight="1" x14ac:dyDescent="0.15">
      <c r="A607" s="86"/>
      <c r="B607" s="12">
        <v>601</v>
      </c>
      <c r="C607" s="52"/>
      <c r="D607" s="52"/>
      <c r="E607" s="13"/>
      <c r="F607" s="14"/>
      <c r="G607" s="14"/>
      <c r="H607" s="87">
        <f>'MPS(input)'!$E$15</f>
        <v>1.55E-2</v>
      </c>
      <c r="I607" s="15"/>
      <c r="J607" s="88">
        <f>'MPS(input)'!$E$17</f>
        <v>0</v>
      </c>
      <c r="K607" s="89">
        <f>F607*E607*(1-H607)*J607*10^-6</f>
        <v>0</v>
      </c>
      <c r="L607" s="89">
        <f>G607*(1+I607)*E607*(1-H607)*J607*10^-6</f>
        <v>0</v>
      </c>
      <c r="M607" s="90">
        <f>K607-L607</f>
        <v>0</v>
      </c>
    </row>
    <row r="608" spans="1:13" x14ac:dyDescent="0.15">
      <c r="A608" s="86"/>
      <c r="B608" s="12">
        <v>602</v>
      </c>
      <c r="C608" s="52"/>
      <c r="D608" s="52"/>
      <c r="E608" s="13"/>
      <c r="F608" s="16"/>
      <c r="G608" s="16"/>
      <c r="H608" s="87">
        <f>'MPS(input)'!$E$15</f>
        <v>1.55E-2</v>
      </c>
      <c r="I608" s="15"/>
      <c r="J608" s="88">
        <f>'MPS(input)'!$E$17</f>
        <v>0</v>
      </c>
      <c r="K608" s="89">
        <f t="shared" ref="K608:K626" si="90">F608*E608*(1-H608)*J608*10^-6</f>
        <v>0</v>
      </c>
      <c r="L608" s="89">
        <f t="shared" ref="L608:L626" si="91">G608*(1+I608)*E608*(1-H608)*J608*10^-6</f>
        <v>0</v>
      </c>
      <c r="M608" s="90">
        <f t="shared" ref="M608:M626" si="92">K608-L608</f>
        <v>0</v>
      </c>
    </row>
    <row r="609" spans="1:13" x14ac:dyDescent="0.15">
      <c r="A609" s="86"/>
      <c r="B609" s="12">
        <v>603</v>
      </c>
      <c r="C609" s="52"/>
      <c r="D609" s="52"/>
      <c r="E609" s="13"/>
      <c r="F609" s="16"/>
      <c r="G609" s="16"/>
      <c r="H609" s="87">
        <f>'MPS(input)'!$E$15</f>
        <v>1.55E-2</v>
      </c>
      <c r="I609" s="15"/>
      <c r="J609" s="88">
        <f>'MPS(input)'!$E$17</f>
        <v>0</v>
      </c>
      <c r="K609" s="89">
        <f t="shared" si="90"/>
        <v>0</v>
      </c>
      <c r="L609" s="89">
        <f t="shared" si="91"/>
        <v>0</v>
      </c>
      <c r="M609" s="90">
        <f t="shared" si="92"/>
        <v>0</v>
      </c>
    </row>
    <row r="610" spans="1:13" x14ac:dyDescent="0.15">
      <c r="A610" s="86"/>
      <c r="B610" s="12">
        <v>604</v>
      </c>
      <c r="C610" s="52"/>
      <c r="D610" s="52"/>
      <c r="E610" s="13"/>
      <c r="F610" s="16"/>
      <c r="G610" s="16"/>
      <c r="H610" s="87">
        <f>'MPS(input)'!$E$15</f>
        <v>1.55E-2</v>
      </c>
      <c r="I610" s="15"/>
      <c r="J610" s="88">
        <f>'MPS(input)'!$E$17</f>
        <v>0</v>
      </c>
      <c r="K610" s="89">
        <f t="shared" si="90"/>
        <v>0</v>
      </c>
      <c r="L610" s="89">
        <f t="shared" si="91"/>
        <v>0</v>
      </c>
      <c r="M610" s="90">
        <f t="shared" si="92"/>
        <v>0</v>
      </c>
    </row>
    <row r="611" spans="1:13" x14ac:dyDescent="0.15">
      <c r="A611" s="86"/>
      <c r="B611" s="12">
        <v>605</v>
      </c>
      <c r="C611" s="52"/>
      <c r="D611" s="52"/>
      <c r="E611" s="13"/>
      <c r="F611" s="16"/>
      <c r="G611" s="16"/>
      <c r="H611" s="87">
        <f>'MPS(input)'!$E$15</f>
        <v>1.55E-2</v>
      </c>
      <c r="I611" s="15"/>
      <c r="J611" s="88">
        <f>'MPS(input)'!$E$17</f>
        <v>0</v>
      </c>
      <c r="K611" s="89">
        <f t="shared" si="90"/>
        <v>0</v>
      </c>
      <c r="L611" s="89">
        <f t="shared" si="91"/>
        <v>0</v>
      </c>
      <c r="M611" s="90">
        <f t="shared" si="92"/>
        <v>0</v>
      </c>
    </row>
    <row r="612" spans="1:13" x14ac:dyDescent="0.15">
      <c r="A612" s="86"/>
      <c r="B612" s="12">
        <v>606</v>
      </c>
      <c r="C612" s="52"/>
      <c r="D612" s="52"/>
      <c r="E612" s="13"/>
      <c r="F612" s="16"/>
      <c r="G612" s="16"/>
      <c r="H612" s="87">
        <f>'MPS(input)'!$E$15</f>
        <v>1.55E-2</v>
      </c>
      <c r="I612" s="15"/>
      <c r="J612" s="88">
        <f>'MPS(input)'!$E$17</f>
        <v>0</v>
      </c>
      <c r="K612" s="89">
        <f t="shared" si="90"/>
        <v>0</v>
      </c>
      <c r="L612" s="89">
        <f t="shared" si="91"/>
        <v>0</v>
      </c>
      <c r="M612" s="90">
        <f t="shared" si="92"/>
        <v>0</v>
      </c>
    </row>
    <row r="613" spans="1:13" x14ac:dyDescent="0.15">
      <c r="A613" s="86"/>
      <c r="B613" s="12">
        <v>607</v>
      </c>
      <c r="C613" s="52"/>
      <c r="D613" s="52"/>
      <c r="E613" s="13"/>
      <c r="F613" s="16"/>
      <c r="G613" s="16"/>
      <c r="H613" s="87">
        <f>'MPS(input)'!$E$15</f>
        <v>1.55E-2</v>
      </c>
      <c r="I613" s="15"/>
      <c r="J613" s="88">
        <f>'MPS(input)'!$E$17</f>
        <v>0</v>
      </c>
      <c r="K613" s="89">
        <f t="shared" si="90"/>
        <v>0</v>
      </c>
      <c r="L613" s="89">
        <f t="shared" si="91"/>
        <v>0</v>
      </c>
      <c r="M613" s="90">
        <f t="shared" si="92"/>
        <v>0</v>
      </c>
    </row>
    <row r="614" spans="1:13" x14ac:dyDescent="0.15">
      <c r="A614" s="86"/>
      <c r="B614" s="12">
        <v>608</v>
      </c>
      <c r="C614" s="52"/>
      <c r="D614" s="52"/>
      <c r="E614" s="13"/>
      <c r="F614" s="16"/>
      <c r="G614" s="16"/>
      <c r="H614" s="87">
        <f>'MPS(input)'!$E$15</f>
        <v>1.55E-2</v>
      </c>
      <c r="I614" s="15"/>
      <c r="J614" s="88">
        <f>'MPS(input)'!$E$17</f>
        <v>0</v>
      </c>
      <c r="K614" s="89">
        <f t="shared" si="90"/>
        <v>0</v>
      </c>
      <c r="L614" s="89">
        <f t="shared" si="91"/>
        <v>0</v>
      </c>
      <c r="M614" s="90">
        <f t="shared" si="92"/>
        <v>0</v>
      </c>
    </row>
    <row r="615" spans="1:13" x14ac:dyDescent="0.15">
      <c r="A615" s="86"/>
      <c r="B615" s="12">
        <v>609</v>
      </c>
      <c r="C615" s="52"/>
      <c r="D615" s="52"/>
      <c r="E615" s="13"/>
      <c r="F615" s="16"/>
      <c r="G615" s="16"/>
      <c r="H615" s="87">
        <f>'MPS(input)'!$E$15</f>
        <v>1.55E-2</v>
      </c>
      <c r="I615" s="15"/>
      <c r="J615" s="88">
        <f>'MPS(input)'!$E$17</f>
        <v>0</v>
      </c>
      <c r="K615" s="89">
        <f t="shared" si="90"/>
        <v>0</v>
      </c>
      <c r="L615" s="89">
        <f t="shared" si="91"/>
        <v>0</v>
      </c>
      <c r="M615" s="90">
        <f t="shared" si="92"/>
        <v>0</v>
      </c>
    </row>
    <row r="616" spans="1:13" x14ac:dyDescent="0.15">
      <c r="A616" s="86"/>
      <c r="B616" s="12">
        <v>610</v>
      </c>
      <c r="C616" s="52"/>
      <c r="D616" s="52"/>
      <c r="E616" s="13"/>
      <c r="F616" s="16"/>
      <c r="G616" s="16"/>
      <c r="H616" s="87">
        <f>'MPS(input)'!$E$15</f>
        <v>1.55E-2</v>
      </c>
      <c r="I616" s="15"/>
      <c r="J616" s="88">
        <f>'MPS(input)'!$E$17</f>
        <v>0</v>
      </c>
      <c r="K616" s="89">
        <f t="shared" si="90"/>
        <v>0</v>
      </c>
      <c r="L616" s="89">
        <f t="shared" si="91"/>
        <v>0</v>
      </c>
      <c r="M616" s="90">
        <f t="shared" si="92"/>
        <v>0</v>
      </c>
    </row>
    <row r="617" spans="1:13" x14ac:dyDescent="0.15">
      <c r="A617" s="86"/>
      <c r="B617" s="12">
        <v>611</v>
      </c>
      <c r="C617" s="52"/>
      <c r="D617" s="52"/>
      <c r="E617" s="13"/>
      <c r="F617" s="16"/>
      <c r="G617" s="16"/>
      <c r="H617" s="87">
        <f>'MPS(input)'!$E$15</f>
        <v>1.55E-2</v>
      </c>
      <c r="I617" s="15"/>
      <c r="J617" s="88">
        <f>'MPS(input)'!$E$17</f>
        <v>0</v>
      </c>
      <c r="K617" s="89">
        <f t="shared" si="90"/>
        <v>0</v>
      </c>
      <c r="L617" s="89">
        <f t="shared" si="91"/>
        <v>0</v>
      </c>
      <c r="M617" s="90">
        <f t="shared" si="92"/>
        <v>0</v>
      </c>
    </row>
    <row r="618" spans="1:13" x14ac:dyDescent="0.15">
      <c r="A618" s="86"/>
      <c r="B618" s="12">
        <v>612</v>
      </c>
      <c r="C618" s="52"/>
      <c r="D618" s="52"/>
      <c r="E618" s="17"/>
      <c r="F618" s="16"/>
      <c r="G618" s="16"/>
      <c r="H618" s="87">
        <f>'MPS(input)'!$E$15</f>
        <v>1.55E-2</v>
      </c>
      <c r="I618" s="15"/>
      <c r="J618" s="88">
        <f>'MPS(input)'!$E$17</f>
        <v>0</v>
      </c>
      <c r="K618" s="89">
        <f t="shared" si="90"/>
        <v>0</v>
      </c>
      <c r="L618" s="89">
        <f t="shared" si="91"/>
        <v>0</v>
      </c>
      <c r="M618" s="90">
        <f t="shared" si="92"/>
        <v>0</v>
      </c>
    </row>
    <row r="619" spans="1:13" x14ac:dyDescent="0.15">
      <c r="A619" s="86"/>
      <c r="B619" s="12">
        <v>613</v>
      </c>
      <c r="C619" s="52"/>
      <c r="D619" s="52"/>
      <c r="E619" s="17"/>
      <c r="F619" s="16"/>
      <c r="G619" s="16"/>
      <c r="H619" s="87">
        <f>'MPS(input)'!$E$15</f>
        <v>1.55E-2</v>
      </c>
      <c r="I619" s="15"/>
      <c r="J619" s="88">
        <f>'MPS(input)'!$E$17</f>
        <v>0</v>
      </c>
      <c r="K619" s="89">
        <f t="shared" si="90"/>
        <v>0</v>
      </c>
      <c r="L619" s="89">
        <f t="shared" si="91"/>
        <v>0</v>
      </c>
      <c r="M619" s="90">
        <f t="shared" si="92"/>
        <v>0</v>
      </c>
    </row>
    <row r="620" spans="1:13" x14ac:dyDescent="0.15">
      <c r="A620" s="86"/>
      <c r="B620" s="12">
        <v>614</v>
      </c>
      <c r="C620" s="52"/>
      <c r="D620" s="52"/>
      <c r="E620" s="17"/>
      <c r="F620" s="16"/>
      <c r="G620" s="16"/>
      <c r="H620" s="87">
        <f>'MPS(input)'!$E$15</f>
        <v>1.55E-2</v>
      </c>
      <c r="I620" s="15"/>
      <c r="J620" s="88">
        <f>'MPS(input)'!$E$17</f>
        <v>0</v>
      </c>
      <c r="K620" s="89">
        <f t="shared" si="90"/>
        <v>0</v>
      </c>
      <c r="L620" s="89">
        <f t="shared" si="91"/>
        <v>0</v>
      </c>
      <c r="M620" s="90">
        <f t="shared" si="92"/>
        <v>0</v>
      </c>
    </row>
    <row r="621" spans="1:13" x14ac:dyDescent="0.15">
      <c r="A621" s="86"/>
      <c r="B621" s="12">
        <v>615</v>
      </c>
      <c r="C621" s="52"/>
      <c r="D621" s="52"/>
      <c r="E621" s="17"/>
      <c r="F621" s="16"/>
      <c r="G621" s="16"/>
      <c r="H621" s="87">
        <f>'MPS(input)'!$E$15</f>
        <v>1.55E-2</v>
      </c>
      <c r="I621" s="15"/>
      <c r="J621" s="88">
        <f>'MPS(input)'!$E$17</f>
        <v>0</v>
      </c>
      <c r="K621" s="89">
        <f t="shared" si="90"/>
        <v>0</v>
      </c>
      <c r="L621" s="89">
        <f t="shared" si="91"/>
        <v>0</v>
      </c>
      <c r="M621" s="90">
        <f t="shared" si="92"/>
        <v>0</v>
      </c>
    </row>
    <row r="622" spans="1:13" x14ac:dyDescent="0.15">
      <c r="A622" s="86"/>
      <c r="B622" s="12">
        <v>616</v>
      </c>
      <c r="C622" s="52"/>
      <c r="D622" s="52"/>
      <c r="E622" s="17"/>
      <c r="F622" s="16"/>
      <c r="G622" s="16"/>
      <c r="H622" s="87">
        <f>'MPS(input)'!$E$15</f>
        <v>1.55E-2</v>
      </c>
      <c r="I622" s="15"/>
      <c r="J622" s="88">
        <f>'MPS(input)'!$E$17</f>
        <v>0</v>
      </c>
      <c r="K622" s="89">
        <f t="shared" si="90"/>
        <v>0</v>
      </c>
      <c r="L622" s="89">
        <f t="shared" si="91"/>
        <v>0</v>
      </c>
      <c r="M622" s="90">
        <f t="shared" si="92"/>
        <v>0</v>
      </c>
    </row>
    <row r="623" spans="1:13" x14ac:dyDescent="0.15">
      <c r="A623" s="86"/>
      <c r="B623" s="12">
        <v>617</v>
      </c>
      <c r="C623" s="52"/>
      <c r="D623" s="52"/>
      <c r="E623" s="17"/>
      <c r="F623" s="16"/>
      <c r="G623" s="16"/>
      <c r="H623" s="87">
        <f>'MPS(input)'!$E$15</f>
        <v>1.55E-2</v>
      </c>
      <c r="I623" s="15"/>
      <c r="J623" s="88">
        <f>'MPS(input)'!$E$17</f>
        <v>0</v>
      </c>
      <c r="K623" s="89">
        <f t="shared" si="90"/>
        <v>0</v>
      </c>
      <c r="L623" s="89">
        <f t="shared" si="91"/>
        <v>0</v>
      </c>
      <c r="M623" s="90">
        <f t="shared" si="92"/>
        <v>0</v>
      </c>
    </row>
    <row r="624" spans="1:13" x14ac:dyDescent="0.15">
      <c r="A624" s="86"/>
      <c r="B624" s="12">
        <v>618</v>
      </c>
      <c r="C624" s="52"/>
      <c r="D624" s="52"/>
      <c r="E624" s="17"/>
      <c r="F624" s="16"/>
      <c r="G624" s="16"/>
      <c r="H624" s="87">
        <f>'MPS(input)'!$E$15</f>
        <v>1.55E-2</v>
      </c>
      <c r="I624" s="15"/>
      <c r="J624" s="88">
        <f>'MPS(input)'!$E$17</f>
        <v>0</v>
      </c>
      <c r="K624" s="89">
        <f t="shared" si="90"/>
        <v>0</v>
      </c>
      <c r="L624" s="89">
        <f t="shared" si="91"/>
        <v>0</v>
      </c>
      <c r="M624" s="90">
        <f t="shared" si="92"/>
        <v>0</v>
      </c>
    </row>
    <row r="625" spans="1:13" x14ac:dyDescent="0.15">
      <c r="A625" s="86"/>
      <c r="B625" s="12">
        <v>619</v>
      </c>
      <c r="C625" s="52"/>
      <c r="D625" s="52"/>
      <c r="E625" s="17"/>
      <c r="F625" s="16"/>
      <c r="G625" s="16"/>
      <c r="H625" s="87">
        <f>'MPS(input)'!$E$15</f>
        <v>1.55E-2</v>
      </c>
      <c r="I625" s="15"/>
      <c r="J625" s="88">
        <f>'MPS(input)'!$E$17</f>
        <v>0</v>
      </c>
      <c r="K625" s="89">
        <f t="shared" si="90"/>
        <v>0</v>
      </c>
      <c r="L625" s="89">
        <f t="shared" si="91"/>
        <v>0</v>
      </c>
      <c r="M625" s="90">
        <f t="shared" si="92"/>
        <v>0</v>
      </c>
    </row>
    <row r="626" spans="1:13" x14ac:dyDescent="0.15">
      <c r="A626" s="86"/>
      <c r="B626" s="12">
        <v>620</v>
      </c>
      <c r="C626" s="52"/>
      <c r="D626" s="52"/>
      <c r="E626" s="17"/>
      <c r="F626" s="16"/>
      <c r="G626" s="16"/>
      <c r="H626" s="87">
        <f>'MPS(input)'!$E$15</f>
        <v>1.55E-2</v>
      </c>
      <c r="I626" s="15"/>
      <c r="J626" s="88">
        <f>'MPS(input)'!$E$17</f>
        <v>0</v>
      </c>
      <c r="K626" s="89">
        <f t="shared" si="90"/>
        <v>0</v>
      </c>
      <c r="L626" s="89">
        <f t="shared" si="91"/>
        <v>0</v>
      </c>
      <c r="M626" s="90">
        <f t="shared" si="92"/>
        <v>0</v>
      </c>
    </row>
    <row r="627" spans="1:13" ht="14.25" customHeight="1" x14ac:dyDescent="0.15">
      <c r="A627" s="86"/>
      <c r="B627" s="12">
        <v>621</v>
      </c>
      <c r="C627" s="52"/>
      <c r="D627" s="52"/>
      <c r="E627" s="13"/>
      <c r="F627" s="14"/>
      <c r="G627" s="14"/>
      <c r="H627" s="87">
        <f>'MPS(input)'!$E$15</f>
        <v>1.55E-2</v>
      </c>
      <c r="I627" s="15"/>
      <c r="J627" s="88">
        <f>'MPS(input)'!$E$17</f>
        <v>0</v>
      </c>
      <c r="K627" s="89">
        <f>F627*E627*(1-H627)*J627*10^-6</f>
        <v>0</v>
      </c>
      <c r="L627" s="89">
        <f>G627*(1+I627)*E627*(1-H627)*J627*10^-6</f>
        <v>0</v>
      </c>
      <c r="M627" s="90">
        <f>K627-L627</f>
        <v>0</v>
      </c>
    </row>
    <row r="628" spans="1:13" x14ac:dyDescent="0.15">
      <c r="A628" s="86"/>
      <c r="B628" s="12">
        <v>622</v>
      </c>
      <c r="C628" s="52"/>
      <c r="D628" s="52"/>
      <c r="E628" s="13"/>
      <c r="F628" s="16"/>
      <c r="G628" s="16"/>
      <c r="H628" s="87">
        <f>'MPS(input)'!$E$15</f>
        <v>1.55E-2</v>
      </c>
      <c r="I628" s="15"/>
      <c r="J628" s="88">
        <f>'MPS(input)'!$E$17</f>
        <v>0</v>
      </c>
      <c r="K628" s="89">
        <f t="shared" ref="K628:K646" si="93">F628*E628*(1-H628)*J628*10^-6</f>
        <v>0</v>
      </c>
      <c r="L628" s="89">
        <f t="shared" ref="L628:L646" si="94">G628*(1+I628)*E628*(1-H628)*J628*10^-6</f>
        <v>0</v>
      </c>
      <c r="M628" s="90">
        <f t="shared" ref="M628:M646" si="95">K628-L628</f>
        <v>0</v>
      </c>
    </row>
    <row r="629" spans="1:13" x14ac:dyDescent="0.15">
      <c r="A629" s="86"/>
      <c r="B629" s="12">
        <v>623</v>
      </c>
      <c r="C629" s="52"/>
      <c r="D629" s="52"/>
      <c r="E629" s="13"/>
      <c r="F629" s="16"/>
      <c r="G629" s="16"/>
      <c r="H629" s="87">
        <f>'MPS(input)'!$E$15</f>
        <v>1.55E-2</v>
      </c>
      <c r="I629" s="15"/>
      <c r="J629" s="88">
        <f>'MPS(input)'!$E$17</f>
        <v>0</v>
      </c>
      <c r="K629" s="89">
        <f t="shared" si="93"/>
        <v>0</v>
      </c>
      <c r="L629" s="89">
        <f t="shared" si="94"/>
        <v>0</v>
      </c>
      <c r="M629" s="90">
        <f t="shared" si="95"/>
        <v>0</v>
      </c>
    </row>
    <row r="630" spans="1:13" x14ac:dyDescent="0.15">
      <c r="A630" s="86"/>
      <c r="B630" s="12">
        <v>624</v>
      </c>
      <c r="C630" s="52"/>
      <c r="D630" s="52"/>
      <c r="E630" s="13"/>
      <c r="F630" s="16"/>
      <c r="G630" s="16"/>
      <c r="H630" s="87">
        <f>'MPS(input)'!$E$15</f>
        <v>1.55E-2</v>
      </c>
      <c r="I630" s="15"/>
      <c r="J630" s="88">
        <f>'MPS(input)'!$E$17</f>
        <v>0</v>
      </c>
      <c r="K630" s="89">
        <f t="shared" si="93"/>
        <v>0</v>
      </c>
      <c r="L630" s="89">
        <f t="shared" si="94"/>
        <v>0</v>
      </c>
      <c r="M630" s="90">
        <f t="shared" si="95"/>
        <v>0</v>
      </c>
    </row>
    <row r="631" spans="1:13" x14ac:dyDescent="0.15">
      <c r="A631" s="86"/>
      <c r="B631" s="12">
        <v>625</v>
      </c>
      <c r="C631" s="52"/>
      <c r="D631" s="52"/>
      <c r="E631" s="13"/>
      <c r="F631" s="16"/>
      <c r="G631" s="16"/>
      <c r="H631" s="87">
        <f>'MPS(input)'!$E$15</f>
        <v>1.55E-2</v>
      </c>
      <c r="I631" s="15"/>
      <c r="J631" s="88">
        <f>'MPS(input)'!$E$17</f>
        <v>0</v>
      </c>
      <c r="K631" s="89">
        <f t="shared" si="93"/>
        <v>0</v>
      </c>
      <c r="L631" s="89">
        <f t="shared" si="94"/>
        <v>0</v>
      </c>
      <c r="M631" s="90">
        <f t="shared" si="95"/>
        <v>0</v>
      </c>
    </row>
    <row r="632" spans="1:13" x14ac:dyDescent="0.15">
      <c r="A632" s="86"/>
      <c r="B632" s="12">
        <v>626</v>
      </c>
      <c r="C632" s="52"/>
      <c r="D632" s="52"/>
      <c r="E632" s="13"/>
      <c r="F632" s="16"/>
      <c r="G632" s="16"/>
      <c r="H632" s="87">
        <f>'MPS(input)'!$E$15</f>
        <v>1.55E-2</v>
      </c>
      <c r="I632" s="15"/>
      <c r="J632" s="88">
        <f>'MPS(input)'!$E$17</f>
        <v>0</v>
      </c>
      <c r="K632" s="89">
        <f t="shared" si="93"/>
        <v>0</v>
      </c>
      <c r="L632" s="89">
        <f t="shared" si="94"/>
        <v>0</v>
      </c>
      <c r="M632" s="90">
        <f t="shared" si="95"/>
        <v>0</v>
      </c>
    </row>
    <row r="633" spans="1:13" x14ac:dyDescent="0.15">
      <c r="A633" s="86"/>
      <c r="B633" s="12">
        <v>627</v>
      </c>
      <c r="C633" s="52"/>
      <c r="D633" s="52"/>
      <c r="E633" s="13"/>
      <c r="F633" s="16"/>
      <c r="G633" s="16"/>
      <c r="H633" s="87">
        <f>'MPS(input)'!$E$15</f>
        <v>1.55E-2</v>
      </c>
      <c r="I633" s="15"/>
      <c r="J633" s="88">
        <f>'MPS(input)'!$E$17</f>
        <v>0</v>
      </c>
      <c r="K633" s="89">
        <f t="shared" si="93"/>
        <v>0</v>
      </c>
      <c r="L633" s="89">
        <f t="shared" si="94"/>
        <v>0</v>
      </c>
      <c r="M633" s="90">
        <f t="shared" si="95"/>
        <v>0</v>
      </c>
    </row>
    <row r="634" spans="1:13" x14ac:dyDescent="0.15">
      <c r="A634" s="86"/>
      <c r="B634" s="12">
        <v>628</v>
      </c>
      <c r="C634" s="52"/>
      <c r="D634" s="52"/>
      <c r="E634" s="13"/>
      <c r="F634" s="16"/>
      <c r="G634" s="16"/>
      <c r="H634" s="87">
        <f>'MPS(input)'!$E$15</f>
        <v>1.55E-2</v>
      </c>
      <c r="I634" s="15"/>
      <c r="J634" s="88">
        <f>'MPS(input)'!$E$17</f>
        <v>0</v>
      </c>
      <c r="K634" s="89">
        <f t="shared" si="93"/>
        <v>0</v>
      </c>
      <c r="L634" s="89">
        <f t="shared" si="94"/>
        <v>0</v>
      </c>
      <c r="M634" s="90">
        <f t="shared" si="95"/>
        <v>0</v>
      </c>
    </row>
    <row r="635" spans="1:13" x14ac:dyDescent="0.15">
      <c r="A635" s="86"/>
      <c r="B635" s="12">
        <v>629</v>
      </c>
      <c r="C635" s="52"/>
      <c r="D635" s="52"/>
      <c r="E635" s="13"/>
      <c r="F635" s="16"/>
      <c r="G635" s="16"/>
      <c r="H635" s="87">
        <f>'MPS(input)'!$E$15</f>
        <v>1.55E-2</v>
      </c>
      <c r="I635" s="15"/>
      <c r="J635" s="88">
        <f>'MPS(input)'!$E$17</f>
        <v>0</v>
      </c>
      <c r="K635" s="89">
        <f t="shared" si="93"/>
        <v>0</v>
      </c>
      <c r="L635" s="89">
        <f t="shared" si="94"/>
        <v>0</v>
      </c>
      <c r="M635" s="90">
        <f t="shared" si="95"/>
        <v>0</v>
      </c>
    </row>
    <row r="636" spans="1:13" x14ac:dyDescent="0.15">
      <c r="A636" s="86"/>
      <c r="B636" s="12">
        <v>630</v>
      </c>
      <c r="C636" s="52"/>
      <c r="D636" s="52"/>
      <c r="E636" s="13"/>
      <c r="F636" s="16"/>
      <c r="G636" s="16"/>
      <c r="H636" s="87">
        <f>'MPS(input)'!$E$15</f>
        <v>1.55E-2</v>
      </c>
      <c r="I636" s="15"/>
      <c r="J636" s="88">
        <f>'MPS(input)'!$E$17</f>
        <v>0</v>
      </c>
      <c r="K636" s="89">
        <f t="shared" si="93"/>
        <v>0</v>
      </c>
      <c r="L636" s="89">
        <f t="shared" si="94"/>
        <v>0</v>
      </c>
      <c r="M636" s="90">
        <f t="shared" si="95"/>
        <v>0</v>
      </c>
    </row>
    <row r="637" spans="1:13" x14ac:dyDescent="0.15">
      <c r="A637" s="86"/>
      <c r="B637" s="12">
        <v>631</v>
      </c>
      <c r="C637" s="52"/>
      <c r="D637" s="52"/>
      <c r="E637" s="13"/>
      <c r="F637" s="16"/>
      <c r="G637" s="16"/>
      <c r="H637" s="87">
        <f>'MPS(input)'!$E$15</f>
        <v>1.55E-2</v>
      </c>
      <c r="I637" s="15"/>
      <c r="J637" s="88">
        <f>'MPS(input)'!$E$17</f>
        <v>0</v>
      </c>
      <c r="K637" s="89">
        <f t="shared" si="93"/>
        <v>0</v>
      </c>
      <c r="L637" s="89">
        <f t="shared" si="94"/>
        <v>0</v>
      </c>
      <c r="M637" s="90">
        <f t="shared" si="95"/>
        <v>0</v>
      </c>
    </row>
    <row r="638" spans="1:13" x14ac:dyDescent="0.15">
      <c r="A638" s="86"/>
      <c r="B638" s="12">
        <v>632</v>
      </c>
      <c r="C638" s="52"/>
      <c r="D638" s="52"/>
      <c r="E638" s="17"/>
      <c r="F638" s="16"/>
      <c r="G638" s="16"/>
      <c r="H638" s="87">
        <f>'MPS(input)'!$E$15</f>
        <v>1.55E-2</v>
      </c>
      <c r="I638" s="15"/>
      <c r="J638" s="88">
        <f>'MPS(input)'!$E$17</f>
        <v>0</v>
      </c>
      <c r="K638" s="89">
        <f t="shared" si="93"/>
        <v>0</v>
      </c>
      <c r="L638" s="89">
        <f t="shared" si="94"/>
        <v>0</v>
      </c>
      <c r="M638" s="90">
        <f t="shared" si="95"/>
        <v>0</v>
      </c>
    </row>
    <row r="639" spans="1:13" x14ac:dyDescent="0.15">
      <c r="A639" s="86"/>
      <c r="B639" s="12">
        <v>633</v>
      </c>
      <c r="C639" s="52"/>
      <c r="D639" s="52"/>
      <c r="E639" s="17"/>
      <c r="F639" s="16"/>
      <c r="G639" s="16"/>
      <c r="H639" s="87">
        <f>'MPS(input)'!$E$15</f>
        <v>1.55E-2</v>
      </c>
      <c r="I639" s="15"/>
      <c r="J639" s="88">
        <f>'MPS(input)'!$E$17</f>
        <v>0</v>
      </c>
      <c r="K639" s="89">
        <f t="shared" si="93"/>
        <v>0</v>
      </c>
      <c r="L639" s="89">
        <f t="shared" si="94"/>
        <v>0</v>
      </c>
      <c r="M639" s="90">
        <f t="shared" si="95"/>
        <v>0</v>
      </c>
    </row>
    <row r="640" spans="1:13" x14ac:dyDescent="0.15">
      <c r="A640" s="86"/>
      <c r="B640" s="12">
        <v>634</v>
      </c>
      <c r="C640" s="52"/>
      <c r="D640" s="52"/>
      <c r="E640" s="17"/>
      <c r="F640" s="16"/>
      <c r="G640" s="16"/>
      <c r="H640" s="87">
        <f>'MPS(input)'!$E$15</f>
        <v>1.55E-2</v>
      </c>
      <c r="I640" s="15"/>
      <c r="J640" s="88">
        <f>'MPS(input)'!$E$17</f>
        <v>0</v>
      </c>
      <c r="K640" s="89">
        <f t="shared" si="93"/>
        <v>0</v>
      </c>
      <c r="L640" s="89">
        <f t="shared" si="94"/>
        <v>0</v>
      </c>
      <c r="M640" s="90">
        <f t="shared" si="95"/>
        <v>0</v>
      </c>
    </row>
    <row r="641" spans="1:13" x14ac:dyDescent="0.15">
      <c r="A641" s="86"/>
      <c r="B641" s="12">
        <v>635</v>
      </c>
      <c r="C641" s="52"/>
      <c r="D641" s="52"/>
      <c r="E641" s="17"/>
      <c r="F641" s="16"/>
      <c r="G641" s="16"/>
      <c r="H641" s="87">
        <f>'MPS(input)'!$E$15</f>
        <v>1.55E-2</v>
      </c>
      <c r="I641" s="15"/>
      <c r="J641" s="88">
        <f>'MPS(input)'!$E$17</f>
        <v>0</v>
      </c>
      <c r="K641" s="89">
        <f t="shared" si="93"/>
        <v>0</v>
      </c>
      <c r="L641" s="89">
        <f t="shared" si="94"/>
        <v>0</v>
      </c>
      <c r="M641" s="90">
        <f t="shared" si="95"/>
        <v>0</v>
      </c>
    </row>
    <row r="642" spans="1:13" x14ac:dyDescent="0.15">
      <c r="A642" s="86"/>
      <c r="B642" s="12">
        <v>636</v>
      </c>
      <c r="C642" s="52"/>
      <c r="D642" s="52"/>
      <c r="E642" s="17"/>
      <c r="F642" s="16"/>
      <c r="G642" s="16"/>
      <c r="H642" s="87">
        <f>'MPS(input)'!$E$15</f>
        <v>1.55E-2</v>
      </c>
      <c r="I642" s="15"/>
      <c r="J642" s="88">
        <f>'MPS(input)'!$E$17</f>
        <v>0</v>
      </c>
      <c r="K642" s="89">
        <f t="shared" si="93"/>
        <v>0</v>
      </c>
      <c r="L642" s="89">
        <f t="shared" si="94"/>
        <v>0</v>
      </c>
      <c r="M642" s="90">
        <f t="shared" si="95"/>
        <v>0</v>
      </c>
    </row>
    <row r="643" spans="1:13" x14ac:dyDescent="0.15">
      <c r="A643" s="86"/>
      <c r="B643" s="12">
        <v>637</v>
      </c>
      <c r="C643" s="52"/>
      <c r="D643" s="52"/>
      <c r="E643" s="17"/>
      <c r="F643" s="16"/>
      <c r="G643" s="16"/>
      <c r="H643" s="87">
        <f>'MPS(input)'!$E$15</f>
        <v>1.55E-2</v>
      </c>
      <c r="I643" s="15"/>
      <c r="J643" s="88">
        <f>'MPS(input)'!$E$17</f>
        <v>0</v>
      </c>
      <c r="K643" s="89">
        <f t="shared" si="93"/>
        <v>0</v>
      </c>
      <c r="L643" s="89">
        <f t="shared" si="94"/>
        <v>0</v>
      </c>
      <c r="M643" s="90">
        <f t="shared" si="95"/>
        <v>0</v>
      </c>
    </row>
    <row r="644" spans="1:13" x14ac:dyDescent="0.15">
      <c r="A644" s="86"/>
      <c r="B644" s="12">
        <v>638</v>
      </c>
      <c r="C644" s="52"/>
      <c r="D644" s="52"/>
      <c r="E644" s="17"/>
      <c r="F644" s="16"/>
      <c r="G644" s="16"/>
      <c r="H644" s="87">
        <f>'MPS(input)'!$E$15</f>
        <v>1.55E-2</v>
      </c>
      <c r="I644" s="15"/>
      <c r="J644" s="88">
        <f>'MPS(input)'!$E$17</f>
        <v>0</v>
      </c>
      <c r="K644" s="89">
        <f t="shared" si="93"/>
        <v>0</v>
      </c>
      <c r="L644" s="89">
        <f t="shared" si="94"/>
        <v>0</v>
      </c>
      <c r="M644" s="90">
        <f t="shared" si="95"/>
        <v>0</v>
      </c>
    </row>
    <row r="645" spans="1:13" x14ac:dyDescent="0.15">
      <c r="A645" s="86"/>
      <c r="B645" s="12">
        <v>639</v>
      </c>
      <c r="C645" s="52"/>
      <c r="D645" s="52"/>
      <c r="E645" s="17"/>
      <c r="F645" s="16"/>
      <c r="G645" s="16"/>
      <c r="H645" s="87">
        <f>'MPS(input)'!$E$15</f>
        <v>1.55E-2</v>
      </c>
      <c r="I645" s="15"/>
      <c r="J645" s="88">
        <f>'MPS(input)'!$E$17</f>
        <v>0</v>
      </c>
      <c r="K645" s="89">
        <f t="shared" si="93"/>
        <v>0</v>
      </c>
      <c r="L645" s="89">
        <f t="shared" si="94"/>
        <v>0</v>
      </c>
      <c r="M645" s="90">
        <f t="shared" si="95"/>
        <v>0</v>
      </c>
    </row>
    <row r="646" spans="1:13" x14ac:dyDescent="0.15">
      <c r="A646" s="86"/>
      <c r="B646" s="12">
        <v>640</v>
      </c>
      <c r="C646" s="52"/>
      <c r="D646" s="52"/>
      <c r="E646" s="17"/>
      <c r="F646" s="16"/>
      <c r="G646" s="16"/>
      <c r="H646" s="87">
        <f>'MPS(input)'!$E$15</f>
        <v>1.55E-2</v>
      </c>
      <c r="I646" s="15"/>
      <c r="J646" s="88">
        <f>'MPS(input)'!$E$17</f>
        <v>0</v>
      </c>
      <c r="K646" s="89">
        <f t="shared" si="93"/>
        <v>0</v>
      </c>
      <c r="L646" s="89">
        <f t="shared" si="94"/>
        <v>0</v>
      </c>
      <c r="M646" s="90">
        <f t="shared" si="95"/>
        <v>0</v>
      </c>
    </row>
    <row r="647" spans="1:13" ht="14.25" customHeight="1" x14ac:dyDescent="0.15">
      <c r="A647" s="86"/>
      <c r="B647" s="12">
        <v>641</v>
      </c>
      <c r="C647" s="52"/>
      <c r="D647" s="52"/>
      <c r="E647" s="13"/>
      <c r="F647" s="14"/>
      <c r="G647" s="14"/>
      <c r="H647" s="87">
        <f>'MPS(input)'!$E$15</f>
        <v>1.55E-2</v>
      </c>
      <c r="I647" s="15"/>
      <c r="J647" s="88">
        <f>'MPS(input)'!$E$17</f>
        <v>0</v>
      </c>
      <c r="K647" s="89">
        <f>F647*E647*(1-H647)*J647*10^-6</f>
        <v>0</v>
      </c>
      <c r="L647" s="89">
        <f>G647*(1+I647)*E647*(1-H647)*J647*10^-6</f>
        <v>0</v>
      </c>
      <c r="M647" s="90">
        <f>K647-L647</f>
        <v>0</v>
      </c>
    </row>
    <row r="648" spans="1:13" x14ac:dyDescent="0.15">
      <c r="A648" s="86"/>
      <c r="B648" s="12">
        <v>642</v>
      </c>
      <c r="C648" s="52"/>
      <c r="D648" s="52"/>
      <c r="E648" s="13"/>
      <c r="F648" s="16"/>
      <c r="G648" s="16"/>
      <c r="H648" s="87">
        <f>'MPS(input)'!$E$15</f>
        <v>1.55E-2</v>
      </c>
      <c r="I648" s="15"/>
      <c r="J648" s="88">
        <f>'MPS(input)'!$E$17</f>
        <v>0</v>
      </c>
      <c r="K648" s="89">
        <f t="shared" ref="K648:K666" si="96">F648*E648*(1-H648)*J648*10^-6</f>
        <v>0</v>
      </c>
      <c r="L648" s="89">
        <f t="shared" ref="L648:L666" si="97">G648*(1+I648)*E648*(1-H648)*J648*10^-6</f>
        <v>0</v>
      </c>
      <c r="M648" s="90">
        <f t="shared" ref="M648:M666" si="98">K648-L648</f>
        <v>0</v>
      </c>
    </row>
    <row r="649" spans="1:13" x14ac:dyDescent="0.15">
      <c r="A649" s="86"/>
      <c r="B649" s="12">
        <v>643</v>
      </c>
      <c r="C649" s="52"/>
      <c r="D649" s="52"/>
      <c r="E649" s="13"/>
      <c r="F649" s="16"/>
      <c r="G649" s="16"/>
      <c r="H649" s="87">
        <f>'MPS(input)'!$E$15</f>
        <v>1.55E-2</v>
      </c>
      <c r="I649" s="15"/>
      <c r="J649" s="88">
        <f>'MPS(input)'!$E$17</f>
        <v>0</v>
      </c>
      <c r="K649" s="89">
        <f t="shared" si="96"/>
        <v>0</v>
      </c>
      <c r="L649" s="89">
        <f t="shared" si="97"/>
        <v>0</v>
      </c>
      <c r="M649" s="90">
        <f t="shared" si="98"/>
        <v>0</v>
      </c>
    </row>
    <row r="650" spans="1:13" x14ac:dyDescent="0.15">
      <c r="A650" s="86"/>
      <c r="B650" s="12">
        <v>644</v>
      </c>
      <c r="C650" s="52"/>
      <c r="D650" s="52"/>
      <c r="E650" s="13"/>
      <c r="F650" s="16"/>
      <c r="G650" s="16"/>
      <c r="H650" s="87">
        <f>'MPS(input)'!$E$15</f>
        <v>1.55E-2</v>
      </c>
      <c r="I650" s="15"/>
      <c r="J650" s="88">
        <f>'MPS(input)'!$E$17</f>
        <v>0</v>
      </c>
      <c r="K650" s="89">
        <f t="shared" si="96"/>
        <v>0</v>
      </c>
      <c r="L650" s="89">
        <f t="shared" si="97"/>
        <v>0</v>
      </c>
      <c r="M650" s="90">
        <f t="shared" si="98"/>
        <v>0</v>
      </c>
    </row>
    <row r="651" spans="1:13" x14ac:dyDescent="0.15">
      <c r="A651" s="86"/>
      <c r="B651" s="12">
        <v>645</v>
      </c>
      <c r="C651" s="52"/>
      <c r="D651" s="52"/>
      <c r="E651" s="13"/>
      <c r="F651" s="16"/>
      <c r="G651" s="16"/>
      <c r="H651" s="87">
        <f>'MPS(input)'!$E$15</f>
        <v>1.55E-2</v>
      </c>
      <c r="I651" s="15"/>
      <c r="J651" s="88">
        <f>'MPS(input)'!$E$17</f>
        <v>0</v>
      </c>
      <c r="K651" s="89">
        <f t="shared" si="96"/>
        <v>0</v>
      </c>
      <c r="L651" s="89">
        <f t="shared" si="97"/>
        <v>0</v>
      </c>
      <c r="M651" s="90">
        <f t="shared" si="98"/>
        <v>0</v>
      </c>
    </row>
    <row r="652" spans="1:13" x14ac:dyDescent="0.15">
      <c r="A652" s="86"/>
      <c r="B652" s="12">
        <v>646</v>
      </c>
      <c r="C652" s="52"/>
      <c r="D652" s="52"/>
      <c r="E652" s="13"/>
      <c r="F652" s="16"/>
      <c r="G652" s="16"/>
      <c r="H652" s="87">
        <f>'MPS(input)'!$E$15</f>
        <v>1.55E-2</v>
      </c>
      <c r="I652" s="15"/>
      <c r="J652" s="88">
        <f>'MPS(input)'!$E$17</f>
        <v>0</v>
      </c>
      <c r="K652" s="89">
        <f t="shared" si="96"/>
        <v>0</v>
      </c>
      <c r="L652" s="89">
        <f t="shared" si="97"/>
        <v>0</v>
      </c>
      <c r="M652" s="90">
        <f t="shared" si="98"/>
        <v>0</v>
      </c>
    </row>
    <row r="653" spans="1:13" x14ac:dyDescent="0.15">
      <c r="A653" s="86"/>
      <c r="B653" s="12">
        <v>647</v>
      </c>
      <c r="C653" s="52"/>
      <c r="D653" s="52"/>
      <c r="E653" s="13"/>
      <c r="F653" s="16"/>
      <c r="G653" s="16"/>
      <c r="H653" s="87">
        <f>'MPS(input)'!$E$15</f>
        <v>1.55E-2</v>
      </c>
      <c r="I653" s="15"/>
      <c r="J653" s="88">
        <f>'MPS(input)'!$E$17</f>
        <v>0</v>
      </c>
      <c r="K653" s="89">
        <f t="shared" si="96"/>
        <v>0</v>
      </c>
      <c r="L653" s="89">
        <f t="shared" si="97"/>
        <v>0</v>
      </c>
      <c r="M653" s="90">
        <f t="shared" si="98"/>
        <v>0</v>
      </c>
    </row>
    <row r="654" spans="1:13" x14ac:dyDescent="0.15">
      <c r="A654" s="86"/>
      <c r="B654" s="12">
        <v>648</v>
      </c>
      <c r="C654" s="52"/>
      <c r="D654" s="52"/>
      <c r="E654" s="13"/>
      <c r="F654" s="16"/>
      <c r="G654" s="16"/>
      <c r="H654" s="87">
        <f>'MPS(input)'!$E$15</f>
        <v>1.55E-2</v>
      </c>
      <c r="I654" s="15"/>
      <c r="J654" s="88">
        <f>'MPS(input)'!$E$17</f>
        <v>0</v>
      </c>
      <c r="K654" s="89">
        <f t="shared" si="96"/>
        <v>0</v>
      </c>
      <c r="L654" s="89">
        <f t="shared" si="97"/>
        <v>0</v>
      </c>
      <c r="M654" s="90">
        <f t="shared" si="98"/>
        <v>0</v>
      </c>
    </row>
    <row r="655" spans="1:13" x14ac:dyDescent="0.15">
      <c r="A655" s="86"/>
      <c r="B655" s="12">
        <v>649</v>
      </c>
      <c r="C655" s="52"/>
      <c r="D655" s="52"/>
      <c r="E655" s="13"/>
      <c r="F655" s="16"/>
      <c r="G655" s="16"/>
      <c r="H655" s="87">
        <f>'MPS(input)'!$E$15</f>
        <v>1.55E-2</v>
      </c>
      <c r="I655" s="15"/>
      <c r="J655" s="88">
        <f>'MPS(input)'!$E$17</f>
        <v>0</v>
      </c>
      <c r="K655" s="89">
        <f t="shared" si="96"/>
        <v>0</v>
      </c>
      <c r="L655" s="89">
        <f t="shared" si="97"/>
        <v>0</v>
      </c>
      <c r="M655" s="90">
        <f t="shared" si="98"/>
        <v>0</v>
      </c>
    </row>
    <row r="656" spans="1:13" x14ac:dyDescent="0.15">
      <c r="A656" s="86"/>
      <c r="B656" s="12">
        <v>650</v>
      </c>
      <c r="C656" s="52"/>
      <c r="D656" s="52"/>
      <c r="E656" s="13"/>
      <c r="F656" s="16"/>
      <c r="G656" s="16"/>
      <c r="H656" s="87">
        <f>'MPS(input)'!$E$15</f>
        <v>1.55E-2</v>
      </c>
      <c r="I656" s="15"/>
      <c r="J656" s="88">
        <f>'MPS(input)'!$E$17</f>
        <v>0</v>
      </c>
      <c r="K656" s="89">
        <f t="shared" si="96"/>
        <v>0</v>
      </c>
      <c r="L656" s="89">
        <f t="shared" si="97"/>
        <v>0</v>
      </c>
      <c r="M656" s="90">
        <f t="shared" si="98"/>
        <v>0</v>
      </c>
    </row>
    <row r="657" spans="1:13" x14ac:dyDescent="0.15">
      <c r="A657" s="86"/>
      <c r="B657" s="12">
        <v>651</v>
      </c>
      <c r="C657" s="52"/>
      <c r="D657" s="52"/>
      <c r="E657" s="13"/>
      <c r="F657" s="16"/>
      <c r="G657" s="16"/>
      <c r="H657" s="87">
        <f>'MPS(input)'!$E$15</f>
        <v>1.55E-2</v>
      </c>
      <c r="I657" s="15"/>
      <c r="J657" s="88">
        <f>'MPS(input)'!$E$17</f>
        <v>0</v>
      </c>
      <c r="K657" s="89">
        <f t="shared" si="96"/>
        <v>0</v>
      </c>
      <c r="L657" s="89">
        <f t="shared" si="97"/>
        <v>0</v>
      </c>
      <c r="M657" s="90">
        <f t="shared" si="98"/>
        <v>0</v>
      </c>
    </row>
    <row r="658" spans="1:13" x14ac:dyDescent="0.15">
      <c r="A658" s="86"/>
      <c r="B658" s="12">
        <v>652</v>
      </c>
      <c r="C658" s="52"/>
      <c r="D658" s="52"/>
      <c r="E658" s="17"/>
      <c r="F658" s="16"/>
      <c r="G658" s="16"/>
      <c r="H658" s="87">
        <f>'MPS(input)'!$E$15</f>
        <v>1.55E-2</v>
      </c>
      <c r="I658" s="15"/>
      <c r="J658" s="88">
        <f>'MPS(input)'!$E$17</f>
        <v>0</v>
      </c>
      <c r="K658" s="89">
        <f t="shared" si="96"/>
        <v>0</v>
      </c>
      <c r="L658" s="89">
        <f t="shared" si="97"/>
        <v>0</v>
      </c>
      <c r="M658" s="90">
        <f t="shared" si="98"/>
        <v>0</v>
      </c>
    </row>
    <row r="659" spans="1:13" x14ac:dyDescent="0.15">
      <c r="A659" s="86"/>
      <c r="B659" s="12">
        <v>653</v>
      </c>
      <c r="C659" s="52"/>
      <c r="D659" s="52"/>
      <c r="E659" s="17"/>
      <c r="F659" s="16"/>
      <c r="G659" s="16"/>
      <c r="H659" s="87">
        <f>'MPS(input)'!$E$15</f>
        <v>1.55E-2</v>
      </c>
      <c r="I659" s="15"/>
      <c r="J659" s="88">
        <f>'MPS(input)'!$E$17</f>
        <v>0</v>
      </c>
      <c r="K659" s="89">
        <f t="shared" si="96"/>
        <v>0</v>
      </c>
      <c r="L659" s="89">
        <f t="shared" si="97"/>
        <v>0</v>
      </c>
      <c r="M659" s="90">
        <f t="shared" si="98"/>
        <v>0</v>
      </c>
    </row>
    <row r="660" spans="1:13" x14ac:dyDescent="0.15">
      <c r="A660" s="86"/>
      <c r="B660" s="12">
        <v>654</v>
      </c>
      <c r="C660" s="52"/>
      <c r="D660" s="52"/>
      <c r="E660" s="17"/>
      <c r="F660" s="16"/>
      <c r="G660" s="16"/>
      <c r="H660" s="87">
        <f>'MPS(input)'!$E$15</f>
        <v>1.55E-2</v>
      </c>
      <c r="I660" s="15"/>
      <c r="J660" s="88">
        <f>'MPS(input)'!$E$17</f>
        <v>0</v>
      </c>
      <c r="K660" s="89">
        <f t="shared" si="96"/>
        <v>0</v>
      </c>
      <c r="L660" s="89">
        <f t="shared" si="97"/>
        <v>0</v>
      </c>
      <c r="M660" s="90">
        <f t="shared" si="98"/>
        <v>0</v>
      </c>
    </row>
    <row r="661" spans="1:13" x14ac:dyDescent="0.15">
      <c r="A661" s="86"/>
      <c r="B661" s="12">
        <v>655</v>
      </c>
      <c r="C661" s="52"/>
      <c r="D661" s="52"/>
      <c r="E661" s="17"/>
      <c r="F661" s="16"/>
      <c r="G661" s="16"/>
      <c r="H661" s="87">
        <f>'MPS(input)'!$E$15</f>
        <v>1.55E-2</v>
      </c>
      <c r="I661" s="15"/>
      <c r="J661" s="88">
        <f>'MPS(input)'!$E$17</f>
        <v>0</v>
      </c>
      <c r="K661" s="89">
        <f t="shared" si="96"/>
        <v>0</v>
      </c>
      <c r="L661" s="89">
        <f t="shared" si="97"/>
        <v>0</v>
      </c>
      <c r="M661" s="90">
        <f t="shared" si="98"/>
        <v>0</v>
      </c>
    </row>
    <row r="662" spans="1:13" x14ac:dyDescent="0.15">
      <c r="A662" s="86"/>
      <c r="B662" s="12">
        <v>656</v>
      </c>
      <c r="C662" s="52"/>
      <c r="D662" s="52"/>
      <c r="E662" s="17"/>
      <c r="F662" s="16"/>
      <c r="G662" s="16"/>
      <c r="H662" s="87">
        <f>'MPS(input)'!$E$15</f>
        <v>1.55E-2</v>
      </c>
      <c r="I662" s="15"/>
      <c r="J662" s="88">
        <f>'MPS(input)'!$E$17</f>
        <v>0</v>
      </c>
      <c r="K662" s="89">
        <f t="shared" si="96"/>
        <v>0</v>
      </c>
      <c r="L662" s="89">
        <f t="shared" si="97"/>
        <v>0</v>
      </c>
      <c r="M662" s="90">
        <f t="shared" si="98"/>
        <v>0</v>
      </c>
    </row>
    <row r="663" spans="1:13" x14ac:dyDescent="0.15">
      <c r="A663" s="86"/>
      <c r="B663" s="12">
        <v>657</v>
      </c>
      <c r="C663" s="52"/>
      <c r="D663" s="52"/>
      <c r="E663" s="17"/>
      <c r="F663" s="16"/>
      <c r="G663" s="16"/>
      <c r="H663" s="87">
        <f>'MPS(input)'!$E$15</f>
        <v>1.55E-2</v>
      </c>
      <c r="I663" s="15"/>
      <c r="J663" s="88">
        <f>'MPS(input)'!$E$17</f>
        <v>0</v>
      </c>
      <c r="K663" s="89">
        <f t="shared" si="96"/>
        <v>0</v>
      </c>
      <c r="L663" s="89">
        <f t="shared" si="97"/>
        <v>0</v>
      </c>
      <c r="M663" s="90">
        <f t="shared" si="98"/>
        <v>0</v>
      </c>
    </row>
    <row r="664" spans="1:13" x14ac:dyDescent="0.15">
      <c r="A664" s="86"/>
      <c r="B664" s="12">
        <v>658</v>
      </c>
      <c r="C664" s="52"/>
      <c r="D664" s="52"/>
      <c r="E664" s="17"/>
      <c r="F664" s="16"/>
      <c r="G664" s="16"/>
      <c r="H664" s="87">
        <f>'MPS(input)'!$E$15</f>
        <v>1.55E-2</v>
      </c>
      <c r="I664" s="15"/>
      <c r="J664" s="88">
        <f>'MPS(input)'!$E$17</f>
        <v>0</v>
      </c>
      <c r="K664" s="89">
        <f t="shared" si="96"/>
        <v>0</v>
      </c>
      <c r="L664" s="89">
        <f t="shared" si="97"/>
        <v>0</v>
      </c>
      <c r="M664" s="90">
        <f t="shared" si="98"/>
        <v>0</v>
      </c>
    </row>
    <row r="665" spans="1:13" x14ac:dyDescent="0.15">
      <c r="A665" s="86"/>
      <c r="B665" s="12">
        <v>659</v>
      </c>
      <c r="C665" s="52"/>
      <c r="D665" s="52"/>
      <c r="E665" s="17"/>
      <c r="F665" s="16"/>
      <c r="G665" s="16"/>
      <c r="H665" s="87">
        <f>'MPS(input)'!$E$15</f>
        <v>1.55E-2</v>
      </c>
      <c r="I665" s="15"/>
      <c r="J665" s="88">
        <f>'MPS(input)'!$E$17</f>
        <v>0</v>
      </c>
      <c r="K665" s="89">
        <f t="shared" si="96"/>
        <v>0</v>
      </c>
      <c r="L665" s="89">
        <f t="shared" si="97"/>
        <v>0</v>
      </c>
      <c r="M665" s="90">
        <f t="shared" si="98"/>
        <v>0</v>
      </c>
    </row>
    <row r="666" spans="1:13" x14ac:dyDescent="0.15">
      <c r="A666" s="86"/>
      <c r="B666" s="12">
        <v>660</v>
      </c>
      <c r="C666" s="52"/>
      <c r="D666" s="52"/>
      <c r="E666" s="17"/>
      <c r="F666" s="16"/>
      <c r="G666" s="16"/>
      <c r="H666" s="87">
        <f>'MPS(input)'!$E$15</f>
        <v>1.55E-2</v>
      </c>
      <c r="I666" s="15"/>
      <c r="J666" s="88">
        <f>'MPS(input)'!$E$17</f>
        <v>0</v>
      </c>
      <c r="K666" s="89">
        <f t="shared" si="96"/>
        <v>0</v>
      </c>
      <c r="L666" s="89">
        <f t="shared" si="97"/>
        <v>0</v>
      </c>
      <c r="M666" s="90">
        <f t="shared" si="98"/>
        <v>0</v>
      </c>
    </row>
    <row r="667" spans="1:13" ht="14.25" customHeight="1" x14ac:dyDescent="0.15">
      <c r="A667" s="86"/>
      <c r="B667" s="12">
        <v>661</v>
      </c>
      <c r="C667" s="52"/>
      <c r="D667" s="52"/>
      <c r="E667" s="13"/>
      <c r="F667" s="14"/>
      <c r="G667" s="14"/>
      <c r="H667" s="87">
        <f>'MPS(input)'!$E$15</f>
        <v>1.55E-2</v>
      </c>
      <c r="I667" s="15"/>
      <c r="J667" s="88">
        <f>'MPS(input)'!$E$17</f>
        <v>0</v>
      </c>
      <c r="K667" s="89">
        <f>F667*E667*(1-H667)*J667*10^-6</f>
        <v>0</v>
      </c>
      <c r="L667" s="89">
        <f>G667*(1+I667)*E667*(1-H667)*J667*10^-6</f>
        <v>0</v>
      </c>
      <c r="M667" s="90">
        <f>K667-L667</f>
        <v>0</v>
      </c>
    </row>
    <row r="668" spans="1:13" x14ac:dyDescent="0.15">
      <c r="A668" s="86"/>
      <c r="B668" s="12">
        <v>662</v>
      </c>
      <c r="C668" s="52"/>
      <c r="D668" s="52"/>
      <c r="E668" s="13"/>
      <c r="F668" s="16"/>
      <c r="G668" s="16"/>
      <c r="H668" s="87">
        <f>'MPS(input)'!$E$15</f>
        <v>1.55E-2</v>
      </c>
      <c r="I668" s="15"/>
      <c r="J668" s="88">
        <f>'MPS(input)'!$E$17</f>
        <v>0</v>
      </c>
      <c r="K668" s="89">
        <f t="shared" ref="K668:K686" si="99">F668*E668*(1-H668)*J668*10^-6</f>
        <v>0</v>
      </c>
      <c r="L668" s="89">
        <f t="shared" ref="L668:L686" si="100">G668*(1+I668)*E668*(1-H668)*J668*10^-6</f>
        <v>0</v>
      </c>
      <c r="M668" s="90">
        <f t="shared" ref="M668:M686" si="101">K668-L668</f>
        <v>0</v>
      </c>
    </row>
    <row r="669" spans="1:13" x14ac:dyDescent="0.15">
      <c r="A669" s="86"/>
      <c r="B669" s="12">
        <v>663</v>
      </c>
      <c r="C669" s="52"/>
      <c r="D669" s="52"/>
      <c r="E669" s="13"/>
      <c r="F669" s="16"/>
      <c r="G669" s="16"/>
      <c r="H669" s="87">
        <f>'MPS(input)'!$E$15</f>
        <v>1.55E-2</v>
      </c>
      <c r="I669" s="15"/>
      <c r="J669" s="88">
        <f>'MPS(input)'!$E$17</f>
        <v>0</v>
      </c>
      <c r="K669" s="89">
        <f t="shared" si="99"/>
        <v>0</v>
      </c>
      <c r="L669" s="89">
        <f t="shared" si="100"/>
        <v>0</v>
      </c>
      <c r="M669" s="90">
        <f t="shared" si="101"/>
        <v>0</v>
      </c>
    </row>
    <row r="670" spans="1:13" x14ac:dyDescent="0.15">
      <c r="A670" s="86"/>
      <c r="B670" s="12">
        <v>664</v>
      </c>
      <c r="C670" s="52"/>
      <c r="D670" s="52"/>
      <c r="E670" s="13"/>
      <c r="F670" s="16"/>
      <c r="G670" s="16"/>
      <c r="H670" s="87">
        <f>'MPS(input)'!$E$15</f>
        <v>1.55E-2</v>
      </c>
      <c r="I670" s="15"/>
      <c r="J670" s="88">
        <f>'MPS(input)'!$E$17</f>
        <v>0</v>
      </c>
      <c r="K670" s="89">
        <f t="shared" si="99"/>
        <v>0</v>
      </c>
      <c r="L670" s="89">
        <f t="shared" si="100"/>
        <v>0</v>
      </c>
      <c r="M670" s="90">
        <f t="shared" si="101"/>
        <v>0</v>
      </c>
    </row>
    <row r="671" spans="1:13" x14ac:dyDescent="0.15">
      <c r="A671" s="86"/>
      <c r="B671" s="12">
        <v>665</v>
      </c>
      <c r="C671" s="52"/>
      <c r="D671" s="52"/>
      <c r="E671" s="13"/>
      <c r="F671" s="16"/>
      <c r="G671" s="16"/>
      <c r="H671" s="87">
        <f>'MPS(input)'!$E$15</f>
        <v>1.55E-2</v>
      </c>
      <c r="I671" s="15"/>
      <c r="J671" s="88">
        <f>'MPS(input)'!$E$17</f>
        <v>0</v>
      </c>
      <c r="K671" s="89">
        <f t="shared" si="99"/>
        <v>0</v>
      </c>
      <c r="L671" s="89">
        <f t="shared" si="100"/>
        <v>0</v>
      </c>
      <c r="M671" s="90">
        <f t="shared" si="101"/>
        <v>0</v>
      </c>
    </row>
    <row r="672" spans="1:13" x14ac:dyDescent="0.15">
      <c r="A672" s="86"/>
      <c r="B672" s="12">
        <v>666</v>
      </c>
      <c r="C672" s="52"/>
      <c r="D672" s="52"/>
      <c r="E672" s="13"/>
      <c r="F672" s="16"/>
      <c r="G672" s="16"/>
      <c r="H672" s="87">
        <f>'MPS(input)'!$E$15</f>
        <v>1.55E-2</v>
      </c>
      <c r="I672" s="15"/>
      <c r="J672" s="88">
        <f>'MPS(input)'!$E$17</f>
        <v>0</v>
      </c>
      <c r="K672" s="89">
        <f t="shared" si="99"/>
        <v>0</v>
      </c>
      <c r="L672" s="89">
        <f t="shared" si="100"/>
        <v>0</v>
      </c>
      <c r="M672" s="90">
        <f t="shared" si="101"/>
        <v>0</v>
      </c>
    </row>
    <row r="673" spans="1:13" x14ac:dyDescent="0.15">
      <c r="A673" s="86"/>
      <c r="B673" s="12">
        <v>667</v>
      </c>
      <c r="C673" s="52"/>
      <c r="D673" s="52"/>
      <c r="E673" s="13"/>
      <c r="F673" s="16"/>
      <c r="G673" s="16"/>
      <c r="H673" s="87">
        <f>'MPS(input)'!$E$15</f>
        <v>1.55E-2</v>
      </c>
      <c r="I673" s="15"/>
      <c r="J673" s="88">
        <f>'MPS(input)'!$E$17</f>
        <v>0</v>
      </c>
      <c r="K673" s="89">
        <f t="shared" si="99"/>
        <v>0</v>
      </c>
      <c r="L673" s="89">
        <f t="shared" si="100"/>
        <v>0</v>
      </c>
      <c r="M673" s="90">
        <f t="shared" si="101"/>
        <v>0</v>
      </c>
    </row>
    <row r="674" spans="1:13" x14ac:dyDescent="0.15">
      <c r="A674" s="86"/>
      <c r="B674" s="12">
        <v>668</v>
      </c>
      <c r="C674" s="52"/>
      <c r="D674" s="52"/>
      <c r="E674" s="13"/>
      <c r="F674" s="16"/>
      <c r="G674" s="16"/>
      <c r="H674" s="87">
        <f>'MPS(input)'!$E$15</f>
        <v>1.55E-2</v>
      </c>
      <c r="I674" s="15"/>
      <c r="J674" s="88">
        <f>'MPS(input)'!$E$17</f>
        <v>0</v>
      </c>
      <c r="K674" s="89">
        <f t="shared" si="99"/>
        <v>0</v>
      </c>
      <c r="L674" s="89">
        <f t="shared" si="100"/>
        <v>0</v>
      </c>
      <c r="M674" s="90">
        <f t="shared" si="101"/>
        <v>0</v>
      </c>
    </row>
    <row r="675" spans="1:13" x14ac:dyDescent="0.15">
      <c r="A675" s="86"/>
      <c r="B675" s="12">
        <v>669</v>
      </c>
      <c r="C675" s="52"/>
      <c r="D675" s="52"/>
      <c r="E675" s="13"/>
      <c r="F675" s="16"/>
      <c r="G675" s="16"/>
      <c r="H675" s="87">
        <f>'MPS(input)'!$E$15</f>
        <v>1.55E-2</v>
      </c>
      <c r="I675" s="15"/>
      <c r="J675" s="88">
        <f>'MPS(input)'!$E$17</f>
        <v>0</v>
      </c>
      <c r="K675" s="89">
        <f t="shared" si="99"/>
        <v>0</v>
      </c>
      <c r="L675" s="89">
        <f t="shared" si="100"/>
        <v>0</v>
      </c>
      <c r="M675" s="90">
        <f t="shared" si="101"/>
        <v>0</v>
      </c>
    </row>
    <row r="676" spans="1:13" x14ac:dyDescent="0.15">
      <c r="A676" s="86"/>
      <c r="B676" s="12">
        <v>670</v>
      </c>
      <c r="C676" s="52"/>
      <c r="D676" s="52"/>
      <c r="E676" s="13"/>
      <c r="F676" s="16"/>
      <c r="G676" s="16"/>
      <c r="H676" s="87">
        <f>'MPS(input)'!$E$15</f>
        <v>1.55E-2</v>
      </c>
      <c r="I676" s="15"/>
      <c r="J676" s="88">
        <f>'MPS(input)'!$E$17</f>
        <v>0</v>
      </c>
      <c r="K676" s="89">
        <f t="shared" si="99"/>
        <v>0</v>
      </c>
      <c r="L676" s="89">
        <f t="shared" si="100"/>
        <v>0</v>
      </c>
      <c r="M676" s="90">
        <f t="shared" si="101"/>
        <v>0</v>
      </c>
    </row>
    <row r="677" spans="1:13" x14ac:dyDescent="0.15">
      <c r="A677" s="86"/>
      <c r="B677" s="12">
        <v>671</v>
      </c>
      <c r="C677" s="52"/>
      <c r="D677" s="52"/>
      <c r="E677" s="13"/>
      <c r="F677" s="16"/>
      <c r="G677" s="16"/>
      <c r="H677" s="87">
        <f>'MPS(input)'!$E$15</f>
        <v>1.55E-2</v>
      </c>
      <c r="I677" s="15"/>
      <c r="J677" s="88">
        <f>'MPS(input)'!$E$17</f>
        <v>0</v>
      </c>
      <c r="K677" s="89">
        <f t="shared" si="99"/>
        <v>0</v>
      </c>
      <c r="L677" s="89">
        <f t="shared" si="100"/>
        <v>0</v>
      </c>
      <c r="M677" s="90">
        <f t="shared" si="101"/>
        <v>0</v>
      </c>
    </row>
    <row r="678" spans="1:13" x14ac:dyDescent="0.15">
      <c r="A678" s="86"/>
      <c r="B678" s="12">
        <v>672</v>
      </c>
      <c r="C678" s="52"/>
      <c r="D678" s="52"/>
      <c r="E678" s="17"/>
      <c r="F678" s="16"/>
      <c r="G678" s="16"/>
      <c r="H678" s="87">
        <f>'MPS(input)'!$E$15</f>
        <v>1.55E-2</v>
      </c>
      <c r="I678" s="15"/>
      <c r="J678" s="88">
        <f>'MPS(input)'!$E$17</f>
        <v>0</v>
      </c>
      <c r="K678" s="89">
        <f t="shared" si="99"/>
        <v>0</v>
      </c>
      <c r="L678" s="89">
        <f t="shared" si="100"/>
        <v>0</v>
      </c>
      <c r="M678" s="90">
        <f t="shared" si="101"/>
        <v>0</v>
      </c>
    </row>
    <row r="679" spans="1:13" x14ac:dyDescent="0.15">
      <c r="A679" s="86"/>
      <c r="B679" s="12">
        <v>673</v>
      </c>
      <c r="C679" s="52"/>
      <c r="D679" s="52"/>
      <c r="E679" s="17"/>
      <c r="F679" s="16"/>
      <c r="G679" s="16"/>
      <c r="H679" s="87">
        <f>'MPS(input)'!$E$15</f>
        <v>1.55E-2</v>
      </c>
      <c r="I679" s="15"/>
      <c r="J679" s="88">
        <f>'MPS(input)'!$E$17</f>
        <v>0</v>
      </c>
      <c r="K679" s="89">
        <f t="shared" si="99"/>
        <v>0</v>
      </c>
      <c r="L679" s="89">
        <f t="shared" si="100"/>
        <v>0</v>
      </c>
      <c r="M679" s="90">
        <f t="shared" si="101"/>
        <v>0</v>
      </c>
    </row>
    <row r="680" spans="1:13" x14ac:dyDescent="0.15">
      <c r="A680" s="86"/>
      <c r="B680" s="12">
        <v>674</v>
      </c>
      <c r="C680" s="52"/>
      <c r="D680" s="52"/>
      <c r="E680" s="17"/>
      <c r="F680" s="16"/>
      <c r="G680" s="16"/>
      <c r="H680" s="87">
        <f>'MPS(input)'!$E$15</f>
        <v>1.55E-2</v>
      </c>
      <c r="I680" s="15"/>
      <c r="J680" s="88">
        <f>'MPS(input)'!$E$17</f>
        <v>0</v>
      </c>
      <c r="K680" s="89">
        <f t="shared" si="99"/>
        <v>0</v>
      </c>
      <c r="L680" s="89">
        <f t="shared" si="100"/>
        <v>0</v>
      </c>
      <c r="M680" s="90">
        <f t="shared" si="101"/>
        <v>0</v>
      </c>
    </row>
    <row r="681" spans="1:13" x14ac:dyDescent="0.15">
      <c r="A681" s="86"/>
      <c r="B681" s="12">
        <v>675</v>
      </c>
      <c r="C681" s="52"/>
      <c r="D681" s="52"/>
      <c r="E681" s="17"/>
      <c r="F681" s="16"/>
      <c r="G681" s="16"/>
      <c r="H681" s="87">
        <f>'MPS(input)'!$E$15</f>
        <v>1.55E-2</v>
      </c>
      <c r="I681" s="15"/>
      <c r="J681" s="88">
        <f>'MPS(input)'!$E$17</f>
        <v>0</v>
      </c>
      <c r="K681" s="89">
        <f t="shared" si="99"/>
        <v>0</v>
      </c>
      <c r="L681" s="89">
        <f t="shared" si="100"/>
        <v>0</v>
      </c>
      <c r="M681" s="90">
        <f t="shared" si="101"/>
        <v>0</v>
      </c>
    </row>
    <row r="682" spans="1:13" x14ac:dyDescent="0.15">
      <c r="A682" s="86"/>
      <c r="B682" s="12">
        <v>676</v>
      </c>
      <c r="C682" s="52"/>
      <c r="D682" s="52"/>
      <c r="E682" s="17"/>
      <c r="F682" s="16"/>
      <c r="G682" s="16"/>
      <c r="H682" s="87">
        <f>'MPS(input)'!$E$15</f>
        <v>1.55E-2</v>
      </c>
      <c r="I682" s="15"/>
      <c r="J682" s="88">
        <f>'MPS(input)'!$E$17</f>
        <v>0</v>
      </c>
      <c r="K682" s="89">
        <f t="shared" si="99"/>
        <v>0</v>
      </c>
      <c r="L682" s="89">
        <f t="shared" si="100"/>
        <v>0</v>
      </c>
      <c r="M682" s="90">
        <f t="shared" si="101"/>
        <v>0</v>
      </c>
    </row>
    <row r="683" spans="1:13" x14ac:dyDescent="0.15">
      <c r="A683" s="86"/>
      <c r="B683" s="12">
        <v>677</v>
      </c>
      <c r="C683" s="52"/>
      <c r="D683" s="52"/>
      <c r="E683" s="17"/>
      <c r="F683" s="16"/>
      <c r="G683" s="16"/>
      <c r="H683" s="87">
        <f>'MPS(input)'!$E$15</f>
        <v>1.55E-2</v>
      </c>
      <c r="I683" s="15"/>
      <c r="J683" s="88">
        <f>'MPS(input)'!$E$17</f>
        <v>0</v>
      </c>
      <c r="K683" s="89">
        <f t="shared" si="99"/>
        <v>0</v>
      </c>
      <c r="L683" s="89">
        <f t="shared" si="100"/>
        <v>0</v>
      </c>
      <c r="M683" s="90">
        <f t="shared" si="101"/>
        <v>0</v>
      </c>
    </row>
    <row r="684" spans="1:13" x14ac:dyDescent="0.15">
      <c r="A684" s="86"/>
      <c r="B684" s="12">
        <v>678</v>
      </c>
      <c r="C684" s="52"/>
      <c r="D684" s="52"/>
      <c r="E684" s="17"/>
      <c r="F684" s="16"/>
      <c r="G684" s="16"/>
      <c r="H684" s="87">
        <f>'MPS(input)'!$E$15</f>
        <v>1.55E-2</v>
      </c>
      <c r="I684" s="15"/>
      <c r="J684" s="88">
        <f>'MPS(input)'!$E$17</f>
        <v>0</v>
      </c>
      <c r="K684" s="89">
        <f t="shared" si="99"/>
        <v>0</v>
      </c>
      <c r="L684" s="89">
        <f t="shared" si="100"/>
        <v>0</v>
      </c>
      <c r="M684" s="90">
        <f t="shared" si="101"/>
        <v>0</v>
      </c>
    </row>
    <row r="685" spans="1:13" x14ac:dyDescent="0.15">
      <c r="A685" s="86"/>
      <c r="B685" s="12">
        <v>679</v>
      </c>
      <c r="C685" s="52"/>
      <c r="D685" s="52"/>
      <c r="E685" s="17"/>
      <c r="F685" s="16"/>
      <c r="G685" s="16"/>
      <c r="H685" s="87">
        <f>'MPS(input)'!$E$15</f>
        <v>1.55E-2</v>
      </c>
      <c r="I685" s="15"/>
      <c r="J685" s="88">
        <f>'MPS(input)'!$E$17</f>
        <v>0</v>
      </c>
      <c r="K685" s="89">
        <f t="shared" si="99"/>
        <v>0</v>
      </c>
      <c r="L685" s="89">
        <f t="shared" si="100"/>
        <v>0</v>
      </c>
      <c r="M685" s="90">
        <f t="shared" si="101"/>
        <v>0</v>
      </c>
    </row>
    <row r="686" spans="1:13" x14ac:dyDescent="0.15">
      <c r="A686" s="86"/>
      <c r="B686" s="12">
        <v>680</v>
      </c>
      <c r="C686" s="52"/>
      <c r="D686" s="52"/>
      <c r="E686" s="17"/>
      <c r="F686" s="16"/>
      <c r="G686" s="16"/>
      <c r="H686" s="87">
        <f>'MPS(input)'!$E$15</f>
        <v>1.55E-2</v>
      </c>
      <c r="I686" s="15"/>
      <c r="J686" s="88">
        <f>'MPS(input)'!$E$17</f>
        <v>0</v>
      </c>
      <c r="K686" s="89">
        <f t="shared" si="99"/>
        <v>0</v>
      </c>
      <c r="L686" s="89">
        <f t="shared" si="100"/>
        <v>0</v>
      </c>
      <c r="M686" s="90">
        <f t="shared" si="101"/>
        <v>0</v>
      </c>
    </row>
    <row r="687" spans="1:13" ht="14.25" customHeight="1" x14ac:dyDescent="0.15">
      <c r="A687" s="86"/>
      <c r="B687" s="12">
        <v>681</v>
      </c>
      <c r="C687" s="52"/>
      <c r="D687" s="52"/>
      <c r="E687" s="13"/>
      <c r="F687" s="14"/>
      <c r="G687" s="14"/>
      <c r="H687" s="87">
        <f>'MPS(input)'!$E$15</f>
        <v>1.55E-2</v>
      </c>
      <c r="I687" s="15"/>
      <c r="J687" s="88">
        <f>'MPS(input)'!$E$17</f>
        <v>0</v>
      </c>
      <c r="K687" s="89">
        <f>F687*E687*(1-H687)*J687*10^-6</f>
        <v>0</v>
      </c>
      <c r="L687" s="89">
        <f>G687*(1+I687)*E687*(1-H687)*J687*10^-6</f>
        <v>0</v>
      </c>
      <c r="M687" s="90">
        <f>K687-L687</f>
        <v>0</v>
      </c>
    </row>
    <row r="688" spans="1:13" x14ac:dyDescent="0.15">
      <c r="A688" s="86"/>
      <c r="B688" s="12">
        <v>682</v>
      </c>
      <c r="C688" s="52"/>
      <c r="D688" s="52"/>
      <c r="E688" s="13"/>
      <c r="F688" s="16"/>
      <c r="G688" s="16"/>
      <c r="H688" s="87">
        <f>'MPS(input)'!$E$15</f>
        <v>1.55E-2</v>
      </c>
      <c r="I688" s="15"/>
      <c r="J688" s="88">
        <f>'MPS(input)'!$E$17</f>
        <v>0</v>
      </c>
      <c r="K688" s="89">
        <f t="shared" ref="K688:K706" si="102">F688*E688*(1-H688)*J688*10^-6</f>
        <v>0</v>
      </c>
      <c r="L688" s="89">
        <f t="shared" ref="L688:L706" si="103">G688*(1+I688)*E688*(1-H688)*J688*10^-6</f>
        <v>0</v>
      </c>
      <c r="M688" s="90">
        <f t="shared" ref="M688:M706" si="104">K688-L688</f>
        <v>0</v>
      </c>
    </row>
    <row r="689" spans="1:13" x14ac:dyDescent="0.15">
      <c r="A689" s="86"/>
      <c r="B689" s="12">
        <v>683</v>
      </c>
      <c r="C689" s="52"/>
      <c r="D689" s="52"/>
      <c r="E689" s="13"/>
      <c r="F689" s="16"/>
      <c r="G689" s="16"/>
      <c r="H689" s="87">
        <f>'MPS(input)'!$E$15</f>
        <v>1.55E-2</v>
      </c>
      <c r="I689" s="15"/>
      <c r="J689" s="88">
        <f>'MPS(input)'!$E$17</f>
        <v>0</v>
      </c>
      <c r="K689" s="89">
        <f t="shared" si="102"/>
        <v>0</v>
      </c>
      <c r="L689" s="89">
        <f t="shared" si="103"/>
        <v>0</v>
      </c>
      <c r="M689" s="90">
        <f t="shared" si="104"/>
        <v>0</v>
      </c>
    </row>
    <row r="690" spans="1:13" x14ac:dyDescent="0.15">
      <c r="A690" s="86"/>
      <c r="B690" s="12">
        <v>684</v>
      </c>
      <c r="C690" s="52"/>
      <c r="D690" s="52"/>
      <c r="E690" s="13"/>
      <c r="F690" s="16"/>
      <c r="G690" s="16"/>
      <c r="H690" s="87">
        <f>'MPS(input)'!$E$15</f>
        <v>1.55E-2</v>
      </c>
      <c r="I690" s="15"/>
      <c r="J690" s="88">
        <f>'MPS(input)'!$E$17</f>
        <v>0</v>
      </c>
      <c r="K690" s="89">
        <f t="shared" si="102"/>
        <v>0</v>
      </c>
      <c r="L690" s="89">
        <f t="shared" si="103"/>
        <v>0</v>
      </c>
      <c r="M690" s="90">
        <f t="shared" si="104"/>
        <v>0</v>
      </c>
    </row>
    <row r="691" spans="1:13" x14ac:dyDescent="0.15">
      <c r="A691" s="86"/>
      <c r="B691" s="12">
        <v>685</v>
      </c>
      <c r="C691" s="52"/>
      <c r="D691" s="52"/>
      <c r="E691" s="13"/>
      <c r="F691" s="16"/>
      <c r="G691" s="16"/>
      <c r="H691" s="87">
        <f>'MPS(input)'!$E$15</f>
        <v>1.55E-2</v>
      </c>
      <c r="I691" s="15"/>
      <c r="J691" s="88">
        <f>'MPS(input)'!$E$17</f>
        <v>0</v>
      </c>
      <c r="K691" s="89">
        <f t="shared" si="102"/>
        <v>0</v>
      </c>
      <c r="L691" s="89">
        <f t="shared" si="103"/>
        <v>0</v>
      </c>
      <c r="M691" s="90">
        <f t="shared" si="104"/>
        <v>0</v>
      </c>
    </row>
    <row r="692" spans="1:13" x14ac:dyDescent="0.15">
      <c r="A692" s="86"/>
      <c r="B692" s="12">
        <v>686</v>
      </c>
      <c r="C692" s="52"/>
      <c r="D692" s="52"/>
      <c r="E692" s="13"/>
      <c r="F692" s="16"/>
      <c r="G692" s="16"/>
      <c r="H692" s="87">
        <f>'MPS(input)'!$E$15</f>
        <v>1.55E-2</v>
      </c>
      <c r="I692" s="15"/>
      <c r="J692" s="88">
        <f>'MPS(input)'!$E$17</f>
        <v>0</v>
      </c>
      <c r="K692" s="89">
        <f t="shared" si="102"/>
        <v>0</v>
      </c>
      <c r="L692" s="89">
        <f t="shared" si="103"/>
        <v>0</v>
      </c>
      <c r="M692" s="90">
        <f t="shared" si="104"/>
        <v>0</v>
      </c>
    </row>
    <row r="693" spans="1:13" x14ac:dyDescent="0.15">
      <c r="A693" s="86"/>
      <c r="B693" s="12">
        <v>687</v>
      </c>
      <c r="C693" s="52"/>
      <c r="D693" s="52"/>
      <c r="E693" s="13"/>
      <c r="F693" s="16"/>
      <c r="G693" s="16"/>
      <c r="H693" s="87">
        <f>'MPS(input)'!$E$15</f>
        <v>1.55E-2</v>
      </c>
      <c r="I693" s="15"/>
      <c r="J693" s="88">
        <f>'MPS(input)'!$E$17</f>
        <v>0</v>
      </c>
      <c r="K693" s="89">
        <f t="shared" si="102"/>
        <v>0</v>
      </c>
      <c r="L693" s="89">
        <f t="shared" si="103"/>
        <v>0</v>
      </c>
      <c r="M693" s="90">
        <f t="shared" si="104"/>
        <v>0</v>
      </c>
    </row>
    <row r="694" spans="1:13" x14ac:dyDescent="0.15">
      <c r="A694" s="86"/>
      <c r="B694" s="12">
        <v>688</v>
      </c>
      <c r="C694" s="52"/>
      <c r="D694" s="52"/>
      <c r="E694" s="13"/>
      <c r="F694" s="16"/>
      <c r="G694" s="16"/>
      <c r="H694" s="87">
        <f>'MPS(input)'!$E$15</f>
        <v>1.55E-2</v>
      </c>
      <c r="I694" s="15"/>
      <c r="J694" s="88">
        <f>'MPS(input)'!$E$17</f>
        <v>0</v>
      </c>
      <c r="K694" s="89">
        <f t="shared" si="102"/>
        <v>0</v>
      </c>
      <c r="L694" s="89">
        <f t="shared" si="103"/>
        <v>0</v>
      </c>
      <c r="M694" s="90">
        <f t="shared" si="104"/>
        <v>0</v>
      </c>
    </row>
    <row r="695" spans="1:13" x14ac:dyDescent="0.15">
      <c r="A695" s="86"/>
      <c r="B695" s="12">
        <v>689</v>
      </c>
      <c r="C695" s="52"/>
      <c r="D695" s="52"/>
      <c r="E695" s="13"/>
      <c r="F695" s="16"/>
      <c r="G695" s="16"/>
      <c r="H695" s="87">
        <f>'MPS(input)'!$E$15</f>
        <v>1.55E-2</v>
      </c>
      <c r="I695" s="15"/>
      <c r="J695" s="88">
        <f>'MPS(input)'!$E$17</f>
        <v>0</v>
      </c>
      <c r="K695" s="89">
        <f t="shared" si="102"/>
        <v>0</v>
      </c>
      <c r="L695" s="89">
        <f t="shared" si="103"/>
        <v>0</v>
      </c>
      <c r="M695" s="90">
        <f t="shared" si="104"/>
        <v>0</v>
      </c>
    </row>
    <row r="696" spans="1:13" x14ac:dyDescent="0.15">
      <c r="A696" s="86"/>
      <c r="B696" s="12">
        <v>690</v>
      </c>
      <c r="C696" s="52"/>
      <c r="D696" s="52"/>
      <c r="E696" s="13"/>
      <c r="F696" s="16"/>
      <c r="G696" s="16"/>
      <c r="H696" s="87">
        <f>'MPS(input)'!$E$15</f>
        <v>1.55E-2</v>
      </c>
      <c r="I696" s="15"/>
      <c r="J696" s="88">
        <f>'MPS(input)'!$E$17</f>
        <v>0</v>
      </c>
      <c r="K696" s="89">
        <f t="shared" si="102"/>
        <v>0</v>
      </c>
      <c r="L696" s="89">
        <f t="shared" si="103"/>
        <v>0</v>
      </c>
      <c r="M696" s="90">
        <f t="shared" si="104"/>
        <v>0</v>
      </c>
    </row>
    <row r="697" spans="1:13" x14ac:dyDescent="0.15">
      <c r="A697" s="86"/>
      <c r="B697" s="12">
        <v>691</v>
      </c>
      <c r="C697" s="52"/>
      <c r="D697" s="52"/>
      <c r="E697" s="13"/>
      <c r="F697" s="16"/>
      <c r="G697" s="16"/>
      <c r="H697" s="87">
        <f>'MPS(input)'!$E$15</f>
        <v>1.55E-2</v>
      </c>
      <c r="I697" s="15"/>
      <c r="J697" s="88">
        <f>'MPS(input)'!$E$17</f>
        <v>0</v>
      </c>
      <c r="K697" s="89">
        <f t="shared" si="102"/>
        <v>0</v>
      </c>
      <c r="L697" s="89">
        <f t="shared" si="103"/>
        <v>0</v>
      </c>
      <c r="M697" s="90">
        <f t="shared" si="104"/>
        <v>0</v>
      </c>
    </row>
    <row r="698" spans="1:13" x14ac:dyDescent="0.15">
      <c r="A698" s="86"/>
      <c r="B698" s="12">
        <v>692</v>
      </c>
      <c r="C698" s="52"/>
      <c r="D698" s="52"/>
      <c r="E698" s="17"/>
      <c r="F698" s="16"/>
      <c r="G698" s="16"/>
      <c r="H698" s="87">
        <f>'MPS(input)'!$E$15</f>
        <v>1.55E-2</v>
      </c>
      <c r="I698" s="15"/>
      <c r="J698" s="88">
        <f>'MPS(input)'!$E$17</f>
        <v>0</v>
      </c>
      <c r="K698" s="89">
        <f t="shared" si="102"/>
        <v>0</v>
      </c>
      <c r="L698" s="89">
        <f t="shared" si="103"/>
        <v>0</v>
      </c>
      <c r="M698" s="90">
        <f t="shared" si="104"/>
        <v>0</v>
      </c>
    </row>
    <row r="699" spans="1:13" x14ac:dyDescent="0.15">
      <c r="A699" s="86"/>
      <c r="B699" s="12">
        <v>693</v>
      </c>
      <c r="C699" s="52"/>
      <c r="D699" s="52"/>
      <c r="E699" s="17"/>
      <c r="F699" s="16"/>
      <c r="G699" s="16"/>
      <c r="H699" s="87">
        <f>'MPS(input)'!$E$15</f>
        <v>1.55E-2</v>
      </c>
      <c r="I699" s="15"/>
      <c r="J699" s="88">
        <f>'MPS(input)'!$E$17</f>
        <v>0</v>
      </c>
      <c r="K699" s="89">
        <f t="shared" si="102"/>
        <v>0</v>
      </c>
      <c r="L699" s="89">
        <f t="shared" si="103"/>
        <v>0</v>
      </c>
      <c r="M699" s="90">
        <f t="shared" si="104"/>
        <v>0</v>
      </c>
    </row>
    <row r="700" spans="1:13" x14ac:dyDescent="0.15">
      <c r="A700" s="86"/>
      <c r="B700" s="12">
        <v>694</v>
      </c>
      <c r="C700" s="52"/>
      <c r="D700" s="52"/>
      <c r="E700" s="17"/>
      <c r="F700" s="16"/>
      <c r="G700" s="16"/>
      <c r="H700" s="87">
        <f>'MPS(input)'!$E$15</f>
        <v>1.55E-2</v>
      </c>
      <c r="I700" s="15"/>
      <c r="J700" s="88">
        <f>'MPS(input)'!$E$17</f>
        <v>0</v>
      </c>
      <c r="K700" s="89">
        <f t="shared" si="102"/>
        <v>0</v>
      </c>
      <c r="L700" s="89">
        <f t="shared" si="103"/>
        <v>0</v>
      </c>
      <c r="M700" s="90">
        <f t="shared" si="104"/>
        <v>0</v>
      </c>
    </row>
    <row r="701" spans="1:13" x14ac:dyDescent="0.15">
      <c r="A701" s="86"/>
      <c r="B701" s="12">
        <v>695</v>
      </c>
      <c r="C701" s="52"/>
      <c r="D701" s="52"/>
      <c r="E701" s="17"/>
      <c r="F701" s="16"/>
      <c r="G701" s="16"/>
      <c r="H701" s="87">
        <f>'MPS(input)'!$E$15</f>
        <v>1.55E-2</v>
      </c>
      <c r="I701" s="15"/>
      <c r="J701" s="88">
        <f>'MPS(input)'!$E$17</f>
        <v>0</v>
      </c>
      <c r="K701" s="89">
        <f t="shared" si="102"/>
        <v>0</v>
      </c>
      <c r="L701" s="89">
        <f t="shared" si="103"/>
        <v>0</v>
      </c>
      <c r="M701" s="90">
        <f t="shared" si="104"/>
        <v>0</v>
      </c>
    </row>
    <row r="702" spans="1:13" x14ac:dyDescent="0.15">
      <c r="A702" s="86"/>
      <c r="B702" s="12">
        <v>696</v>
      </c>
      <c r="C702" s="52"/>
      <c r="D702" s="52"/>
      <c r="E702" s="17"/>
      <c r="F702" s="16"/>
      <c r="G702" s="16"/>
      <c r="H702" s="87">
        <f>'MPS(input)'!$E$15</f>
        <v>1.55E-2</v>
      </c>
      <c r="I702" s="15"/>
      <c r="J702" s="88">
        <f>'MPS(input)'!$E$17</f>
        <v>0</v>
      </c>
      <c r="K702" s="89">
        <f t="shared" si="102"/>
        <v>0</v>
      </c>
      <c r="L702" s="89">
        <f t="shared" si="103"/>
        <v>0</v>
      </c>
      <c r="M702" s="90">
        <f t="shared" si="104"/>
        <v>0</v>
      </c>
    </row>
    <row r="703" spans="1:13" x14ac:dyDescent="0.15">
      <c r="A703" s="86"/>
      <c r="B703" s="12">
        <v>697</v>
      </c>
      <c r="C703" s="52"/>
      <c r="D703" s="52"/>
      <c r="E703" s="17"/>
      <c r="F703" s="16"/>
      <c r="G703" s="16"/>
      <c r="H703" s="87">
        <f>'MPS(input)'!$E$15</f>
        <v>1.55E-2</v>
      </c>
      <c r="I703" s="15"/>
      <c r="J703" s="88">
        <f>'MPS(input)'!$E$17</f>
        <v>0</v>
      </c>
      <c r="K703" s="89">
        <f t="shared" si="102"/>
        <v>0</v>
      </c>
      <c r="L703" s="89">
        <f t="shared" si="103"/>
        <v>0</v>
      </c>
      <c r="M703" s="90">
        <f t="shared" si="104"/>
        <v>0</v>
      </c>
    </row>
    <row r="704" spans="1:13" x14ac:dyDescent="0.15">
      <c r="A704" s="86"/>
      <c r="B704" s="12">
        <v>698</v>
      </c>
      <c r="C704" s="52"/>
      <c r="D704" s="52"/>
      <c r="E704" s="17"/>
      <c r="F704" s="16"/>
      <c r="G704" s="16"/>
      <c r="H704" s="87">
        <f>'MPS(input)'!$E$15</f>
        <v>1.55E-2</v>
      </c>
      <c r="I704" s="15"/>
      <c r="J704" s="88">
        <f>'MPS(input)'!$E$17</f>
        <v>0</v>
      </c>
      <c r="K704" s="89">
        <f t="shared" si="102"/>
        <v>0</v>
      </c>
      <c r="L704" s="89">
        <f t="shared" si="103"/>
        <v>0</v>
      </c>
      <c r="M704" s="90">
        <f t="shared" si="104"/>
        <v>0</v>
      </c>
    </row>
    <row r="705" spans="1:13" x14ac:dyDescent="0.15">
      <c r="A705" s="86"/>
      <c r="B705" s="12">
        <v>699</v>
      </c>
      <c r="C705" s="52"/>
      <c r="D705" s="52"/>
      <c r="E705" s="17"/>
      <c r="F705" s="16"/>
      <c r="G705" s="16"/>
      <c r="H705" s="87">
        <f>'MPS(input)'!$E$15</f>
        <v>1.55E-2</v>
      </c>
      <c r="I705" s="15"/>
      <c r="J705" s="88">
        <f>'MPS(input)'!$E$17</f>
        <v>0</v>
      </c>
      <c r="K705" s="89">
        <f t="shared" si="102"/>
        <v>0</v>
      </c>
      <c r="L705" s="89">
        <f t="shared" si="103"/>
        <v>0</v>
      </c>
      <c r="M705" s="90">
        <f t="shared" si="104"/>
        <v>0</v>
      </c>
    </row>
    <row r="706" spans="1:13" x14ac:dyDescent="0.15">
      <c r="A706" s="86"/>
      <c r="B706" s="12">
        <v>700</v>
      </c>
      <c r="C706" s="52"/>
      <c r="D706" s="52"/>
      <c r="E706" s="17"/>
      <c r="F706" s="16"/>
      <c r="G706" s="16"/>
      <c r="H706" s="87">
        <f>'MPS(input)'!$E$15</f>
        <v>1.55E-2</v>
      </c>
      <c r="I706" s="15"/>
      <c r="J706" s="88">
        <f>'MPS(input)'!$E$17</f>
        <v>0</v>
      </c>
      <c r="K706" s="89">
        <f t="shared" si="102"/>
        <v>0</v>
      </c>
      <c r="L706" s="89">
        <f t="shared" si="103"/>
        <v>0</v>
      </c>
      <c r="M706" s="90">
        <f t="shared" si="104"/>
        <v>0</v>
      </c>
    </row>
    <row r="707" spans="1:13" ht="14.25" customHeight="1" x14ac:dyDescent="0.15">
      <c r="A707" s="86"/>
      <c r="B707" s="12">
        <v>701</v>
      </c>
      <c r="C707" s="52"/>
      <c r="D707" s="52"/>
      <c r="E707" s="13"/>
      <c r="F707" s="14"/>
      <c r="G707" s="14"/>
      <c r="H707" s="87">
        <f>'MPS(input)'!$E$15</f>
        <v>1.55E-2</v>
      </c>
      <c r="I707" s="15"/>
      <c r="J707" s="88">
        <f>'MPS(input)'!$E$17</f>
        <v>0</v>
      </c>
      <c r="K707" s="89">
        <f>F707*E707*(1-H707)*J707*10^-6</f>
        <v>0</v>
      </c>
      <c r="L707" s="89">
        <f>G707*(1+I707)*E707*(1-H707)*J707*10^-6</f>
        <v>0</v>
      </c>
      <c r="M707" s="90">
        <f>K707-L707</f>
        <v>0</v>
      </c>
    </row>
    <row r="708" spans="1:13" x14ac:dyDescent="0.15">
      <c r="A708" s="86"/>
      <c r="B708" s="12">
        <v>702</v>
      </c>
      <c r="C708" s="52"/>
      <c r="D708" s="52"/>
      <c r="E708" s="13"/>
      <c r="F708" s="16"/>
      <c r="G708" s="16"/>
      <c r="H708" s="87">
        <f>'MPS(input)'!$E$15</f>
        <v>1.55E-2</v>
      </c>
      <c r="I708" s="15"/>
      <c r="J708" s="88">
        <f>'MPS(input)'!$E$17</f>
        <v>0</v>
      </c>
      <c r="K708" s="89">
        <f t="shared" ref="K708:K726" si="105">F708*E708*(1-H708)*J708*10^-6</f>
        <v>0</v>
      </c>
      <c r="L708" s="89">
        <f t="shared" ref="L708:L726" si="106">G708*(1+I708)*E708*(1-H708)*J708*10^-6</f>
        <v>0</v>
      </c>
      <c r="M708" s="90">
        <f t="shared" ref="M708:M726" si="107">K708-L708</f>
        <v>0</v>
      </c>
    </row>
    <row r="709" spans="1:13" x14ac:dyDescent="0.15">
      <c r="A709" s="86"/>
      <c r="B709" s="12">
        <v>703</v>
      </c>
      <c r="C709" s="52"/>
      <c r="D709" s="52"/>
      <c r="E709" s="13"/>
      <c r="F709" s="16"/>
      <c r="G709" s="16"/>
      <c r="H709" s="87">
        <f>'MPS(input)'!$E$15</f>
        <v>1.55E-2</v>
      </c>
      <c r="I709" s="15"/>
      <c r="J709" s="88">
        <f>'MPS(input)'!$E$17</f>
        <v>0</v>
      </c>
      <c r="K709" s="89">
        <f t="shared" si="105"/>
        <v>0</v>
      </c>
      <c r="L709" s="89">
        <f t="shared" si="106"/>
        <v>0</v>
      </c>
      <c r="M709" s="90">
        <f t="shared" si="107"/>
        <v>0</v>
      </c>
    </row>
    <row r="710" spans="1:13" x14ac:dyDescent="0.15">
      <c r="A710" s="86"/>
      <c r="B710" s="12">
        <v>704</v>
      </c>
      <c r="C710" s="52"/>
      <c r="D710" s="52"/>
      <c r="E710" s="13"/>
      <c r="F710" s="16"/>
      <c r="G710" s="16"/>
      <c r="H710" s="87">
        <f>'MPS(input)'!$E$15</f>
        <v>1.55E-2</v>
      </c>
      <c r="I710" s="15"/>
      <c r="J710" s="88">
        <f>'MPS(input)'!$E$17</f>
        <v>0</v>
      </c>
      <c r="K710" s="89">
        <f t="shared" si="105"/>
        <v>0</v>
      </c>
      <c r="L710" s="89">
        <f t="shared" si="106"/>
        <v>0</v>
      </c>
      <c r="M710" s="90">
        <f t="shared" si="107"/>
        <v>0</v>
      </c>
    </row>
    <row r="711" spans="1:13" x14ac:dyDescent="0.15">
      <c r="A711" s="86"/>
      <c r="B711" s="12">
        <v>705</v>
      </c>
      <c r="C711" s="52"/>
      <c r="D711" s="52"/>
      <c r="E711" s="13"/>
      <c r="F711" s="16"/>
      <c r="G711" s="16"/>
      <c r="H711" s="87">
        <f>'MPS(input)'!$E$15</f>
        <v>1.55E-2</v>
      </c>
      <c r="I711" s="15"/>
      <c r="J711" s="88">
        <f>'MPS(input)'!$E$17</f>
        <v>0</v>
      </c>
      <c r="K711" s="89">
        <f t="shared" si="105"/>
        <v>0</v>
      </c>
      <c r="L711" s="89">
        <f t="shared" si="106"/>
        <v>0</v>
      </c>
      <c r="M711" s="90">
        <f t="shared" si="107"/>
        <v>0</v>
      </c>
    </row>
    <row r="712" spans="1:13" x14ac:dyDescent="0.15">
      <c r="A712" s="86"/>
      <c r="B712" s="12">
        <v>706</v>
      </c>
      <c r="C712" s="52"/>
      <c r="D712" s="52"/>
      <c r="E712" s="13"/>
      <c r="F712" s="16"/>
      <c r="G712" s="16"/>
      <c r="H712" s="87">
        <f>'MPS(input)'!$E$15</f>
        <v>1.55E-2</v>
      </c>
      <c r="I712" s="15"/>
      <c r="J712" s="88">
        <f>'MPS(input)'!$E$17</f>
        <v>0</v>
      </c>
      <c r="K712" s="89">
        <f t="shared" si="105"/>
        <v>0</v>
      </c>
      <c r="L712" s="89">
        <f t="shared" si="106"/>
        <v>0</v>
      </c>
      <c r="M712" s="90">
        <f t="shared" si="107"/>
        <v>0</v>
      </c>
    </row>
    <row r="713" spans="1:13" x14ac:dyDescent="0.15">
      <c r="A713" s="86"/>
      <c r="B713" s="12">
        <v>707</v>
      </c>
      <c r="C713" s="52"/>
      <c r="D713" s="52"/>
      <c r="E713" s="13"/>
      <c r="F713" s="16"/>
      <c r="G713" s="16"/>
      <c r="H713" s="87">
        <f>'MPS(input)'!$E$15</f>
        <v>1.55E-2</v>
      </c>
      <c r="I713" s="15"/>
      <c r="J713" s="88">
        <f>'MPS(input)'!$E$17</f>
        <v>0</v>
      </c>
      <c r="K713" s="89">
        <f t="shared" si="105"/>
        <v>0</v>
      </c>
      <c r="L713" s="89">
        <f t="shared" si="106"/>
        <v>0</v>
      </c>
      <c r="M713" s="90">
        <f t="shared" si="107"/>
        <v>0</v>
      </c>
    </row>
    <row r="714" spans="1:13" x14ac:dyDescent="0.15">
      <c r="A714" s="86"/>
      <c r="B714" s="12">
        <v>708</v>
      </c>
      <c r="C714" s="52"/>
      <c r="D714" s="52"/>
      <c r="E714" s="13"/>
      <c r="F714" s="16"/>
      <c r="G714" s="16"/>
      <c r="H714" s="87">
        <f>'MPS(input)'!$E$15</f>
        <v>1.55E-2</v>
      </c>
      <c r="I714" s="15"/>
      <c r="J714" s="88">
        <f>'MPS(input)'!$E$17</f>
        <v>0</v>
      </c>
      <c r="K714" s="89">
        <f t="shared" si="105"/>
        <v>0</v>
      </c>
      <c r="L714" s="89">
        <f t="shared" si="106"/>
        <v>0</v>
      </c>
      <c r="M714" s="90">
        <f t="shared" si="107"/>
        <v>0</v>
      </c>
    </row>
    <row r="715" spans="1:13" x14ac:dyDescent="0.15">
      <c r="A715" s="86"/>
      <c r="B715" s="12">
        <v>709</v>
      </c>
      <c r="C715" s="52"/>
      <c r="D715" s="52"/>
      <c r="E715" s="13"/>
      <c r="F715" s="16"/>
      <c r="G715" s="16"/>
      <c r="H715" s="87">
        <f>'MPS(input)'!$E$15</f>
        <v>1.55E-2</v>
      </c>
      <c r="I715" s="15"/>
      <c r="J715" s="88">
        <f>'MPS(input)'!$E$17</f>
        <v>0</v>
      </c>
      <c r="K715" s="89">
        <f t="shared" si="105"/>
        <v>0</v>
      </c>
      <c r="L715" s="89">
        <f t="shared" si="106"/>
        <v>0</v>
      </c>
      <c r="M715" s="90">
        <f t="shared" si="107"/>
        <v>0</v>
      </c>
    </row>
    <row r="716" spans="1:13" x14ac:dyDescent="0.15">
      <c r="A716" s="86"/>
      <c r="B716" s="12">
        <v>710</v>
      </c>
      <c r="C716" s="52"/>
      <c r="D716" s="52"/>
      <c r="E716" s="13"/>
      <c r="F716" s="16"/>
      <c r="G716" s="16"/>
      <c r="H716" s="87">
        <f>'MPS(input)'!$E$15</f>
        <v>1.55E-2</v>
      </c>
      <c r="I716" s="15"/>
      <c r="J716" s="88">
        <f>'MPS(input)'!$E$17</f>
        <v>0</v>
      </c>
      <c r="K716" s="89">
        <f t="shared" si="105"/>
        <v>0</v>
      </c>
      <c r="L716" s="89">
        <f t="shared" si="106"/>
        <v>0</v>
      </c>
      <c r="M716" s="90">
        <f t="shared" si="107"/>
        <v>0</v>
      </c>
    </row>
    <row r="717" spans="1:13" x14ac:dyDescent="0.15">
      <c r="A717" s="86"/>
      <c r="B717" s="12">
        <v>711</v>
      </c>
      <c r="C717" s="52"/>
      <c r="D717" s="52"/>
      <c r="E717" s="13"/>
      <c r="F717" s="16"/>
      <c r="G717" s="16"/>
      <c r="H717" s="87">
        <f>'MPS(input)'!$E$15</f>
        <v>1.55E-2</v>
      </c>
      <c r="I717" s="15"/>
      <c r="J717" s="88">
        <f>'MPS(input)'!$E$17</f>
        <v>0</v>
      </c>
      <c r="K717" s="89">
        <f t="shared" si="105"/>
        <v>0</v>
      </c>
      <c r="L717" s="89">
        <f t="shared" si="106"/>
        <v>0</v>
      </c>
      <c r="M717" s="90">
        <f t="shared" si="107"/>
        <v>0</v>
      </c>
    </row>
    <row r="718" spans="1:13" x14ac:dyDescent="0.15">
      <c r="A718" s="86"/>
      <c r="B718" s="12">
        <v>712</v>
      </c>
      <c r="C718" s="52"/>
      <c r="D718" s="52"/>
      <c r="E718" s="17"/>
      <c r="F718" s="16"/>
      <c r="G718" s="16"/>
      <c r="H718" s="87">
        <f>'MPS(input)'!$E$15</f>
        <v>1.55E-2</v>
      </c>
      <c r="I718" s="15"/>
      <c r="J718" s="88">
        <f>'MPS(input)'!$E$17</f>
        <v>0</v>
      </c>
      <c r="K718" s="89">
        <f t="shared" si="105"/>
        <v>0</v>
      </c>
      <c r="L718" s="89">
        <f t="shared" si="106"/>
        <v>0</v>
      </c>
      <c r="M718" s="90">
        <f t="shared" si="107"/>
        <v>0</v>
      </c>
    </row>
    <row r="719" spans="1:13" x14ac:dyDescent="0.15">
      <c r="A719" s="86"/>
      <c r="B719" s="12">
        <v>713</v>
      </c>
      <c r="C719" s="52"/>
      <c r="D719" s="52"/>
      <c r="E719" s="17"/>
      <c r="F719" s="16"/>
      <c r="G719" s="16"/>
      <c r="H719" s="87">
        <f>'MPS(input)'!$E$15</f>
        <v>1.55E-2</v>
      </c>
      <c r="I719" s="15"/>
      <c r="J719" s="88">
        <f>'MPS(input)'!$E$17</f>
        <v>0</v>
      </c>
      <c r="K719" s="89">
        <f t="shared" si="105"/>
        <v>0</v>
      </c>
      <c r="L719" s="89">
        <f t="shared" si="106"/>
        <v>0</v>
      </c>
      <c r="M719" s="90">
        <f t="shared" si="107"/>
        <v>0</v>
      </c>
    </row>
    <row r="720" spans="1:13" x14ac:dyDescent="0.15">
      <c r="A720" s="86"/>
      <c r="B720" s="12">
        <v>714</v>
      </c>
      <c r="C720" s="52"/>
      <c r="D720" s="52"/>
      <c r="E720" s="17"/>
      <c r="F720" s="16"/>
      <c r="G720" s="16"/>
      <c r="H720" s="87">
        <f>'MPS(input)'!$E$15</f>
        <v>1.55E-2</v>
      </c>
      <c r="I720" s="15"/>
      <c r="J720" s="88">
        <f>'MPS(input)'!$E$17</f>
        <v>0</v>
      </c>
      <c r="K720" s="89">
        <f t="shared" si="105"/>
        <v>0</v>
      </c>
      <c r="L720" s="89">
        <f t="shared" si="106"/>
        <v>0</v>
      </c>
      <c r="M720" s="90">
        <f t="shared" si="107"/>
        <v>0</v>
      </c>
    </row>
    <row r="721" spans="1:13" x14ac:dyDescent="0.15">
      <c r="A721" s="86"/>
      <c r="B721" s="12">
        <v>715</v>
      </c>
      <c r="C721" s="52"/>
      <c r="D721" s="52"/>
      <c r="E721" s="17"/>
      <c r="F721" s="16"/>
      <c r="G721" s="16"/>
      <c r="H721" s="87">
        <f>'MPS(input)'!$E$15</f>
        <v>1.55E-2</v>
      </c>
      <c r="I721" s="15"/>
      <c r="J721" s="88">
        <f>'MPS(input)'!$E$17</f>
        <v>0</v>
      </c>
      <c r="K721" s="89">
        <f t="shared" si="105"/>
        <v>0</v>
      </c>
      <c r="L721" s="89">
        <f t="shared" si="106"/>
        <v>0</v>
      </c>
      <c r="M721" s="90">
        <f t="shared" si="107"/>
        <v>0</v>
      </c>
    </row>
    <row r="722" spans="1:13" x14ac:dyDescent="0.15">
      <c r="A722" s="86"/>
      <c r="B722" s="12">
        <v>716</v>
      </c>
      <c r="C722" s="52"/>
      <c r="D722" s="52"/>
      <c r="E722" s="17"/>
      <c r="F722" s="16"/>
      <c r="G722" s="16"/>
      <c r="H722" s="87">
        <f>'MPS(input)'!$E$15</f>
        <v>1.55E-2</v>
      </c>
      <c r="I722" s="15"/>
      <c r="J722" s="88">
        <f>'MPS(input)'!$E$17</f>
        <v>0</v>
      </c>
      <c r="K722" s="89">
        <f t="shared" si="105"/>
        <v>0</v>
      </c>
      <c r="L722" s="89">
        <f t="shared" si="106"/>
        <v>0</v>
      </c>
      <c r="M722" s="90">
        <f t="shared" si="107"/>
        <v>0</v>
      </c>
    </row>
    <row r="723" spans="1:13" x14ac:dyDescent="0.15">
      <c r="A723" s="86"/>
      <c r="B723" s="12">
        <v>717</v>
      </c>
      <c r="C723" s="52"/>
      <c r="D723" s="52"/>
      <c r="E723" s="17"/>
      <c r="F723" s="16"/>
      <c r="G723" s="16"/>
      <c r="H723" s="87">
        <f>'MPS(input)'!$E$15</f>
        <v>1.55E-2</v>
      </c>
      <c r="I723" s="15"/>
      <c r="J723" s="88">
        <f>'MPS(input)'!$E$17</f>
        <v>0</v>
      </c>
      <c r="K723" s="89">
        <f t="shared" si="105"/>
        <v>0</v>
      </c>
      <c r="L723" s="89">
        <f t="shared" si="106"/>
        <v>0</v>
      </c>
      <c r="M723" s="90">
        <f t="shared" si="107"/>
        <v>0</v>
      </c>
    </row>
    <row r="724" spans="1:13" x14ac:dyDescent="0.15">
      <c r="A724" s="86"/>
      <c r="B724" s="12">
        <v>718</v>
      </c>
      <c r="C724" s="52"/>
      <c r="D724" s="52"/>
      <c r="E724" s="17"/>
      <c r="F724" s="16"/>
      <c r="G724" s="16"/>
      <c r="H724" s="87">
        <f>'MPS(input)'!$E$15</f>
        <v>1.55E-2</v>
      </c>
      <c r="I724" s="15"/>
      <c r="J724" s="88">
        <f>'MPS(input)'!$E$17</f>
        <v>0</v>
      </c>
      <c r="K724" s="89">
        <f t="shared" si="105"/>
        <v>0</v>
      </c>
      <c r="L724" s="89">
        <f t="shared" si="106"/>
        <v>0</v>
      </c>
      <c r="M724" s="90">
        <f t="shared" si="107"/>
        <v>0</v>
      </c>
    </row>
    <row r="725" spans="1:13" x14ac:dyDescent="0.15">
      <c r="A725" s="86"/>
      <c r="B725" s="12">
        <v>719</v>
      </c>
      <c r="C725" s="52"/>
      <c r="D725" s="52"/>
      <c r="E725" s="17"/>
      <c r="F725" s="16"/>
      <c r="G725" s="16"/>
      <c r="H725" s="87">
        <f>'MPS(input)'!$E$15</f>
        <v>1.55E-2</v>
      </c>
      <c r="I725" s="15"/>
      <c r="J725" s="88">
        <f>'MPS(input)'!$E$17</f>
        <v>0</v>
      </c>
      <c r="K725" s="89">
        <f t="shared" si="105"/>
        <v>0</v>
      </c>
      <c r="L725" s="89">
        <f t="shared" si="106"/>
        <v>0</v>
      </c>
      <c r="M725" s="90">
        <f t="shared" si="107"/>
        <v>0</v>
      </c>
    </row>
    <row r="726" spans="1:13" x14ac:dyDescent="0.15">
      <c r="A726" s="86"/>
      <c r="B726" s="12">
        <v>720</v>
      </c>
      <c r="C726" s="52"/>
      <c r="D726" s="52"/>
      <c r="E726" s="17"/>
      <c r="F726" s="16"/>
      <c r="G726" s="16"/>
      <c r="H726" s="87">
        <f>'MPS(input)'!$E$15</f>
        <v>1.55E-2</v>
      </c>
      <c r="I726" s="15"/>
      <c r="J726" s="88">
        <f>'MPS(input)'!$E$17</f>
        <v>0</v>
      </c>
      <c r="K726" s="89">
        <f t="shared" si="105"/>
        <v>0</v>
      </c>
      <c r="L726" s="89">
        <f t="shared" si="106"/>
        <v>0</v>
      </c>
      <c r="M726" s="90">
        <f t="shared" si="107"/>
        <v>0</v>
      </c>
    </row>
    <row r="727" spans="1:13" ht="14.25" customHeight="1" x14ac:dyDescent="0.15">
      <c r="A727" s="86"/>
      <c r="B727" s="12">
        <v>721</v>
      </c>
      <c r="C727" s="52"/>
      <c r="D727" s="52"/>
      <c r="E727" s="13"/>
      <c r="F727" s="14"/>
      <c r="G727" s="14"/>
      <c r="H727" s="87">
        <f>'MPS(input)'!$E$15</f>
        <v>1.55E-2</v>
      </c>
      <c r="I727" s="15"/>
      <c r="J727" s="88">
        <f>'MPS(input)'!$E$17</f>
        <v>0</v>
      </c>
      <c r="K727" s="89">
        <f>F727*E727*(1-H727)*J727*10^-6</f>
        <v>0</v>
      </c>
      <c r="L727" s="89">
        <f>G727*(1+I727)*E727*(1-H727)*J727*10^-6</f>
        <v>0</v>
      </c>
      <c r="M727" s="90">
        <f>K727-L727</f>
        <v>0</v>
      </c>
    </row>
    <row r="728" spans="1:13" x14ac:dyDescent="0.15">
      <c r="A728" s="86"/>
      <c r="B728" s="12">
        <v>722</v>
      </c>
      <c r="C728" s="52"/>
      <c r="D728" s="52"/>
      <c r="E728" s="13"/>
      <c r="F728" s="16"/>
      <c r="G728" s="16"/>
      <c r="H728" s="87">
        <f>'MPS(input)'!$E$15</f>
        <v>1.55E-2</v>
      </c>
      <c r="I728" s="15"/>
      <c r="J728" s="88">
        <f>'MPS(input)'!$E$17</f>
        <v>0</v>
      </c>
      <c r="K728" s="89">
        <f t="shared" ref="K728:K746" si="108">F728*E728*(1-H728)*J728*10^-6</f>
        <v>0</v>
      </c>
      <c r="L728" s="89">
        <f t="shared" ref="L728:L746" si="109">G728*(1+I728)*E728*(1-H728)*J728*10^-6</f>
        <v>0</v>
      </c>
      <c r="M728" s="90">
        <f t="shared" ref="M728:M746" si="110">K728-L728</f>
        <v>0</v>
      </c>
    </row>
    <row r="729" spans="1:13" x14ac:dyDescent="0.15">
      <c r="A729" s="86"/>
      <c r="B729" s="12">
        <v>723</v>
      </c>
      <c r="C729" s="52"/>
      <c r="D729" s="52"/>
      <c r="E729" s="13"/>
      <c r="F729" s="16"/>
      <c r="G729" s="16"/>
      <c r="H729" s="87">
        <f>'MPS(input)'!$E$15</f>
        <v>1.55E-2</v>
      </c>
      <c r="I729" s="15"/>
      <c r="J729" s="88">
        <f>'MPS(input)'!$E$17</f>
        <v>0</v>
      </c>
      <c r="K729" s="89">
        <f t="shared" si="108"/>
        <v>0</v>
      </c>
      <c r="L729" s="89">
        <f t="shared" si="109"/>
        <v>0</v>
      </c>
      <c r="M729" s="90">
        <f t="shared" si="110"/>
        <v>0</v>
      </c>
    </row>
    <row r="730" spans="1:13" x14ac:dyDescent="0.15">
      <c r="A730" s="86"/>
      <c r="B730" s="12">
        <v>724</v>
      </c>
      <c r="C730" s="52"/>
      <c r="D730" s="52"/>
      <c r="E730" s="13"/>
      <c r="F730" s="16"/>
      <c r="G730" s="16"/>
      <c r="H730" s="87">
        <f>'MPS(input)'!$E$15</f>
        <v>1.55E-2</v>
      </c>
      <c r="I730" s="15"/>
      <c r="J730" s="88">
        <f>'MPS(input)'!$E$17</f>
        <v>0</v>
      </c>
      <c r="K730" s="89">
        <f t="shared" si="108"/>
        <v>0</v>
      </c>
      <c r="L730" s="89">
        <f t="shared" si="109"/>
        <v>0</v>
      </c>
      <c r="M730" s="90">
        <f t="shared" si="110"/>
        <v>0</v>
      </c>
    </row>
    <row r="731" spans="1:13" x14ac:dyDescent="0.15">
      <c r="A731" s="86"/>
      <c r="B731" s="12">
        <v>725</v>
      </c>
      <c r="C731" s="52"/>
      <c r="D731" s="52"/>
      <c r="E731" s="13"/>
      <c r="F731" s="16"/>
      <c r="G731" s="16"/>
      <c r="H731" s="87">
        <f>'MPS(input)'!$E$15</f>
        <v>1.55E-2</v>
      </c>
      <c r="I731" s="15"/>
      <c r="J731" s="88">
        <f>'MPS(input)'!$E$17</f>
        <v>0</v>
      </c>
      <c r="K731" s="89">
        <f t="shared" si="108"/>
        <v>0</v>
      </c>
      <c r="L731" s="89">
        <f t="shared" si="109"/>
        <v>0</v>
      </c>
      <c r="M731" s="90">
        <f t="shared" si="110"/>
        <v>0</v>
      </c>
    </row>
    <row r="732" spans="1:13" x14ac:dyDescent="0.15">
      <c r="A732" s="86"/>
      <c r="B732" s="12">
        <v>726</v>
      </c>
      <c r="C732" s="52"/>
      <c r="D732" s="52"/>
      <c r="E732" s="13"/>
      <c r="F732" s="16"/>
      <c r="G732" s="16"/>
      <c r="H732" s="87">
        <f>'MPS(input)'!$E$15</f>
        <v>1.55E-2</v>
      </c>
      <c r="I732" s="15"/>
      <c r="J732" s="88">
        <f>'MPS(input)'!$E$17</f>
        <v>0</v>
      </c>
      <c r="K732" s="89">
        <f t="shared" si="108"/>
        <v>0</v>
      </c>
      <c r="L732" s="89">
        <f t="shared" si="109"/>
        <v>0</v>
      </c>
      <c r="M732" s="90">
        <f t="shared" si="110"/>
        <v>0</v>
      </c>
    </row>
    <row r="733" spans="1:13" x14ac:dyDescent="0.15">
      <c r="A733" s="86"/>
      <c r="B733" s="12">
        <v>727</v>
      </c>
      <c r="C733" s="52"/>
      <c r="D733" s="52"/>
      <c r="E733" s="13"/>
      <c r="F733" s="16"/>
      <c r="G733" s="16"/>
      <c r="H733" s="87">
        <f>'MPS(input)'!$E$15</f>
        <v>1.55E-2</v>
      </c>
      <c r="I733" s="15"/>
      <c r="J733" s="88">
        <f>'MPS(input)'!$E$17</f>
        <v>0</v>
      </c>
      <c r="K733" s="89">
        <f t="shared" si="108"/>
        <v>0</v>
      </c>
      <c r="L733" s="89">
        <f t="shared" si="109"/>
        <v>0</v>
      </c>
      <c r="M733" s="90">
        <f t="shared" si="110"/>
        <v>0</v>
      </c>
    </row>
    <row r="734" spans="1:13" x14ac:dyDescent="0.15">
      <c r="A734" s="86"/>
      <c r="B734" s="12">
        <v>728</v>
      </c>
      <c r="C734" s="52"/>
      <c r="D734" s="52"/>
      <c r="E734" s="13"/>
      <c r="F734" s="16"/>
      <c r="G734" s="16"/>
      <c r="H734" s="87">
        <f>'MPS(input)'!$E$15</f>
        <v>1.55E-2</v>
      </c>
      <c r="I734" s="15"/>
      <c r="J734" s="88">
        <f>'MPS(input)'!$E$17</f>
        <v>0</v>
      </c>
      <c r="K734" s="89">
        <f t="shared" si="108"/>
        <v>0</v>
      </c>
      <c r="L734" s="89">
        <f t="shared" si="109"/>
        <v>0</v>
      </c>
      <c r="M734" s="90">
        <f t="shared" si="110"/>
        <v>0</v>
      </c>
    </row>
    <row r="735" spans="1:13" x14ac:dyDescent="0.15">
      <c r="A735" s="86"/>
      <c r="B735" s="12">
        <v>729</v>
      </c>
      <c r="C735" s="52"/>
      <c r="D735" s="52"/>
      <c r="E735" s="13"/>
      <c r="F735" s="16"/>
      <c r="G735" s="16"/>
      <c r="H735" s="87">
        <f>'MPS(input)'!$E$15</f>
        <v>1.55E-2</v>
      </c>
      <c r="I735" s="15"/>
      <c r="J735" s="88">
        <f>'MPS(input)'!$E$17</f>
        <v>0</v>
      </c>
      <c r="K735" s="89">
        <f t="shared" si="108"/>
        <v>0</v>
      </c>
      <c r="L735" s="89">
        <f t="shared" si="109"/>
        <v>0</v>
      </c>
      <c r="M735" s="90">
        <f t="shared" si="110"/>
        <v>0</v>
      </c>
    </row>
    <row r="736" spans="1:13" x14ac:dyDescent="0.15">
      <c r="A736" s="86"/>
      <c r="B736" s="12">
        <v>730</v>
      </c>
      <c r="C736" s="52"/>
      <c r="D736" s="52"/>
      <c r="E736" s="13"/>
      <c r="F736" s="16"/>
      <c r="G736" s="16"/>
      <c r="H736" s="87">
        <f>'MPS(input)'!$E$15</f>
        <v>1.55E-2</v>
      </c>
      <c r="I736" s="15"/>
      <c r="J736" s="88">
        <f>'MPS(input)'!$E$17</f>
        <v>0</v>
      </c>
      <c r="K736" s="89">
        <f t="shared" si="108"/>
        <v>0</v>
      </c>
      <c r="L736" s="89">
        <f t="shared" si="109"/>
        <v>0</v>
      </c>
      <c r="M736" s="90">
        <f t="shared" si="110"/>
        <v>0</v>
      </c>
    </row>
    <row r="737" spans="1:13" x14ac:dyDescent="0.15">
      <c r="A737" s="86"/>
      <c r="B737" s="12">
        <v>731</v>
      </c>
      <c r="C737" s="52"/>
      <c r="D737" s="52"/>
      <c r="E737" s="13"/>
      <c r="F737" s="16"/>
      <c r="G737" s="16"/>
      <c r="H737" s="87">
        <f>'MPS(input)'!$E$15</f>
        <v>1.55E-2</v>
      </c>
      <c r="I737" s="15"/>
      <c r="J737" s="88">
        <f>'MPS(input)'!$E$17</f>
        <v>0</v>
      </c>
      <c r="K737" s="89">
        <f t="shared" si="108"/>
        <v>0</v>
      </c>
      <c r="L737" s="89">
        <f t="shared" si="109"/>
        <v>0</v>
      </c>
      <c r="M737" s="90">
        <f t="shared" si="110"/>
        <v>0</v>
      </c>
    </row>
    <row r="738" spans="1:13" x14ac:dyDescent="0.15">
      <c r="A738" s="86"/>
      <c r="B738" s="12">
        <v>732</v>
      </c>
      <c r="C738" s="52"/>
      <c r="D738" s="52"/>
      <c r="E738" s="17"/>
      <c r="F738" s="16"/>
      <c r="G738" s="16"/>
      <c r="H738" s="87">
        <f>'MPS(input)'!$E$15</f>
        <v>1.55E-2</v>
      </c>
      <c r="I738" s="15"/>
      <c r="J738" s="88">
        <f>'MPS(input)'!$E$17</f>
        <v>0</v>
      </c>
      <c r="K738" s="89">
        <f t="shared" si="108"/>
        <v>0</v>
      </c>
      <c r="L738" s="89">
        <f t="shared" si="109"/>
        <v>0</v>
      </c>
      <c r="M738" s="90">
        <f t="shared" si="110"/>
        <v>0</v>
      </c>
    </row>
    <row r="739" spans="1:13" x14ac:dyDescent="0.15">
      <c r="A739" s="86"/>
      <c r="B739" s="12">
        <v>733</v>
      </c>
      <c r="C739" s="52"/>
      <c r="D739" s="52"/>
      <c r="E739" s="17"/>
      <c r="F739" s="16"/>
      <c r="G739" s="16"/>
      <c r="H739" s="87">
        <f>'MPS(input)'!$E$15</f>
        <v>1.55E-2</v>
      </c>
      <c r="I739" s="15"/>
      <c r="J739" s="88">
        <f>'MPS(input)'!$E$17</f>
        <v>0</v>
      </c>
      <c r="K739" s="89">
        <f t="shared" si="108"/>
        <v>0</v>
      </c>
      <c r="L739" s="89">
        <f t="shared" si="109"/>
        <v>0</v>
      </c>
      <c r="M739" s="90">
        <f t="shared" si="110"/>
        <v>0</v>
      </c>
    </row>
    <row r="740" spans="1:13" x14ac:dyDescent="0.15">
      <c r="A740" s="86"/>
      <c r="B740" s="12">
        <v>734</v>
      </c>
      <c r="C740" s="52"/>
      <c r="D740" s="52"/>
      <c r="E740" s="17"/>
      <c r="F740" s="16"/>
      <c r="G740" s="16"/>
      <c r="H740" s="87">
        <f>'MPS(input)'!$E$15</f>
        <v>1.55E-2</v>
      </c>
      <c r="I740" s="15"/>
      <c r="J740" s="88">
        <f>'MPS(input)'!$E$17</f>
        <v>0</v>
      </c>
      <c r="K740" s="89">
        <f t="shared" si="108"/>
        <v>0</v>
      </c>
      <c r="L740" s="89">
        <f t="shared" si="109"/>
        <v>0</v>
      </c>
      <c r="M740" s="90">
        <f t="shared" si="110"/>
        <v>0</v>
      </c>
    </row>
    <row r="741" spans="1:13" x14ac:dyDescent="0.15">
      <c r="A741" s="86"/>
      <c r="B741" s="12">
        <v>735</v>
      </c>
      <c r="C741" s="52"/>
      <c r="D741" s="52"/>
      <c r="E741" s="17"/>
      <c r="F741" s="16"/>
      <c r="G741" s="16"/>
      <c r="H741" s="87">
        <f>'MPS(input)'!$E$15</f>
        <v>1.55E-2</v>
      </c>
      <c r="I741" s="15"/>
      <c r="J741" s="88">
        <f>'MPS(input)'!$E$17</f>
        <v>0</v>
      </c>
      <c r="K741" s="89">
        <f t="shared" si="108"/>
        <v>0</v>
      </c>
      <c r="L741" s="89">
        <f t="shared" si="109"/>
        <v>0</v>
      </c>
      <c r="M741" s="90">
        <f t="shared" si="110"/>
        <v>0</v>
      </c>
    </row>
    <row r="742" spans="1:13" x14ac:dyDescent="0.15">
      <c r="A742" s="86"/>
      <c r="B742" s="12">
        <v>736</v>
      </c>
      <c r="C742" s="52"/>
      <c r="D742" s="52"/>
      <c r="E742" s="17"/>
      <c r="F742" s="16"/>
      <c r="G742" s="16"/>
      <c r="H742" s="87">
        <f>'MPS(input)'!$E$15</f>
        <v>1.55E-2</v>
      </c>
      <c r="I742" s="15"/>
      <c r="J742" s="88">
        <f>'MPS(input)'!$E$17</f>
        <v>0</v>
      </c>
      <c r="K742" s="89">
        <f t="shared" si="108"/>
        <v>0</v>
      </c>
      <c r="L742" s="89">
        <f t="shared" si="109"/>
        <v>0</v>
      </c>
      <c r="M742" s="90">
        <f t="shared" si="110"/>
        <v>0</v>
      </c>
    </row>
    <row r="743" spans="1:13" x14ac:dyDescent="0.15">
      <c r="A743" s="86"/>
      <c r="B743" s="12">
        <v>737</v>
      </c>
      <c r="C743" s="52"/>
      <c r="D743" s="52"/>
      <c r="E743" s="17"/>
      <c r="F743" s="16"/>
      <c r="G743" s="16"/>
      <c r="H743" s="87">
        <f>'MPS(input)'!$E$15</f>
        <v>1.55E-2</v>
      </c>
      <c r="I743" s="15"/>
      <c r="J743" s="88">
        <f>'MPS(input)'!$E$17</f>
        <v>0</v>
      </c>
      <c r="K743" s="89">
        <f t="shared" si="108"/>
        <v>0</v>
      </c>
      <c r="L743" s="89">
        <f t="shared" si="109"/>
        <v>0</v>
      </c>
      <c r="M743" s="90">
        <f t="shared" si="110"/>
        <v>0</v>
      </c>
    </row>
    <row r="744" spans="1:13" x14ac:dyDescent="0.15">
      <c r="A744" s="86"/>
      <c r="B744" s="12">
        <v>738</v>
      </c>
      <c r="C744" s="52"/>
      <c r="D744" s="52"/>
      <c r="E744" s="17"/>
      <c r="F744" s="16"/>
      <c r="G744" s="16"/>
      <c r="H744" s="87">
        <f>'MPS(input)'!$E$15</f>
        <v>1.55E-2</v>
      </c>
      <c r="I744" s="15"/>
      <c r="J744" s="88">
        <f>'MPS(input)'!$E$17</f>
        <v>0</v>
      </c>
      <c r="K744" s="89">
        <f t="shared" si="108"/>
        <v>0</v>
      </c>
      <c r="L744" s="89">
        <f t="shared" si="109"/>
        <v>0</v>
      </c>
      <c r="M744" s="90">
        <f t="shared" si="110"/>
        <v>0</v>
      </c>
    </row>
    <row r="745" spans="1:13" x14ac:dyDescent="0.15">
      <c r="A745" s="86"/>
      <c r="B745" s="12">
        <v>739</v>
      </c>
      <c r="C745" s="52"/>
      <c r="D745" s="52"/>
      <c r="E745" s="17"/>
      <c r="F745" s="16"/>
      <c r="G745" s="16"/>
      <c r="H745" s="87">
        <f>'MPS(input)'!$E$15</f>
        <v>1.55E-2</v>
      </c>
      <c r="I745" s="15"/>
      <c r="J745" s="88">
        <f>'MPS(input)'!$E$17</f>
        <v>0</v>
      </c>
      <c r="K745" s="89">
        <f t="shared" si="108"/>
        <v>0</v>
      </c>
      <c r="L745" s="89">
        <f t="shared" si="109"/>
        <v>0</v>
      </c>
      <c r="M745" s="90">
        <f t="shared" si="110"/>
        <v>0</v>
      </c>
    </row>
    <row r="746" spans="1:13" x14ac:dyDescent="0.15">
      <c r="A746" s="86"/>
      <c r="B746" s="12">
        <v>740</v>
      </c>
      <c r="C746" s="52"/>
      <c r="D746" s="52"/>
      <c r="E746" s="17"/>
      <c r="F746" s="16"/>
      <c r="G746" s="16"/>
      <c r="H746" s="87">
        <f>'MPS(input)'!$E$15</f>
        <v>1.55E-2</v>
      </c>
      <c r="I746" s="15"/>
      <c r="J746" s="88">
        <f>'MPS(input)'!$E$17</f>
        <v>0</v>
      </c>
      <c r="K746" s="89">
        <f t="shared" si="108"/>
        <v>0</v>
      </c>
      <c r="L746" s="89">
        <f t="shared" si="109"/>
        <v>0</v>
      </c>
      <c r="M746" s="90">
        <f t="shared" si="110"/>
        <v>0</v>
      </c>
    </row>
    <row r="747" spans="1:13" ht="14.25" customHeight="1" x14ac:dyDescent="0.15">
      <c r="A747" s="86"/>
      <c r="B747" s="12">
        <v>741</v>
      </c>
      <c r="C747" s="52"/>
      <c r="D747" s="52"/>
      <c r="E747" s="13"/>
      <c r="F747" s="14"/>
      <c r="G747" s="14"/>
      <c r="H747" s="87">
        <f>'MPS(input)'!$E$15</f>
        <v>1.55E-2</v>
      </c>
      <c r="I747" s="15"/>
      <c r="J747" s="88">
        <f>'MPS(input)'!$E$17</f>
        <v>0</v>
      </c>
      <c r="K747" s="89">
        <f>F747*E747*(1-H747)*J747*10^-6</f>
        <v>0</v>
      </c>
      <c r="L747" s="89">
        <f>G747*(1+I747)*E747*(1-H747)*J747*10^-6</f>
        <v>0</v>
      </c>
      <c r="M747" s="90">
        <f>K747-L747</f>
        <v>0</v>
      </c>
    </row>
    <row r="748" spans="1:13" x14ac:dyDescent="0.15">
      <c r="A748" s="86"/>
      <c r="B748" s="12">
        <v>742</v>
      </c>
      <c r="C748" s="52"/>
      <c r="D748" s="52"/>
      <c r="E748" s="13"/>
      <c r="F748" s="16"/>
      <c r="G748" s="16"/>
      <c r="H748" s="87">
        <f>'MPS(input)'!$E$15</f>
        <v>1.55E-2</v>
      </c>
      <c r="I748" s="15"/>
      <c r="J748" s="88">
        <f>'MPS(input)'!$E$17</f>
        <v>0</v>
      </c>
      <c r="K748" s="89">
        <f t="shared" ref="K748:K766" si="111">F748*E748*(1-H748)*J748*10^-6</f>
        <v>0</v>
      </c>
      <c r="L748" s="89">
        <f t="shared" ref="L748:L766" si="112">G748*(1+I748)*E748*(1-H748)*J748*10^-6</f>
        <v>0</v>
      </c>
      <c r="M748" s="90">
        <f t="shared" ref="M748:M766" si="113">K748-L748</f>
        <v>0</v>
      </c>
    </row>
    <row r="749" spans="1:13" x14ac:dyDescent="0.15">
      <c r="A749" s="86"/>
      <c r="B749" s="12">
        <v>743</v>
      </c>
      <c r="C749" s="52"/>
      <c r="D749" s="52"/>
      <c r="E749" s="13"/>
      <c r="F749" s="16"/>
      <c r="G749" s="16"/>
      <c r="H749" s="87">
        <f>'MPS(input)'!$E$15</f>
        <v>1.55E-2</v>
      </c>
      <c r="I749" s="15"/>
      <c r="J749" s="88">
        <f>'MPS(input)'!$E$17</f>
        <v>0</v>
      </c>
      <c r="K749" s="89">
        <f t="shared" si="111"/>
        <v>0</v>
      </c>
      <c r="L749" s="89">
        <f t="shared" si="112"/>
        <v>0</v>
      </c>
      <c r="M749" s="90">
        <f t="shared" si="113"/>
        <v>0</v>
      </c>
    </row>
    <row r="750" spans="1:13" x14ac:dyDescent="0.15">
      <c r="A750" s="86"/>
      <c r="B750" s="12">
        <v>744</v>
      </c>
      <c r="C750" s="52"/>
      <c r="D750" s="52"/>
      <c r="E750" s="13"/>
      <c r="F750" s="16"/>
      <c r="G750" s="16"/>
      <c r="H750" s="87">
        <f>'MPS(input)'!$E$15</f>
        <v>1.55E-2</v>
      </c>
      <c r="I750" s="15"/>
      <c r="J750" s="88">
        <f>'MPS(input)'!$E$17</f>
        <v>0</v>
      </c>
      <c r="K750" s="89">
        <f t="shared" si="111"/>
        <v>0</v>
      </c>
      <c r="L750" s="89">
        <f t="shared" si="112"/>
        <v>0</v>
      </c>
      <c r="M750" s="90">
        <f t="shared" si="113"/>
        <v>0</v>
      </c>
    </row>
    <row r="751" spans="1:13" x14ac:dyDescent="0.15">
      <c r="A751" s="86"/>
      <c r="B751" s="12">
        <v>745</v>
      </c>
      <c r="C751" s="52"/>
      <c r="D751" s="52"/>
      <c r="E751" s="13"/>
      <c r="F751" s="16"/>
      <c r="G751" s="16"/>
      <c r="H751" s="87">
        <f>'MPS(input)'!$E$15</f>
        <v>1.55E-2</v>
      </c>
      <c r="I751" s="15"/>
      <c r="J751" s="88">
        <f>'MPS(input)'!$E$17</f>
        <v>0</v>
      </c>
      <c r="K751" s="89">
        <f t="shared" si="111"/>
        <v>0</v>
      </c>
      <c r="L751" s="89">
        <f t="shared" si="112"/>
        <v>0</v>
      </c>
      <c r="M751" s="90">
        <f t="shared" si="113"/>
        <v>0</v>
      </c>
    </row>
    <row r="752" spans="1:13" x14ac:dyDescent="0.15">
      <c r="A752" s="86"/>
      <c r="B752" s="12">
        <v>746</v>
      </c>
      <c r="C752" s="52"/>
      <c r="D752" s="52"/>
      <c r="E752" s="13"/>
      <c r="F752" s="16"/>
      <c r="G752" s="16"/>
      <c r="H752" s="87">
        <f>'MPS(input)'!$E$15</f>
        <v>1.55E-2</v>
      </c>
      <c r="I752" s="15"/>
      <c r="J752" s="88">
        <f>'MPS(input)'!$E$17</f>
        <v>0</v>
      </c>
      <c r="K752" s="89">
        <f t="shared" si="111"/>
        <v>0</v>
      </c>
      <c r="L752" s="89">
        <f t="shared" si="112"/>
        <v>0</v>
      </c>
      <c r="M752" s="90">
        <f t="shared" si="113"/>
        <v>0</v>
      </c>
    </row>
    <row r="753" spans="1:13" x14ac:dyDescent="0.15">
      <c r="A753" s="86"/>
      <c r="B753" s="12">
        <v>747</v>
      </c>
      <c r="C753" s="52"/>
      <c r="D753" s="52"/>
      <c r="E753" s="13"/>
      <c r="F753" s="16"/>
      <c r="G753" s="16"/>
      <c r="H753" s="87">
        <f>'MPS(input)'!$E$15</f>
        <v>1.55E-2</v>
      </c>
      <c r="I753" s="15"/>
      <c r="J753" s="88">
        <f>'MPS(input)'!$E$17</f>
        <v>0</v>
      </c>
      <c r="K753" s="89">
        <f t="shared" si="111"/>
        <v>0</v>
      </c>
      <c r="L753" s="89">
        <f t="shared" si="112"/>
        <v>0</v>
      </c>
      <c r="M753" s="90">
        <f t="shared" si="113"/>
        <v>0</v>
      </c>
    </row>
    <row r="754" spans="1:13" x14ac:dyDescent="0.15">
      <c r="A754" s="86"/>
      <c r="B754" s="12">
        <v>748</v>
      </c>
      <c r="C754" s="52"/>
      <c r="D754" s="52"/>
      <c r="E754" s="13"/>
      <c r="F754" s="16"/>
      <c r="G754" s="16"/>
      <c r="H754" s="87">
        <f>'MPS(input)'!$E$15</f>
        <v>1.55E-2</v>
      </c>
      <c r="I754" s="15"/>
      <c r="J754" s="88">
        <f>'MPS(input)'!$E$17</f>
        <v>0</v>
      </c>
      <c r="K754" s="89">
        <f t="shared" si="111"/>
        <v>0</v>
      </c>
      <c r="L754" s="89">
        <f t="shared" si="112"/>
        <v>0</v>
      </c>
      <c r="M754" s="90">
        <f t="shared" si="113"/>
        <v>0</v>
      </c>
    </row>
    <row r="755" spans="1:13" x14ac:dyDescent="0.15">
      <c r="A755" s="86"/>
      <c r="B755" s="12">
        <v>749</v>
      </c>
      <c r="C755" s="52"/>
      <c r="D755" s="52"/>
      <c r="E755" s="13"/>
      <c r="F755" s="16"/>
      <c r="G755" s="16"/>
      <c r="H755" s="87">
        <f>'MPS(input)'!$E$15</f>
        <v>1.55E-2</v>
      </c>
      <c r="I755" s="15"/>
      <c r="J755" s="88">
        <f>'MPS(input)'!$E$17</f>
        <v>0</v>
      </c>
      <c r="K755" s="89">
        <f t="shared" si="111"/>
        <v>0</v>
      </c>
      <c r="L755" s="89">
        <f t="shared" si="112"/>
        <v>0</v>
      </c>
      <c r="M755" s="90">
        <f t="shared" si="113"/>
        <v>0</v>
      </c>
    </row>
    <row r="756" spans="1:13" x14ac:dyDescent="0.15">
      <c r="A756" s="86"/>
      <c r="B756" s="12">
        <v>750</v>
      </c>
      <c r="C756" s="52"/>
      <c r="D756" s="52"/>
      <c r="E756" s="13"/>
      <c r="F756" s="16"/>
      <c r="G756" s="16"/>
      <c r="H756" s="87">
        <f>'MPS(input)'!$E$15</f>
        <v>1.55E-2</v>
      </c>
      <c r="I756" s="15"/>
      <c r="J756" s="88">
        <f>'MPS(input)'!$E$17</f>
        <v>0</v>
      </c>
      <c r="K756" s="89">
        <f t="shared" si="111"/>
        <v>0</v>
      </c>
      <c r="L756" s="89">
        <f t="shared" si="112"/>
        <v>0</v>
      </c>
      <c r="M756" s="90">
        <f t="shared" si="113"/>
        <v>0</v>
      </c>
    </row>
    <row r="757" spans="1:13" x14ac:dyDescent="0.15">
      <c r="A757" s="86"/>
      <c r="B757" s="12">
        <v>751</v>
      </c>
      <c r="C757" s="52"/>
      <c r="D757" s="52"/>
      <c r="E757" s="13"/>
      <c r="F757" s="16"/>
      <c r="G757" s="16"/>
      <c r="H757" s="87">
        <f>'MPS(input)'!$E$15</f>
        <v>1.55E-2</v>
      </c>
      <c r="I757" s="15"/>
      <c r="J757" s="88">
        <f>'MPS(input)'!$E$17</f>
        <v>0</v>
      </c>
      <c r="K757" s="89">
        <f t="shared" si="111"/>
        <v>0</v>
      </c>
      <c r="L757" s="89">
        <f t="shared" si="112"/>
        <v>0</v>
      </c>
      <c r="M757" s="90">
        <f t="shared" si="113"/>
        <v>0</v>
      </c>
    </row>
    <row r="758" spans="1:13" x14ac:dyDescent="0.15">
      <c r="A758" s="86"/>
      <c r="B758" s="12">
        <v>752</v>
      </c>
      <c r="C758" s="52"/>
      <c r="D758" s="52"/>
      <c r="E758" s="17"/>
      <c r="F758" s="16"/>
      <c r="G758" s="16"/>
      <c r="H758" s="87">
        <f>'MPS(input)'!$E$15</f>
        <v>1.55E-2</v>
      </c>
      <c r="I758" s="15"/>
      <c r="J758" s="88">
        <f>'MPS(input)'!$E$17</f>
        <v>0</v>
      </c>
      <c r="K758" s="89">
        <f t="shared" si="111"/>
        <v>0</v>
      </c>
      <c r="L758" s="89">
        <f t="shared" si="112"/>
        <v>0</v>
      </c>
      <c r="M758" s="90">
        <f t="shared" si="113"/>
        <v>0</v>
      </c>
    </row>
    <row r="759" spans="1:13" x14ac:dyDescent="0.15">
      <c r="A759" s="86"/>
      <c r="B759" s="12">
        <v>753</v>
      </c>
      <c r="C759" s="52"/>
      <c r="D759" s="52"/>
      <c r="E759" s="17"/>
      <c r="F759" s="16"/>
      <c r="G759" s="16"/>
      <c r="H759" s="87">
        <f>'MPS(input)'!$E$15</f>
        <v>1.55E-2</v>
      </c>
      <c r="I759" s="15"/>
      <c r="J759" s="88">
        <f>'MPS(input)'!$E$17</f>
        <v>0</v>
      </c>
      <c r="K759" s="89">
        <f t="shared" si="111"/>
        <v>0</v>
      </c>
      <c r="L759" s="89">
        <f t="shared" si="112"/>
        <v>0</v>
      </c>
      <c r="M759" s="90">
        <f t="shared" si="113"/>
        <v>0</v>
      </c>
    </row>
    <row r="760" spans="1:13" x14ac:dyDescent="0.15">
      <c r="A760" s="86"/>
      <c r="B760" s="12">
        <v>754</v>
      </c>
      <c r="C760" s="52"/>
      <c r="D760" s="52"/>
      <c r="E760" s="17"/>
      <c r="F760" s="16"/>
      <c r="G760" s="16"/>
      <c r="H760" s="87">
        <f>'MPS(input)'!$E$15</f>
        <v>1.55E-2</v>
      </c>
      <c r="I760" s="15"/>
      <c r="J760" s="88">
        <f>'MPS(input)'!$E$17</f>
        <v>0</v>
      </c>
      <c r="K760" s="89">
        <f t="shared" si="111"/>
        <v>0</v>
      </c>
      <c r="L760" s="89">
        <f t="shared" si="112"/>
        <v>0</v>
      </c>
      <c r="M760" s="90">
        <f t="shared" si="113"/>
        <v>0</v>
      </c>
    </row>
    <row r="761" spans="1:13" x14ac:dyDescent="0.15">
      <c r="A761" s="86"/>
      <c r="B761" s="12">
        <v>755</v>
      </c>
      <c r="C761" s="52"/>
      <c r="D761" s="52"/>
      <c r="E761" s="17"/>
      <c r="F761" s="16"/>
      <c r="G761" s="16"/>
      <c r="H761" s="87">
        <f>'MPS(input)'!$E$15</f>
        <v>1.55E-2</v>
      </c>
      <c r="I761" s="15"/>
      <c r="J761" s="88">
        <f>'MPS(input)'!$E$17</f>
        <v>0</v>
      </c>
      <c r="K761" s="89">
        <f t="shared" si="111"/>
        <v>0</v>
      </c>
      <c r="L761" s="89">
        <f t="shared" si="112"/>
        <v>0</v>
      </c>
      <c r="M761" s="90">
        <f t="shared" si="113"/>
        <v>0</v>
      </c>
    </row>
    <row r="762" spans="1:13" x14ac:dyDescent="0.15">
      <c r="A762" s="86"/>
      <c r="B762" s="12">
        <v>756</v>
      </c>
      <c r="C762" s="52"/>
      <c r="D762" s="52"/>
      <c r="E762" s="17"/>
      <c r="F762" s="16"/>
      <c r="G762" s="16"/>
      <c r="H762" s="87">
        <f>'MPS(input)'!$E$15</f>
        <v>1.55E-2</v>
      </c>
      <c r="I762" s="15"/>
      <c r="J762" s="88">
        <f>'MPS(input)'!$E$17</f>
        <v>0</v>
      </c>
      <c r="K762" s="89">
        <f t="shared" si="111"/>
        <v>0</v>
      </c>
      <c r="L762" s="89">
        <f t="shared" si="112"/>
        <v>0</v>
      </c>
      <c r="M762" s="90">
        <f t="shared" si="113"/>
        <v>0</v>
      </c>
    </row>
    <row r="763" spans="1:13" x14ac:dyDescent="0.15">
      <c r="A763" s="86"/>
      <c r="B763" s="12">
        <v>757</v>
      </c>
      <c r="C763" s="52"/>
      <c r="D763" s="52"/>
      <c r="E763" s="17"/>
      <c r="F763" s="16"/>
      <c r="G763" s="16"/>
      <c r="H763" s="87">
        <f>'MPS(input)'!$E$15</f>
        <v>1.55E-2</v>
      </c>
      <c r="I763" s="15"/>
      <c r="J763" s="88">
        <f>'MPS(input)'!$E$17</f>
        <v>0</v>
      </c>
      <c r="K763" s="89">
        <f t="shared" si="111"/>
        <v>0</v>
      </c>
      <c r="L763" s="89">
        <f t="shared" si="112"/>
        <v>0</v>
      </c>
      <c r="M763" s="90">
        <f t="shared" si="113"/>
        <v>0</v>
      </c>
    </row>
    <row r="764" spans="1:13" x14ac:dyDescent="0.15">
      <c r="A764" s="86"/>
      <c r="B764" s="12">
        <v>758</v>
      </c>
      <c r="C764" s="52"/>
      <c r="D764" s="52"/>
      <c r="E764" s="17"/>
      <c r="F764" s="16"/>
      <c r="G764" s="16"/>
      <c r="H764" s="87">
        <f>'MPS(input)'!$E$15</f>
        <v>1.55E-2</v>
      </c>
      <c r="I764" s="15"/>
      <c r="J764" s="88">
        <f>'MPS(input)'!$E$17</f>
        <v>0</v>
      </c>
      <c r="K764" s="89">
        <f t="shared" si="111"/>
        <v>0</v>
      </c>
      <c r="L764" s="89">
        <f t="shared" si="112"/>
        <v>0</v>
      </c>
      <c r="M764" s="90">
        <f t="shared" si="113"/>
        <v>0</v>
      </c>
    </row>
    <row r="765" spans="1:13" x14ac:dyDescent="0.15">
      <c r="A765" s="86"/>
      <c r="B765" s="12">
        <v>759</v>
      </c>
      <c r="C765" s="52"/>
      <c r="D765" s="52"/>
      <c r="E765" s="17"/>
      <c r="F765" s="16"/>
      <c r="G765" s="16"/>
      <c r="H765" s="87">
        <f>'MPS(input)'!$E$15</f>
        <v>1.55E-2</v>
      </c>
      <c r="I765" s="15"/>
      <c r="J765" s="88">
        <f>'MPS(input)'!$E$17</f>
        <v>0</v>
      </c>
      <c r="K765" s="89">
        <f t="shared" si="111"/>
        <v>0</v>
      </c>
      <c r="L765" s="89">
        <f t="shared" si="112"/>
        <v>0</v>
      </c>
      <c r="M765" s="90">
        <f t="shared" si="113"/>
        <v>0</v>
      </c>
    </row>
    <row r="766" spans="1:13" x14ac:dyDescent="0.15">
      <c r="A766" s="86"/>
      <c r="B766" s="12">
        <v>760</v>
      </c>
      <c r="C766" s="52"/>
      <c r="D766" s="52"/>
      <c r="E766" s="17"/>
      <c r="F766" s="16"/>
      <c r="G766" s="16"/>
      <c r="H766" s="87">
        <f>'MPS(input)'!$E$15</f>
        <v>1.55E-2</v>
      </c>
      <c r="I766" s="15"/>
      <c r="J766" s="88">
        <f>'MPS(input)'!$E$17</f>
        <v>0</v>
      </c>
      <c r="K766" s="89">
        <f t="shared" si="111"/>
        <v>0</v>
      </c>
      <c r="L766" s="89">
        <f t="shared" si="112"/>
        <v>0</v>
      </c>
      <c r="M766" s="90">
        <f t="shared" si="113"/>
        <v>0</v>
      </c>
    </row>
    <row r="767" spans="1:13" ht="14.25" customHeight="1" x14ac:dyDescent="0.15">
      <c r="A767" s="86"/>
      <c r="B767" s="12">
        <v>761</v>
      </c>
      <c r="C767" s="52"/>
      <c r="D767" s="52"/>
      <c r="E767" s="13"/>
      <c r="F767" s="14"/>
      <c r="G767" s="14"/>
      <c r="H767" s="87">
        <f>'MPS(input)'!$E$15</f>
        <v>1.55E-2</v>
      </c>
      <c r="I767" s="15"/>
      <c r="J767" s="88">
        <f>'MPS(input)'!$E$17</f>
        <v>0</v>
      </c>
      <c r="K767" s="89">
        <f>F767*E767*(1-H767)*J767*10^-6</f>
        <v>0</v>
      </c>
      <c r="L767" s="89">
        <f>G767*(1+I767)*E767*(1-H767)*J767*10^-6</f>
        <v>0</v>
      </c>
      <c r="M767" s="90">
        <f>K767-L767</f>
        <v>0</v>
      </c>
    </row>
    <row r="768" spans="1:13" x14ac:dyDescent="0.15">
      <c r="A768" s="86"/>
      <c r="B768" s="12">
        <v>762</v>
      </c>
      <c r="C768" s="52"/>
      <c r="D768" s="52"/>
      <c r="E768" s="13"/>
      <c r="F768" s="16"/>
      <c r="G768" s="16"/>
      <c r="H768" s="87">
        <f>'MPS(input)'!$E$15</f>
        <v>1.55E-2</v>
      </c>
      <c r="I768" s="15"/>
      <c r="J768" s="88">
        <f>'MPS(input)'!$E$17</f>
        <v>0</v>
      </c>
      <c r="K768" s="89">
        <f t="shared" ref="K768:K786" si="114">F768*E768*(1-H768)*J768*10^-6</f>
        <v>0</v>
      </c>
      <c r="L768" s="89">
        <f t="shared" ref="L768:L786" si="115">G768*(1+I768)*E768*(1-H768)*J768*10^-6</f>
        <v>0</v>
      </c>
      <c r="M768" s="90">
        <f t="shared" ref="M768:M786" si="116">K768-L768</f>
        <v>0</v>
      </c>
    </row>
    <row r="769" spans="1:13" x14ac:dyDescent="0.15">
      <c r="A769" s="86"/>
      <c r="B769" s="12">
        <v>763</v>
      </c>
      <c r="C769" s="52"/>
      <c r="D769" s="52"/>
      <c r="E769" s="13"/>
      <c r="F769" s="16"/>
      <c r="G769" s="16"/>
      <c r="H769" s="87">
        <f>'MPS(input)'!$E$15</f>
        <v>1.55E-2</v>
      </c>
      <c r="I769" s="15"/>
      <c r="J769" s="88">
        <f>'MPS(input)'!$E$17</f>
        <v>0</v>
      </c>
      <c r="K769" s="89">
        <f t="shared" si="114"/>
        <v>0</v>
      </c>
      <c r="L769" s="89">
        <f t="shared" si="115"/>
        <v>0</v>
      </c>
      <c r="M769" s="90">
        <f t="shared" si="116"/>
        <v>0</v>
      </c>
    </row>
    <row r="770" spans="1:13" x14ac:dyDescent="0.15">
      <c r="A770" s="86"/>
      <c r="B770" s="12">
        <v>764</v>
      </c>
      <c r="C770" s="52"/>
      <c r="D770" s="52"/>
      <c r="E770" s="13"/>
      <c r="F770" s="16"/>
      <c r="G770" s="16"/>
      <c r="H770" s="87">
        <f>'MPS(input)'!$E$15</f>
        <v>1.55E-2</v>
      </c>
      <c r="I770" s="15"/>
      <c r="J770" s="88">
        <f>'MPS(input)'!$E$17</f>
        <v>0</v>
      </c>
      <c r="K770" s="89">
        <f t="shared" si="114"/>
        <v>0</v>
      </c>
      <c r="L770" s="89">
        <f t="shared" si="115"/>
        <v>0</v>
      </c>
      <c r="M770" s="90">
        <f t="shared" si="116"/>
        <v>0</v>
      </c>
    </row>
    <row r="771" spans="1:13" x14ac:dyDescent="0.15">
      <c r="A771" s="86"/>
      <c r="B771" s="12">
        <v>765</v>
      </c>
      <c r="C771" s="52"/>
      <c r="D771" s="52"/>
      <c r="E771" s="13"/>
      <c r="F771" s="16"/>
      <c r="G771" s="16"/>
      <c r="H771" s="87">
        <f>'MPS(input)'!$E$15</f>
        <v>1.55E-2</v>
      </c>
      <c r="I771" s="15"/>
      <c r="J771" s="88">
        <f>'MPS(input)'!$E$17</f>
        <v>0</v>
      </c>
      <c r="K771" s="89">
        <f t="shared" si="114"/>
        <v>0</v>
      </c>
      <c r="L771" s="89">
        <f t="shared" si="115"/>
        <v>0</v>
      </c>
      <c r="M771" s="90">
        <f t="shared" si="116"/>
        <v>0</v>
      </c>
    </row>
    <row r="772" spans="1:13" x14ac:dyDescent="0.15">
      <c r="A772" s="86"/>
      <c r="B772" s="12">
        <v>766</v>
      </c>
      <c r="C772" s="52"/>
      <c r="D772" s="52"/>
      <c r="E772" s="13"/>
      <c r="F772" s="16"/>
      <c r="G772" s="16"/>
      <c r="H772" s="87">
        <f>'MPS(input)'!$E$15</f>
        <v>1.55E-2</v>
      </c>
      <c r="I772" s="15"/>
      <c r="J772" s="88">
        <f>'MPS(input)'!$E$17</f>
        <v>0</v>
      </c>
      <c r="K772" s="89">
        <f t="shared" si="114"/>
        <v>0</v>
      </c>
      <c r="L772" s="89">
        <f t="shared" si="115"/>
        <v>0</v>
      </c>
      <c r="M772" s="90">
        <f t="shared" si="116"/>
        <v>0</v>
      </c>
    </row>
    <row r="773" spans="1:13" x14ac:dyDescent="0.15">
      <c r="A773" s="86"/>
      <c r="B773" s="12">
        <v>767</v>
      </c>
      <c r="C773" s="52"/>
      <c r="D773" s="52"/>
      <c r="E773" s="13"/>
      <c r="F773" s="16"/>
      <c r="G773" s="16"/>
      <c r="H773" s="87">
        <f>'MPS(input)'!$E$15</f>
        <v>1.55E-2</v>
      </c>
      <c r="I773" s="15"/>
      <c r="J773" s="88">
        <f>'MPS(input)'!$E$17</f>
        <v>0</v>
      </c>
      <c r="K773" s="89">
        <f t="shared" si="114"/>
        <v>0</v>
      </c>
      <c r="L773" s="89">
        <f t="shared" si="115"/>
        <v>0</v>
      </c>
      <c r="M773" s="90">
        <f t="shared" si="116"/>
        <v>0</v>
      </c>
    </row>
    <row r="774" spans="1:13" x14ac:dyDescent="0.15">
      <c r="A774" s="86"/>
      <c r="B774" s="12">
        <v>768</v>
      </c>
      <c r="C774" s="52"/>
      <c r="D774" s="52"/>
      <c r="E774" s="13"/>
      <c r="F774" s="16"/>
      <c r="G774" s="16"/>
      <c r="H774" s="87">
        <f>'MPS(input)'!$E$15</f>
        <v>1.55E-2</v>
      </c>
      <c r="I774" s="15"/>
      <c r="J774" s="88">
        <f>'MPS(input)'!$E$17</f>
        <v>0</v>
      </c>
      <c r="K774" s="89">
        <f t="shared" si="114"/>
        <v>0</v>
      </c>
      <c r="L774" s="89">
        <f t="shared" si="115"/>
        <v>0</v>
      </c>
      <c r="M774" s="90">
        <f t="shared" si="116"/>
        <v>0</v>
      </c>
    </row>
    <row r="775" spans="1:13" x14ac:dyDescent="0.15">
      <c r="A775" s="86"/>
      <c r="B775" s="12">
        <v>769</v>
      </c>
      <c r="C775" s="52"/>
      <c r="D775" s="52"/>
      <c r="E775" s="13"/>
      <c r="F775" s="16"/>
      <c r="G775" s="16"/>
      <c r="H775" s="87">
        <f>'MPS(input)'!$E$15</f>
        <v>1.55E-2</v>
      </c>
      <c r="I775" s="15"/>
      <c r="J775" s="88">
        <f>'MPS(input)'!$E$17</f>
        <v>0</v>
      </c>
      <c r="K775" s="89">
        <f t="shared" si="114"/>
        <v>0</v>
      </c>
      <c r="L775" s="89">
        <f t="shared" si="115"/>
        <v>0</v>
      </c>
      <c r="M775" s="90">
        <f t="shared" si="116"/>
        <v>0</v>
      </c>
    </row>
    <row r="776" spans="1:13" x14ac:dyDescent="0.15">
      <c r="A776" s="86"/>
      <c r="B776" s="12">
        <v>770</v>
      </c>
      <c r="C776" s="52"/>
      <c r="D776" s="52"/>
      <c r="E776" s="13"/>
      <c r="F776" s="16"/>
      <c r="G776" s="16"/>
      <c r="H776" s="87">
        <f>'MPS(input)'!$E$15</f>
        <v>1.55E-2</v>
      </c>
      <c r="I776" s="15"/>
      <c r="J776" s="88">
        <f>'MPS(input)'!$E$17</f>
        <v>0</v>
      </c>
      <c r="K776" s="89">
        <f t="shared" si="114"/>
        <v>0</v>
      </c>
      <c r="L776" s="89">
        <f t="shared" si="115"/>
        <v>0</v>
      </c>
      <c r="M776" s="90">
        <f t="shared" si="116"/>
        <v>0</v>
      </c>
    </row>
    <row r="777" spans="1:13" x14ac:dyDescent="0.15">
      <c r="A777" s="86"/>
      <c r="B777" s="12">
        <v>771</v>
      </c>
      <c r="C777" s="52"/>
      <c r="D777" s="52"/>
      <c r="E777" s="13"/>
      <c r="F777" s="16"/>
      <c r="G777" s="16"/>
      <c r="H777" s="87">
        <f>'MPS(input)'!$E$15</f>
        <v>1.55E-2</v>
      </c>
      <c r="I777" s="15"/>
      <c r="J777" s="88">
        <f>'MPS(input)'!$E$17</f>
        <v>0</v>
      </c>
      <c r="K777" s="89">
        <f t="shared" si="114"/>
        <v>0</v>
      </c>
      <c r="L777" s="89">
        <f t="shared" si="115"/>
        <v>0</v>
      </c>
      <c r="M777" s="90">
        <f t="shared" si="116"/>
        <v>0</v>
      </c>
    </row>
    <row r="778" spans="1:13" x14ac:dyDescent="0.15">
      <c r="A778" s="86"/>
      <c r="B778" s="12">
        <v>772</v>
      </c>
      <c r="C778" s="52"/>
      <c r="D778" s="52"/>
      <c r="E778" s="17"/>
      <c r="F778" s="16"/>
      <c r="G778" s="16"/>
      <c r="H778" s="87">
        <f>'MPS(input)'!$E$15</f>
        <v>1.55E-2</v>
      </c>
      <c r="I778" s="15"/>
      <c r="J778" s="88">
        <f>'MPS(input)'!$E$17</f>
        <v>0</v>
      </c>
      <c r="K778" s="89">
        <f t="shared" si="114"/>
        <v>0</v>
      </c>
      <c r="L778" s="89">
        <f t="shared" si="115"/>
        <v>0</v>
      </c>
      <c r="M778" s="90">
        <f t="shared" si="116"/>
        <v>0</v>
      </c>
    </row>
    <row r="779" spans="1:13" x14ac:dyDescent="0.15">
      <c r="A779" s="86"/>
      <c r="B779" s="12">
        <v>773</v>
      </c>
      <c r="C779" s="52"/>
      <c r="D779" s="52"/>
      <c r="E779" s="17"/>
      <c r="F779" s="16"/>
      <c r="G779" s="16"/>
      <c r="H779" s="87">
        <f>'MPS(input)'!$E$15</f>
        <v>1.55E-2</v>
      </c>
      <c r="I779" s="15"/>
      <c r="J779" s="88">
        <f>'MPS(input)'!$E$17</f>
        <v>0</v>
      </c>
      <c r="K779" s="89">
        <f t="shared" si="114"/>
        <v>0</v>
      </c>
      <c r="L779" s="89">
        <f t="shared" si="115"/>
        <v>0</v>
      </c>
      <c r="M779" s="90">
        <f t="shared" si="116"/>
        <v>0</v>
      </c>
    </row>
    <row r="780" spans="1:13" x14ac:dyDescent="0.15">
      <c r="A780" s="86"/>
      <c r="B780" s="12">
        <v>774</v>
      </c>
      <c r="C780" s="52"/>
      <c r="D780" s="52"/>
      <c r="E780" s="17"/>
      <c r="F780" s="16"/>
      <c r="G780" s="16"/>
      <c r="H780" s="87">
        <f>'MPS(input)'!$E$15</f>
        <v>1.55E-2</v>
      </c>
      <c r="I780" s="15"/>
      <c r="J780" s="88">
        <f>'MPS(input)'!$E$17</f>
        <v>0</v>
      </c>
      <c r="K780" s="89">
        <f t="shared" si="114"/>
        <v>0</v>
      </c>
      <c r="L780" s="89">
        <f t="shared" si="115"/>
        <v>0</v>
      </c>
      <c r="M780" s="90">
        <f t="shared" si="116"/>
        <v>0</v>
      </c>
    </row>
    <row r="781" spans="1:13" x14ac:dyDescent="0.15">
      <c r="A781" s="86"/>
      <c r="B781" s="12">
        <v>775</v>
      </c>
      <c r="C781" s="52"/>
      <c r="D781" s="52"/>
      <c r="E781" s="17"/>
      <c r="F781" s="16"/>
      <c r="G781" s="16"/>
      <c r="H781" s="87">
        <f>'MPS(input)'!$E$15</f>
        <v>1.55E-2</v>
      </c>
      <c r="I781" s="15"/>
      <c r="J781" s="88">
        <f>'MPS(input)'!$E$17</f>
        <v>0</v>
      </c>
      <c r="K781" s="89">
        <f t="shared" si="114"/>
        <v>0</v>
      </c>
      <c r="L781" s="89">
        <f t="shared" si="115"/>
        <v>0</v>
      </c>
      <c r="M781" s="90">
        <f t="shared" si="116"/>
        <v>0</v>
      </c>
    </row>
    <row r="782" spans="1:13" x14ac:dyDescent="0.15">
      <c r="A782" s="86"/>
      <c r="B782" s="12">
        <v>776</v>
      </c>
      <c r="C782" s="52"/>
      <c r="D782" s="52"/>
      <c r="E782" s="17"/>
      <c r="F782" s="16"/>
      <c r="G782" s="16"/>
      <c r="H782" s="87">
        <f>'MPS(input)'!$E$15</f>
        <v>1.55E-2</v>
      </c>
      <c r="I782" s="15"/>
      <c r="J782" s="88">
        <f>'MPS(input)'!$E$17</f>
        <v>0</v>
      </c>
      <c r="K782" s="89">
        <f t="shared" si="114"/>
        <v>0</v>
      </c>
      <c r="L782" s="89">
        <f t="shared" si="115"/>
        <v>0</v>
      </c>
      <c r="M782" s="90">
        <f t="shared" si="116"/>
        <v>0</v>
      </c>
    </row>
    <row r="783" spans="1:13" x14ac:dyDescent="0.15">
      <c r="A783" s="86"/>
      <c r="B783" s="12">
        <v>777</v>
      </c>
      <c r="C783" s="52"/>
      <c r="D783" s="52"/>
      <c r="E783" s="17"/>
      <c r="F783" s="16"/>
      <c r="G783" s="16"/>
      <c r="H783" s="87">
        <f>'MPS(input)'!$E$15</f>
        <v>1.55E-2</v>
      </c>
      <c r="I783" s="15"/>
      <c r="J783" s="88">
        <f>'MPS(input)'!$E$17</f>
        <v>0</v>
      </c>
      <c r="K783" s="89">
        <f t="shared" si="114"/>
        <v>0</v>
      </c>
      <c r="L783" s="89">
        <f t="shared" si="115"/>
        <v>0</v>
      </c>
      <c r="M783" s="90">
        <f t="shared" si="116"/>
        <v>0</v>
      </c>
    </row>
    <row r="784" spans="1:13" x14ac:dyDescent="0.15">
      <c r="A784" s="86"/>
      <c r="B784" s="12">
        <v>778</v>
      </c>
      <c r="C784" s="52"/>
      <c r="D784" s="52"/>
      <c r="E784" s="17"/>
      <c r="F784" s="16"/>
      <c r="G784" s="16"/>
      <c r="H784" s="87">
        <f>'MPS(input)'!$E$15</f>
        <v>1.55E-2</v>
      </c>
      <c r="I784" s="15"/>
      <c r="J784" s="88">
        <f>'MPS(input)'!$E$17</f>
        <v>0</v>
      </c>
      <c r="K784" s="89">
        <f t="shared" si="114"/>
        <v>0</v>
      </c>
      <c r="L784" s="89">
        <f t="shared" si="115"/>
        <v>0</v>
      </c>
      <c r="M784" s="90">
        <f t="shared" si="116"/>
        <v>0</v>
      </c>
    </row>
    <row r="785" spans="1:13" x14ac:dyDescent="0.15">
      <c r="A785" s="86"/>
      <c r="B785" s="12">
        <v>779</v>
      </c>
      <c r="C785" s="52"/>
      <c r="D785" s="52"/>
      <c r="E785" s="17"/>
      <c r="F785" s="16"/>
      <c r="G785" s="16"/>
      <c r="H785" s="87">
        <f>'MPS(input)'!$E$15</f>
        <v>1.55E-2</v>
      </c>
      <c r="I785" s="15"/>
      <c r="J785" s="88">
        <f>'MPS(input)'!$E$17</f>
        <v>0</v>
      </c>
      <c r="K785" s="89">
        <f t="shared" si="114"/>
        <v>0</v>
      </c>
      <c r="L785" s="89">
        <f t="shared" si="115"/>
        <v>0</v>
      </c>
      <c r="M785" s="90">
        <f t="shared" si="116"/>
        <v>0</v>
      </c>
    </row>
    <row r="786" spans="1:13" x14ac:dyDescent="0.15">
      <c r="A786" s="86"/>
      <c r="B786" s="12">
        <v>780</v>
      </c>
      <c r="C786" s="52"/>
      <c r="D786" s="52"/>
      <c r="E786" s="17"/>
      <c r="F786" s="16"/>
      <c r="G786" s="16"/>
      <c r="H786" s="87">
        <f>'MPS(input)'!$E$15</f>
        <v>1.55E-2</v>
      </c>
      <c r="I786" s="15"/>
      <c r="J786" s="88">
        <f>'MPS(input)'!$E$17</f>
        <v>0</v>
      </c>
      <c r="K786" s="89">
        <f t="shared" si="114"/>
        <v>0</v>
      </c>
      <c r="L786" s="89">
        <f t="shared" si="115"/>
        <v>0</v>
      </c>
      <c r="M786" s="90">
        <f t="shared" si="116"/>
        <v>0</v>
      </c>
    </row>
    <row r="787" spans="1:13" ht="14.25" customHeight="1" x14ac:dyDescent="0.15">
      <c r="A787" s="86"/>
      <c r="B787" s="12">
        <v>781</v>
      </c>
      <c r="C787" s="52"/>
      <c r="D787" s="52"/>
      <c r="E787" s="13"/>
      <c r="F787" s="14"/>
      <c r="G787" s="14"/>
      <c r="H787" s="87">
        <f>'MPS(input)'!$E$15</f>
        <v>1.55E-2</v>
      </c>
      <c r="I787" s="15"/>
      <c r="J787" s="88">
        <f>'MPS(input)'!$E$17</f>
        <v>0</v>
      </c>
      <c r="K787" s="89">
        <f>F787*E787*(1-H787)*J787*10^-6</f>
        <v>0</v>
      </c>
      <c r="L787" s="89">
        <f>G787*(1+I787)*E787*(1-H787)*J787*10^-6</f>
        <v>0</v>
      </c>
      <c r="M787" s="90">
        <f>K787-L787</f>
        <v>0</v>
      </c>
    </row>
    <row r="788" spans="1:13" x14ac:dyDescent="0.15">
      <c r="A788" s="86"/>
      <c r="B788" s="12">
        <v>782</v>
      </c>
      <c r="C788" s="52"/>
      <c r="D788" s="52"/>
      <c r="E788" s="13"/>
      <c r="F788" s="16"/>
      <c r="G788" s="16"/>
      <c r="H788" s="87">
        <f>'MPS(input)'!$E$15</f>
        <v>1.55E-2</v>
      </c>
      <c r="I788" s="15"/>
      <c r="J788" s="88">
        <f>'MPS(input)'!$E$17</f>
        <v>0</v>
      </c>
      <c r="K788" s="89">
        <f t="shared" ref="K788:K806" si="117">F788*E788*(1-H788)*J788*10^-6</f>
        <v>0</v>
      </c>
      <c r="L788" s="89">
        <f t="shared" ref="L788:L806" si="118">G788*(1+I788)*E788*(1-H788)*J788*10^-6</f>
        <v>0</v>
      </c>
      <c r="M788" s="90">
        <f t="shared" ref="M788:M806" si="119">K788-L788</f>
        <v>0</v>
      </c>
    </row>
    <row r="789" spans="1:13" x14ac:dyDescent="0.15">
      <c r="A789" s="86"/>
      <c r="B789" s="12">
        <v>783</v>
      </c>
      <c r="C789" s="52"/>
      <c r="D789" s="52"/>
      <c r="E789" s="13"/>
      <c r="F789" s="16"/>
      <c r="G789" s="16"/>
      <c r="H789" s="87">
        <f>'MPS(input)'!$E$15</f>
        <v>1.55E-2</v>
      </c>
      <c r="I789" s="15"/>
      <c r="J789" s="88">
        <f>'MPS(input)'!$E$17</f>
        <v>0</v>
      </c>
      <c r="K789" s="89">
        <f t="shared" si="117"/>
        <v>0</v>
      </c>
      <c r="L789" s="89">
        <f t="shared" si="118"/>
        <v>0</v>
      </c>
      <c r="M789" s="90">
        <f t="shared" si="119"/>
        <v>0</v>
      </c>
    </row>
    <row r="790" spans="1:13" x14ac:dyDescent="0.15">
      <c r="A790" s="86"/>
      <c r="B790" s="12">
        <v>784</v>
      </c>
      <c r="C790" s="52"/>
      <c r="D790" s="52"/>
      <c r="E790" s="13"/>
      <c r="F790" s="16"/>
      <c r="G790" s="16"/>
      <c r="H790" s="87">
        <f>'MPS(input)'!$E$15</f>
        <v>1.55E-2</v>
      </c>
      <c r="I790" s="15"/>
      <c r="J790" s="88">
        <f>'MPS(input)'!$E$17</f>
        <v>0</v>
      </c>
      <c r="K790" s="89">
        <f t="shared" si="117"/>
        <v>0</v>
      </c>
      <c r="L790" s="89">
        <f t="shared" si="118"/>
        <v>0</v>
      </c>
      <c r="M790" s="90">
        <f t="shared" si="119"/>
        <v>0</v>
      </c>
    </row>
    <row r="791" spans="1:13" x14ac:dyDescent="0.15">
      <c r="A791" s="86"/>
      <c r="B791" s="12">
        <v>785</v>
      </c>
      <c r="C791" s="52"/>
      <c r="D791" s="52"/>
      <c r="E791" s="13"/>
      <c r="F791" s="16"/>
      <c r="G791" s="16"/>
      <c r="H791" s="87">
        <f>'MPS(input)'!$E$15</f>
        <v>1.55E-2</v>
      </c>
      <c r="I791" s="15"/>
      <c r="J791" s="88">
        <f>'MPS(input)'!$E$17</f>
        <v>0</v>
      </c>
      <c r="K791" s="89">
        <f t="shared" si="117"/>
        <v>0</v>
      </c>
      <c r="L791" s="89">
        <f t="shared" si="118"/>
        <v>0</v>
      </c>
      <c r="M791" s="90">
        <f t="shared" si="119"/>
        <v>0</v>
      </c>
    </row>
    <row r="792" spans="1:13" x14ac:dyDescent="0.15">
      <c r="A792" s="86"/>
      <c r="B792" s="12">
        <v>786</v>
      </c>
      <c r="C792" s="52"/>
      <c r="D792" s="52"/>
      <c r="E792" s="13"/>
      <c r="F792" s="16"/>
      <c r="G792" s="16"/>
      <c r="H792" s="87">
        <f>'MPS(input)'!$E$15</f>
        <v>1.55E-2</v>
      </c>
      <c r="I792" s="15"/>
      <c r="J792" s="88">
        <f>'MPS(input)'!$E$17</f>
        <v>0</v>
      </c>
      <c r="K792" s="89">
        <f t="shared" si="117"/>
        <v>0</v>
      </c>
      <c r="L792" s="89">
        <f t="shared" si="118"/>
        <v>0</v>
      </c>
      <c r="M792" s="90">
        <f t="shared" si="119"/>
        <v>0</v>
      </c>
    </row>
    <row r="793" spans="1:13" x14ac:dyDescent="0.15">
      <c r="A793" s="86"/>
      <c r="B793" s="12">
        <v>787</v>
      </c>
      <c r="C793" s="52"/>
      <c r="D793" s="52"/>
      <c r="E793" s="13"/>
      <c r="F793" s="16"/>
      <c r="G793" s="16"/>
      <c r="H793" s="87">
        <f>'MPS(input)'!$E$15</f>
        <v>1.55E-2</v>
      </c>
      <c r="I793" s="15"/>
      <c r="J793" s="88">
        <f>'MPS(input)'!$E$17</f>
        <v>0</v>
      </c>
      <c r="K793" s="89">
        <f t="shared" si="117"/>
        <v>0</v>
      </c>
      <c r="L793" s="89">
        <f t="shared" si="118"/>
        <v>0</v>
      </c>
      <c r="M793" s="90">
        <f t="shared" si="119"/>
        <v>0</v>
      </c>
    </row>
    <row r="794" spans="1:13" x14ac:dyDescent="0.15">
      <c r="A794" s="86"/>
      <c r="B794" s="12">
        <v>788</v>
      </c>
      <c r="C794" s="52"/>
      <c r="D794" s="52"/>
      <c r="E794" s="13"/>
      <c r="F794" s="16"/>
      <c r="G794" s="16"/>
      <c r="H794" s="87">
        <f>'MPS(input)'!$E$15</f>
        <v>1.55E-2</v>
      </c>
      <c r="I794" s="15"/>
      <c r="J794" s="88">
        <f>'MPS(input)'!$E$17</f>
        <v>0</v>
      </c>
      <c r="K794" s="89">
        <f t="shared" si="117"/>
        <v>0</v>
      </c>
      <c r="L794" s="89">
        <f t="shared" si="118"/>
        <v>0</v>
      </c>
      <c r="M794" s="90">
        <f t="shared" si="119"/>
        <v>0</v>
      </c>
    </row>
    <row r="795" spans="1:13" x14ac:dyDescent="0.15">
      <c r="A795" s="86"/>
      <c r="B795" s="12">
        <v>789</v>
      </c>
      <c r="C795" s="52"/>
      <c r="D795" s="52"/>
      <c r="E795" s="13"/>
      <c r="F795" s="16"/>
      <c r="G795" s="16"/>
      <c r="H795" s="87">
        <f>'MPS(input)'!$E$15</f>
        <v>1.55E-2</v>
      </c>
      <c r="I795" s="15"/>
      <c r="J795" s="88">
        <f>'MPS(input)'!$E$17</f>
        <v>0</v>
      </c>
      <c r="K795" s="89">
        <f t="shared" si="117"/>
        <v>0</v>
      </c>
      <c r="L795" s="89">
        <f t="shared" si="118"/>
        <v>0</v>
      </c>
      <c r="M795" s="90">
        <f t="shared" si="119"/>
        <v>0</v>
      </c>
    </row>
    <row r="796" spans="1:13" x14ac:dyDescent="0.15">
      <c r="A796" s="86"/>
      <c r="B796" s="12">
        <v>790</v>
      </c>
      <c r="C796" s="52"/>
      <c r="D796" s="52"/>
      <c r="E796" s="13"/>
      <c r="F796" s="16"/>
      <c r="G796" s="16"/>
      <c r="H796" s="87">
        <f>'MPS(input)'!$E$15</f>
        <v>1.55E-2</v>
      </c>
      <c r="I796" s="15"/>
      <c r="J796" s="88">
        <f>'MPS(input)'!$E$17</f>
        <v>0</v>
      </c>
      <c r="K796" s="89">
        <f t="shared" si="117"/>
        <v>0</v>
      </c>
      <c r="L796" s="89">
        <f t="shared" si="118"/>
        <v>0</v>
      </c>
      <c r="M796" s="90">
        <f t="shared" si="119"/>
        <v>0</v>
      </c>
    </row>
    <row r="797" spans="1:13" x14ac:dyDescent="0.15">
      <c r="A797" s="86"/>
      <c r="B797" s="12">
        <v>791</v>
      </c>
      <c r="C797" s="52"/>
      <c r="D797" s="52"/>
      <c r="E797" s="13"/>
      <c r="F797" s="16"/>
      <c r="G797" s="16"/>
      <c r="H797" s="87">
        <f>'MPS(input)'!$E$15</f>
        <v>1.55E-2</v>
      </c>
      <c r="I797" s="15"/>
      <c r="J797" s="88">
        <f>'MPS(input)'!$E$17</f>
        <v>0</v>
      </c>
      <c r="K797" s="89">
        <f t="shared" si="117"/>
        <v>0</v>
      </c>
      <c r="L797" s="89">
        <f t="shared" si="118"/>
        <v>0</v>
      </c>
      <c r="M797" s="90">
        <f t="shared" si="119"/>
        <v>0</v>
      </c>
    </row>
    <row r="798" spans="1:13" x14ac:dyDescent="0.15">
      <c r="A798" s="86"/>
      <c r="B798" s="12">
        <v>792</v>
      </c>
      <c r="C798" s="52"/>
      <c r="D798" s="52"/>
      <c r="E798" s="17"/>
      <c r="F798" s="16"/>
      <c r="G798" s="16"/>
      <c r="H798" s="87">
        <f>'MPS(input)'!$E$15</f>
        <v>1.55E-2</v>
      </c>
      <c r="I798" s="15"/>
      <c r="J798" s="88">
        <f>'MPS(input)'!$E$17</f>
        <v>0</v>
      </c>
      <c r="K798" s="89">
        <f t="shared" si="117"/>
        <v>0</v>
      </c>
      <c r="L798" s="89">
        <f t="shared" si="118"/>
        <v>0</v>
      </c>
      <c r="M798" s="90">
        <f t="shared" si="119"/>
        <v>0</v>
      </c>
    </row>
    <row r="799" spans="1:13" x14ac:dyDescent="0.15">
      <c r="A799" s="86"/>
      <c r="B799" s="12">
        <v>793</v>
      </c>
      <c r="C799" s="52"/>
      <c r="D799" s="52"/>
      <c r="E799" s="17"/>
      <c r="F799" s="16"/>
      <c r="G799" s="16"/>
      <c r="H799" s="87">
        <f>'MPS(input)'!$E$15</f>
        <v>1.55E-2</v>
      </c>
      <c r="I799" s="15"/>
      <c r="J799" s="88">
        <f>'MPS(input)'!$E$17</f>
        <v>0</v>
      </c>
      <c r="K799" s="89">
        <f t="shared" si="117"/>
        <v>0</v>
      </c>
      <c r="L799" s="89">
        <f t="shared" si="118"/>
        <v>0</v>
      </c>
      <c r="M799" s="90">
        <f t="shared" si="119"/>
        <v>0</v>
      </c>
    </row>
    <row r="800" spans="1:13" x14ac:dyDescent="0.15">
      <c r="A800" s="86"/>
      <c r="B800" s="12">
        <v>794</v>
      </c>
      <c r="C800" s="52"/>
      <c r="D800" s="52"/>
      <c r="E800" s="17"/>
      <c r="F800" s="16"/>
      <c r="G800" s="16"/>
      <c r="H800" s="87">
        <f>'MPS(input)'!$E$15</f>
        <v>1.55E-2</v>
      </c>
      <c r="I800" s="15"/>
      <c r="J800" s="88">
        <f>'MPS(input)'!$E$17</f>
        <v>0</v>
      </c>
      <c r="K800" s="89">
        <f t="shared" si="117"/>
        <v>0</v>
      </c>
      <c r="L800" s="89">
        <f t="shared" si="118"/>
        <v>0</v>
      </c>
      <c r="M800" s="90">
        <f t="shared" si="119"/>
        <v>0</v>
      </c>
    </row>
    <row r="801" spans="1:13" x14ac:dyDescent="0.15">
      <c r="A801" s="86"/>
      <c r="B801" s="12">
        <v>795</v>
      </c>
      <c r="C801" s="52"/>
      <c r="D801" s="52"/>
      <c r="E801" s="17"/>
      <c r="F801" s="16"/>
      <c r="G801" s="16"/>
      <c r="H801" s="87">
        <f>'MPS(input)'!$E$15</f>
        <v>1.55E-2</v>
      </c>
      <c r="I801" s="15"/>
      <c r="J801" s="88">
        <f>'MPS(input)'!$E$17</f>
        <v>0</v>
      </c>
      <c r="K801" s="89">
        <f t="shared" si="117"/>
        <v>0</v>
      </c>
      <c r="L801" s="89">
        <f t="shared" si="118"/>
        <v>0</v>
      </c>
      <c r="M801" s="90">
        <f t="shared" si="119"/>
        <v>0</v>
      </c>
    </row>
    <row r="802" spans="1:13" x14ac:dyDescent="0.15">
      <c r="A802" s="86"/>
      <c r="B802" s="12">
        <v>796</v>
      </c>
      <c r="C802" s="52"/>
      <c r="D802" s="52"/>
      <c r="E802" s="17"/>
      <c r="F802" s="16"/>
      <c r="G802" s="16"/>
      <c r="H802" s="87">
        <f>'MPS(input)'!$E$15</f>
        <v>1.55E-2</v>
      </c>
      <c r="I802" s="15"/>
      <c r="J802" s="88">
        <f>'MPS(input)'!$E$17</f>
        <v>0</v>
      </c>
      <c r="K802" s="89">
        <f t="shared" si="117"/>
        <v>0</v>
      </c>
      <c r="L802" s="89">
        <f t="shared" si="118"/>
        <v>0</v>
      </c>
      <c r="M802" s="90">
        <f t="shared" si="119"/>
        <v>0</v>
      </c>
    </row>
    <row r="803" spans="1:13" x14ac:dyDescent="0.15">
      <c r="A803" s="86"/>
      <c r="B803" s="12">
        <v>797</v>
      </c>
      <c r="C803" s="52"/>
      <c r="D803" s="52"/>
      <c r="E803" s="17"/>
      <c r="F803" s="16"/>
      <c r="G803" s="16"/>
      <c r="H803" s="87">
        <f>'MPS(input)'!$E$15</f>
        <v>1.55E-2</v>
      </c>
      <c r="I803" s="15"/>
      <c r="J803" s="88">
        <f>'MPS(input)'!$E$17</f>
        <v>0</v>
      </c>
      <c r="K803" s="89">
        <f t="shared" si="117"/>
        <v>0</v>
      </c>
      <c r="L803" s="89">
        <f t="shared" si="118"/>
        <v>0</v>
      </c>
      <c r="M803" s="90">
        <f t="shared" si="119"/>
        <v>0</v>
      </c>
    </row>
    <row r="804" spans="1:13" x14ac:dyDescent="0.15">
      <c r="A804" s="86"/>
      <c r="B804" s="12">
        <v>798</v>
      </c>
      <c r="C804" s="52"/>
      <c r="D804" s="52"/>
      <c r="E804" s="17"/>
      <c r="F804" s="16"/>
      <c r="G804" s="16"/>
      <c r="H804" s="87">
        <f>'MPS(input)'!$E$15</f>
        <v>1.55E-2</v>
      </c>
      <c r="I804" s="15"/>
      <c r="J804" s="88">
        <f>'MPS(input)'!$E$17</f>
        <v>0</v>
      </c>
      <c r="K804" s="89">
        <f t="shared" si="117"/>
        <v>0</v>
      </c>
      <c r="L804" s="89">
        <f t="shared" si="118"/>
        <v>0</v>
      </c>
      <c r="M804" s="90">
        <f t="shared" si="119"/>
        <v>0</v>
      </c>
    </row>
    <row r="805" spans="1:13" x14ac:dyDescent="0.15">
      <c r="A805" s="86"/>
      <c r="B805" s="12">
        <v>799</v>
      </c>
      <c r="C805" s="52"/>
      <c r="D805" s="52"/>
      <c r="E805" s="17"/>
      <c r="F805" s="16"/>
      <c r="G805" s="16"/>
      <c r="H805" s="87">
        <f>'MPS(input)'!$E$15</f>
        <v>1.55E-2</v>
      </c>
      <c r="I805" s="15"/>
      <c r="J805" s="88">
        <f>'MPS(input)'!$E$17</f>
        <v>0</v>
      </c>
      <c r="K805" s="89">
        <f t="shared" si="117"/>
        <v>0</v>
      </c>
      <c r="L805" s="89">
        <f t="shared" si="118"/>
        <v>0</v>
      </c>
      <c r="M805" s="90">
        <f t="shared" si="119"/>
        <v>0</v>
      </c>
    </row>
    <row r="806" spans="1:13" x14ac:dyDescent="0.15">
      <c r="A806" s="86"/>
      <c r="B806" s="12">
        <v>800</v>
      </c>
      <c r="C806" s="52"/>
      <c r="D806" s="52"/>
      <c r="E806" s="17"/>
      <c r="F806" s="16"/>
      <c r="G806" s="16"/>
      <c r="H806" s="87">
        <f>'MPS(input)'!$E$15</f>
        <v>1.55E-2</v>
      </c>
      <c r="I806" s="15"/>
      <c r="J806" s="88">
        <f>'MPS(input)'!$E$17</f>
        <v>0</v>
      </c>
      <c r="K806" s="89">
        <f t="shared" si="117"/>
        <v>0</v>
      </c>
      <c r="L806" s="89">
        <f t="shared" si="118"/>
        <v>0</v>
      </c>
      <c r="M806" s="90">
        <f t="shared" si="119"/>
        <v>0</v>
      </c>
    </row>
    <row r="807" spans="1:13" ht="14.25" customHeight="1" x14ac:dyDescent="0.15">
      <c r="A807" s="86"/>
      <c r="B807" s="12">
        <v>801</v>
      </c>
      <c r="C807" s="52"/>
      <c r="D807" s="52"/>
      <c r="E807" s="13"/>
      <c r="F807" s="14"/>
      <c r="G807" s="14"/>
      <c r="H807" s="87">
        <f>'MPS(input)'!$E$15</f>
        <v>1.55E-2</v>
      </c>
      <c r="I807" s="15"/>
      <c r="J807" s="88">
        <f>'MPS(input)'!$E$17</f>
        <v>0</v>
      </c>
      <c r="K807" s="89">
        <f>F807*E807*(1-H807)*J807*10^-6</f>
        <v>0</v>
      </c>
      <c r="L807" s="89">
        <f>G807*(1+I807)*E807*(1-H807)*J807*10^-6</f>
        <v>0</v>
      </c>
      <c r="M807" s="90">
        <f>K807-L807</f>
        <v>0</v>
      </c>
    </row>
    <row r="808" spans="1:13" x14ac:dyDescent="0.15">
      <c r="A808" s="86"/>
      <c r="B808" s="12">
        <v>802</v>
      </c>
      <c r="C808" s="52"/>
      <c r="D808" s="52"/>
      <c r="E808" s="13"/>
      <c r="F808" s="16"/>
      <c r="G808" s="16"/>
      <c r="H808" s="87">
        <f>'MPS(input)'!$E$15</f>
        <v>1.55E-2</v>
      </c>
      <c r="I808" s="15"/>
      <c r="J808" s="88">
        <f>'MPS(input)'!$E$17</f>
        <v>0</v>
      </c>
      <c r="K808" s="89">
        <f t="shared" ref="K808:K826" si="120">F808*E808*(1-H808)*J808*10^-6</f>
        <v>0</v>
      </c>
      <c r="L808" s="89">
        <f t="shared" ref="L808:L826" si="121">G808*(1+I808)*E808*(1-H808)*J808*10^-6</f>
        <v>0</v>
      </c>
      <c r="M808" s="90">
        <f t="shared" ref="M808:M826" si="122">K808-L808</f>
        <v>0</v>
      </c>
    </row>
    <row r="809" spans="1:13" x14ac:dyDescent="0.15">
      <c r="A809" s="86"/>
      <c r="B809" s="12">
        <v>803</v>
      </c>
      <c r="C809" s="52"/>
      <c r="D809" s="52"/>
      <c r="E809" s="13"/>
      <c r="F809" s="16"/>
      <c r="G809" s="16"/>
      <c r="H809" s="87">
        <f>'MPS(input)'!$E$15</f>
        <v>1.55E-2</v>
      </c>
      <c r="I809" s="15"/>
      <c r="J809" s="88">
        <f>'MPS(input)'!$E$17</f>
        <v>0</v>
      </c>
      <c r="K809" s="89">
        <f t="shared" si="120"/>
        <v>0</v>
      </c>
      <c r="L809" s="89">
        <f t="shared" si="121"/>
        <v>0</v>
      </c>
      <c r="M809" s="90">
        <f t="shared" si="122"/>
        <v>0</v>
      </c>
    </row>
    <row r="810" spans="1:13" x14ac:dyDescent="0.15">
      <c r="A810" s="86"/>
      <c r="B810" s="12">
        <v>804</v>
      </c>
      <c r="C810" s="52"/>
      <c r="D810" s="52"/>
      <c r="E810" s="13"/>
      <c r="F810" s="16"/>
      <c r="G810" s="16"/>
      <c r="H810" s="87">
        <f>'MPS(input)'!$E$15</f>
        <v>1.55E-2</v>
      </c>
      <c r="I810" s="15"/>
      <c r="J810" s="88">
        <f>'MPS(input)'!$E$17</f>
        <v>0</v>
      </c>
      <c r="K810" s="89">
        <f t="shared" si="120"/>
        <v>0</v>
      </c>
      <c r="L810" s="89">
        <f t="shared" si="121"/>
        <v>0</v>
      </c>
      <c r="M810" s="90">
        <f t="shared" si="122"/>
        <v>0</v>
      </c>
    </row>
    <row r="811" spans="1:13" x14ac:dyDescent="0.15">
      <c r="A811" s="86"/>
      <c r="B811" s="12">
        <v>805</v>
      </c>
      <c r="C811" s="52"/>
      <c r="D811" s="52"/>
      <c r="E811" s="13"/>
      <c r="F811" s="16"/>
      <c r="G811" s="16"/>
      <c r="H811" s="87">
        <f>'MPS(input)'!$E$15</f>
        <v>1.55E-2</v>
      </c>
      <c r="I811" s="15"/>
      <c r="J811" s="88">
        <f>'MPS(input)'!$E$17</f>
        <v>0</v>
      </c>
      <c r="K811" s="89">
        <f t="shared" si="120"/>
        <v>0</v>
      </c>
      <c r="L811" s="89">
        <f t="shared" si="121"/>
        <v>0</v>
      </c>
      <c r="M811" s="90">
        <f t="shared" si="122"/>
        <v>0</v>
      </c>
    </row>
    <row r="812" spans="1:13" x14ac:dyDescent="0.15">
      <c r="A812" s="86"/>
      <c r="B812" s="12">
        <v>806</v>
      </c>
      <c r="C812" s="52"/>
      <c r="D812" s="52"/>
      <c r="E812" s="13"/>
      <c r="F812" s="16"/>
      <c r="G812" s="16"/>
      <c r="H812" s="87">
        <f>'MPS(input)'!$E$15</f>
        <v>1.55E-2</v>
      </c>
      <c r="I812" s="15"/>
      <c r="J812" s="88">
        <f>'MPS(input)'!$E$17</f>
        <v>0</v>
      </c>
      <c r="K812" s="89">
        <f t="shared" si="120"/>
        <v>0</v>
      </c>
      <c r="L812" s="89">
        <f t="shared" si="121"/>
        <v>0</v>
      </c>
      <c r="M812" s="90">
        <f t="shared" si="122"/>
        <v>0</v>
      </c>
    </row>
    <row r="813" spans="1:13" x14ac:dyDescent="0.15">
      <c r="A813" s="86"/>
      <c r="B813" s="12">
        <v>807</v>
      </c>
      <c r="C813" s="52"/>
      <c r="D813" s="52"/>
      <c r="E813" s="13"/>
      <c r="F813" s="16"/>
      <c r="G813" s="16"/>
      <c r="H813" s="87">
        <f>'MPS(input)'!$E$15</f>
        <v>1.55E-2</v>
      </c>
      <c r="I813" s="15"/>
      <c r="J813" s="88">
        <f>'MPS(input)'!$E$17</f>
        <v>0</v>
      </c>
      <c r="K813" s="89">
        <f t="shared" si="120"/>
        <v>0</v>
      </c>
      <c r="L813" s="89">
        <f t="shared" si="121"/>
        <v>0</v>
      </c>
      <c r="M813" s="90">
        <f t="shared" si="122"/>
        <v>0</v>
      </c>
    </row>
    <row r="814" spans="1:13" x14ac:dyDescent="0.15">
      <c r="A814" s="86"/>
      <c r="B814" s="12">
        <v>808</v>
      </c>
      <c r="C814" s="52"/>
      <c r="D814" s="52"/>
      <c r="E814" s="13"/>
      <c r="F814" s="16"/>
      <c r="G814" s="16"/>
      <c r="H814" s="87">
        <f>'MPS(input)'!$E$15</f>
        <v>1.55E-2</v>
      </c>
      <c r="I814" s="15"/>
      <c r="J814" s="88">
        <f>'MPS(input)'!$E$17</f>
        <v>0</v>
      </c>
      <c r="K814" s="89">
        <f t="shared" si="120"/>
        <v>0</v>
      </c>
      <c r="L814" s="89">
        <f t="shared" si="121"/>
        <v>0</v>
      </c>
      <c r="M814" s="90">
        <f t="shared" si="122"/>
        <v>0</v>
      </c>
    </row>
    <row r="815" spans="1:13" x14ac:dyDescent="0.15">
      <c r="A815" s="86"/>
      <c r="B815" s="12">
        <v>809</v>
      </c>
      <c r="C815" s="52"/>
      <c r="D815" s="52"/>
      <c r="E815" s="13"/>
      <c r="F815" s="16"/>
      <c r="G815" s="16"/>
      <c r="H815" s="87">
        <f>'MPS(input)'!$E$15</f>
        <v>1.55E-2</v>
      </c>
      <c r="I815" s="15"/>
      <c r="J815" s="88">
        <f>'MPS(input)'!$E$17</f>
        <v>0</v>
      </c>
      <c r="K815" s="89">
        <f t="shared" si="120"/>
        <v>0</v>
      </c>
      <c r="L815" s="89">
        <f t="shared" si="121"/>
        <v>0</v>
      </c>
      <c r="M815" s="90">
        <f t="shared" si="122"/>
        <v>0</v>
      </c>
    </row>
    <row r="816" spans="1:13" x14ac:dyDescent="0.15">
      <c r="A816" s="86"/>
      <c r="B816" s="12">
        <v>810</v>
      </c>
      <c r="C816" s="52"/>
      <c r="D816" s="52"/>
      <c r="E816" s="13"/>
      <c r="F816" s="16"/>
      <c r="G816" s="16"/>
      <c r="H816" s="87">
        <f>'MPS(input)'!$E$15</f>
        <v>1.55E-2</v>
      </c>
      <c r="I816" s="15"/>
      <c r="J816" s="88">
        <f>'MPS(input)'!$E$17</f>
        <v>0</v>
      </c>
      <c r="K816" s="89">
        <f t="shared" si="120"/>
        <v>0</v>
      </c>
      <c r="L816" s="89">
        <f t="shared" si="121"/>
        <v>0</v>
      </c>
      <c r="M816" s="90">
        <f t="shared" si="122"/>
        <v>0</v>
      </c>
    </row>
    <row r="817" spans="1:13" x14ac:dyDescent="0.15">
      <c r="A817" s="86"/>
      <c r="B817" s="12">
        <v>811</v>
      </c>
      <c r="C817" s="52"/>
      <c r="D817" s="52"/>
      <c r="E817" s="13"/>
      <c r="F817" s="16"/>
      <c r="G817" s="16"/>
      <c r="H817" s="87">
        <f>'MPS(input)'!$E$15</f>
        <v>1.55E-2</v>
      </c>
      <c r="I817" s="15"/>
      <c r="J817" s="88">
        <f>'MPS(input)'!$E$17</f>
        <v>0</v>
      </c>
      <c r="K817" s="89">
        <f t="shared" si="120"/>
        <v>0</v>
      </c>
      <c r="L817" s="89">
        <f t="shared" si="121"/>
        <v>0</v>
      </c>
      <c r="M817" s="90">
        <f t="shared" si="122"/>
        <v>0</v>
      </c>
    </row>
    <row r="818" spans="1:13" x14ac:dyDescent="0.15">
      <c r="A818" s="86"/>
      <c r="B818" s="12">
        <v>812</v>
      </c>
      <c r="C818" s="52"/>
      <c r="D818" s="52"/>
      <c r="E818" s="17"/>
      <c r="F818" s="16"/>
      <c r="G818" s="16"/>
      <c r="H818" s="87">
        <f>'MPS(input)'!$E$15</f>
        <v>1.55E-2</v>
      </c>
      <c r="I818" s="15"/>
      <c r="J818" s="88">
        <f>'MPS(input)'!$E$17</f>
        <v>0</v>
      </c>
      <c r="K818" s="89">
        <f t="shared" si="120"/>
        <v>0</v>
      </c>
      <c r="L818" s="89">
        <f t="shared" si="121"/>
        <v>0</v>
      </c>
      <c r="M818" s="90">
        <f t="shared" si="122"/>
        <v>0</v>
      </c>
    </row>
    <row r="819" spans="1:13" x14ac:dyDescent="0.15">
      <c r="A819" s="86"/>
      <c r="B819" s="12">
        <v>813</v>
      </c>
      <c r="C819" s="52"/>
      <c r="D819" s="52"/>
      <c r="E819" s="17"/>
      <c r="F819" s="16"/>
      <c r="G819" s="16"/>
      <c r="H819" s="87">
        <f>'MPS(input)'!$E$15</f>
        <v>1.55E-2</v>
      </c>
      <c r="I819" s="15"/>
      <c r="J819" s="88">
        <f>'MPS(input)'!$E$17</f>
        <v>0</v>
      </c>
      <c r="K819" s="89">
        <f t="shared" si="120"/>
        <v>0</v>
      </c>
      <c r="L819" s="89">
        <f t="shared" si="121"/>
        <v>0</v>
      </c>
      <c r="M819" s="90">
        <f t="shared" si="122"/>
        <v>0</v>
      </c>
    </row>
    <row r="820" spans="1:13" x14ac:dyDescent="0.15">
      <c r="A820" s="86"/>
      <c r="B820" s="12">
        <v>814</v>
      </c>
      <c r="C820" s="52"/>
      <c r="D820" s="52"/>
      <c r="E820" s="17"/>
      <c r="F820" s="16"/>
      <c r="G820" s="16"/>
      <c r="H820" s="87">
        <f>'MPS(input)'!$E$15</f>
        <v>1.55E-2</v>
      </c>
      <c r="I820" s="15"/>
      <c r="J820" s="88">
        <f>'MPS(input)'!$E$17</f>
        <v>0</v>
      </c>
      <c r="K820" s="89">
        <f t="shared" si="120"/>
        <v>0</v>
      </c>
      <c r="L820" s="89">
        <f t="shared" si="121"/>
        <v>0</v>
      </c>
      <c r="M820" s="90">
        <f t="shared" si="122"/>
        <v>0</v>
      </c>
    </row>
    <row r="821" spans="1:13" x14ac:dyDescent="0.15">
      <c r="A821" s="86"/>
      <c r="B821" s="12">
        <v>815</v>
      </c>
      <c r="C821" s="52"/>
      <c r="D821" s="52"/>
      <c r="E821" s="17"/>
      <c r="F821" s="16"/>
      <c r="G821" s="16"/>
      <c r="H821" s="87">
        <f>'MPS(input)'!$E$15</f>
        <v>1.55E-2</v>
      </c>
      <c r="I821" s="15"/>
      <c r="J821" s="88">
        <f>'MPS(input)'!$E$17</f>
        <v>0</v>
      </c>
      <c r="K821" s="89">
        <f t="shared" si="120"/>
        <v>0</v>
      </c>
      <c r="L821" s="89">
        <f t="shared" si="121"/>
        <v>0</v>
      </c>
      <c r="M821" s="90">
        <f t="shared" si="122"/>
        <v>0</v>
      </c>
    </row>
    <row r="822" spans="1:13" x14ac:dyDescent="0.15">
      <c r="A822" s="86"/>
      <c r="B822" s="12">
        <v>816</v>
      </c>
      <c r="C822" s="52"/>
      <c r="D822" s="52"/>
      <c r="E822" s="17"/>
      <c r="F822" s="16"/>
      <c r="G822" s="16"/>
      <c r="H822" s="87">
        <f>'MPS(input)'!$E$15</f>
        <v>1.55E-2</v>
      </c>
      <c r="I822" s="15"/>
      <c r="J822" s="88">
        <f>'MPS(input)'!$E$17</f>
        <v>0</v>
      </c>
      <c r="K822" s="89">
        <f t="shared" si="120"/>
        <v>0</v>
      </c>
      <c r="L822" s="89">
        <f t="shared" si="121"/>
        <v>0</v>
      </c>
      <c r="M822" s="90">
        <f t="shared" si="122"/>
        <v>0</v>
      </c>
    </row>
    <row r="823" spans="1:13" x14ac:dyDescent="0.15">
      <c r="A823" s="86"/>
      <c r="B823" s="12">
        <v>817</v>
      </c>
      <c r="C823" s="52"/>
      <c r="D823" s="52"/>
      <c r="E823" s="17"/>
      <c r="F823" s="16"/>
      <c r="G823" s="16"/>
      <c r="H823" s="87">
        <f>'MPS(input)'!$E$15</f>
        <v>1.55E-2</v>
      </c>
      <c r="I823" s="15"/>
      <c r="J823" s="88">
        <f>'MPS(input)'!$E$17</f>
        <v>0</v>
      </c>
      <c r="K823" s="89">
        <f t="shared" si="120"/>
        <v>0</v>
      </c>
      <c r="L823" s="89">
        <f t="shared" si="121"/>
        <v>0</v>
      </c>
      <c r="M823" s="90">
        <f t="shared" si="122"/>
        <v>0</v>
      </c>
    </row>
    <row r="824" spans="1:13" x14ac:dyDescent="0.15">
      <c r="A824" s="86"/>
      <c r="B824" s="12">
        <v>818</v>
      </c>
      <c r="C824" s="52"/>
      <c r="D824" s="52"/>
      <c r="E824" s="17"/>
      <c r="F824" s="16"/>
      <c r="G824" s="16"/>
      <c r="H824" s="87">
        <f>'MPS(input)'!$E$15</f>
        <v>1.55E-2</v>
      </c>
      <c r="I824" s="15"/>
      <c r="J824" s="88">
        <f>'MPS(input)'!$E$17</f>
        <v>0</v>
      </c>
      <c r="K824" s="89">
        <f t="shared" si="120"/>
        <v>0</v>
      </c>
      <c r="L824" s="89">
        <f t="shared" si="121"/>
        <v>0</v>
      </c>
      <c r="M824" s="90">
        <f t="shared" si="122"/>
        <v>0</v>
      </c>
    </row>
    <row r="825" spans="1:13" x14ac:dyDescent="0.15">
      <c r="A825" s="86"/>
      <c r="B825" s="12">
        <v>819</v>
      </c>
      <c r="C825" s="52"/>
      <c r="D825" s="52"/>
      <c r="E825" s="17"/>
      <c r="F825" s="16"/>
      <c r="G825" s="16"/>
      <c r="H825" s="87">
        <f>'MPS(input)'!$E$15</f>
        <v>1.55E-2</v>
      </c>
      <c r="I825" s="15"/>
      <c r="J825" s="88">
        <f>'MPS(input)'!$E$17</f>
        <v>0</v>
      </c>
      <c r="K825" s="89">
        <f t="shared" si="120"/>
        <v>0</v>
      </c>
      <c r="L825" s="89">
        <f t="shared" si="121"/>
        <v>0</v>
      </c>
      <c r="M825" s="90">
        <f t="shared" si="122"/>
        <v>0</v>
      </c>
    </row>
    <row r="826" spans="1:13" x14ac:dyDescent="0.15">
      <c r="A826" s="86"/>
      <c r="B826" s="12">
        <v>820</v>
      </c>
      <c r="C826" s="52"/>
      <c r="D826" s="52"/>
      <c r="E826" s="17"/>
      <c r="F826" s="16"/>
      <c r="G826" s="16"/>
      <c r="H826" s="87">
        <f>'MPS(input)'!$E$15</f>
        <v>1.55E-2</v>
      </c>
      <c r="I826" s="15"/>
      <c r="J826" s="88">
        <f>'MPS(input)'!$E$17</f>
        <v>0</v>
      </c>
      <c r="K826" s="89">
        <f t="shared" si="120"/>
        <v>0</v>
      </c>
      <c r="L826" s="89">
        <f t="shared" si="121"/>
        <v>0</v>
      </c>
      <c r="M826" s="90">
        <f t="shared" si="122"/>
        <v>0</v>
      </c>
    </row>
    <row r="827" spans="1:13" ht="14.25" customHeight="1" x14ac:dyDescent="0.15">
      <c r="A827" s="86"/>
      <c r="B827" s="12">
        <v>821</v>
      </c>
      <c r="C827" s="52"/>
      <c r="D827" s="52"/>
      <c r="E827" s="13"/>
      <c r="F827" s="14"/>
      <c r="G827" s="14"/>
      <c r="H827" s="87">
        <f>'MPS(input)'!$E$15</f>
        <v>1.55E-2</v>
      </c>
      <c r="I827" s="15"/>
      <c r="J827" s="88">
        <f>'MPS(input)'!$E$17</f>
        <v>0</v>
      </c>
      <c r="K827" s="89">
        <f>F827*E827*(1-H827)*J827*10^-6</f>
        <v>0</v>
      </c>
      <c r="L827" s="89">
        <f>G827*(1+I827)*E827*(1-H827)*J827*10^-6</f>
        <v>0</v>
      </c>
      <c r="M827" s="90">
        <f>K827-L827</f>
        <v>0</v>
      </c>
    </row>
    <row r="828" spans="1:13" x14ac:dyDescent="0.15">
      <c r="A828" s="86"/>
      <c r="B828" s="12">
        <v>822</v>
      </c>
      <c r="C828" s="52"/>
      <c r="D828" s="52"/>
      <c r="E828" s="13"/>
      <c r="F828" s="16"/>
      <c r="G828" s="16"/>
      <c r="H828" s="87">
        <f>'MPS(input)'!$E$15</f>
        <v>1.55E-2</v>
      </c>
      <c r="I828" s="15"/>
      <c r="J828" s="88">
        <f>'MPS(input)'!$E$17</f>
        <v>0</v>
      </c>
      <c r="K828" s="89">
        <f t="shared" ref="K828:K846" si="123">F828*E828*(1-H828)*J828*10^-6</f>
        <v>0</v>
      </c>
      <c r="L828" s="89">
        <f t="shared" ref="L828:L846" si="124">G828*(1+I828)*E828*(1-H828)*J828*10^-6</f>
        <v>0</v>
      </c>
      <c r="M828" s="90">
        <f t="shared" ref="M828:M846" si="125">K828-L828</f>
        <v>0</v>
      </c>
    </row>
    <row r="829" spans="1:13" x14ac:dyDescent="0.15">
      <c r="A829" s="86"/>
      <c r="B829" s="12">
        <v>823</v>
      </c>
      <c r="C829" s="52"/>
      <c r="D829" s="52"/>
      <c r="E829" s="13"/>
      <c r="F829" s="16"/>
      <c r="G829" s="16"/>
      <c r="H829" s="87">
        <f>'MPS(input)'!$E$15</f>
        <v>1.55E-2</v>
      </c>
      <c r="I829" s="15"/>
      <c r="J829" s="88">
        <f>'MPS(input)'!$E$17</f>
        <v>0</v>
      </c>
      <c r="K829" s="89">
        <f t="shared" si="123"/>
        <v>0</v>
      </c>
      <c r="L829" s="89">
        <f t="shared" si="124"/>
        <v>0</v>
      </c>
      <c r="M829" s="90">
        <f t="shared" si="125"/>
        <v>0</v>
      </c>
    </row>
    <row r="830" spans="1:13" x14ac:dyDescent="0.15">
      <c r="A830" s="86"/>
      <c r="B830" s="12">
        <v>824</v>
      </c>
      <c r="C830" s="52"/>
      <c r="D830" s="52"/>
      <c r="E830" s="13"/>
      <c r="F830" s="16"/>
      <c r="G830" s="16"/>
      <c r="H830" s="87">
        <f>'MPS(input)'!$E$15</f>
        <v>1.55E-2</v>
      </c>
      <c r="I830" s="15"/>
      <c r="J830" s="88">
        <f>'MPS(input)'!$E$17</f>
        <v>0</v>
      </c>
      <c r="K830" s="89">
        <f t="shared" si="123"/>
        <v>0</v>
      </c>
      <c r="L830" s="89">
        <f t="shared" si="124"/>
        <v>0</v>
      </c>
      <c r="M830" s="90">
        <f t="shared" si="125"/>
        <v>0</v>
      </c>
    </row>
    <row r="831" spans="1:13" x14ac:dyDescent="0.15">
      <c r="A831" s="86"/>
      <c r="B831" s="12">
        <v>825</v>
      </c>
      <c r="C831" s="52"/>
      <c r="D831" s="52"/>
      <c r="E831" s="13"/>
      <c r="F831" s="16"/>
      <c r="G831" s="16"/>
      <c r="H831" s="87">
        <f>'MPS(input)'!$E$15</f>
        <v>1.55E-2</v>
      </c>
      <c r="I831" s="15"/>
      <c r="J831" s="88">
        <f>'MPS(input)'!$E$17</f>
        <v>0</v>
      </c>
      <c r="K831" s="89">
        <f t="shared" si="123"/>
        <v>0</v>
      </c>
      <c r="L831" s="89">
        <f t="shared" si="124"/>
        <v>0</v>
      </c>
      <c r="M831" s="90">
        <f t="shared" si="125"/>
        <v>0</v>
      </c>
    </row>
    <row r="832" spans="1:13" x14ac:dyDescent="0.15">
      <c r="A832" s="86"/>
      <c r="B832" s="12">
        <v>826</v>
      </c>
      <c r="C832" s="52"/>
      <c r="D832" s="52"/>
      <c r="E832" s="13"/>
      <c r="F832" s="16"/>
      <c r="G832" s="16"/>
      <c r="H832" s="87">
        <f>'MPS(input)'!$E$15</f>
        <v>1.55E-2</v>
      </c>
      <c r="I832" s="15"/>
      <c r="J832" s="88">
        <f>'MPS(input)'!$E$17</f>
        <v>0</v>
      </c>
      <c r="K832" s="89">
        <f t="shared" si="123"/>
        <v>0</v>
      </c>
      <c r="L832" s="89">
        <f t="shared" si="124"/>
        <v>0</v>
      </c>
      <c r="M832" s="90">
        <f t="shared" si="125"/>
        <v>0</v>
      </c>
    </row>
    <row r="833" spans="1:13" x14ac:dyDescent="0.15">
      <c r="A833" s="86"/>
      <c r="B833" s="12">
        <v>827</v>
      </c>
      <c r="C833" s="52"/>
      <c r="D833" s="52"/>
      <c r="E833" s="13"/>
      <c r="F833" s="16"/>
      <c r="G833" s="16"/>
      <c r="H833" s="87">
        <f>'MPS(input)'!$E$15</f>
        <v>1.55E-2</v>
      </c>
      <c r="I833" s="15"/>
      <c r="J833" s="88">
        <f>'MPS(input)'!$E$17</f>
        <v>0</v>
      </c>
      <c r="K833" s="89">
        <f t="shared" si="123"/>
        <v>0</v>
      </c>
      <c r="L833" s="89">
        <f t="shared" si="124"/>
        <v>0</v>
      </c>
      <c r="M833" s="90">
        <f t="shared" si="125"/>
        <v>0</v>
      </c>
    </row>
    <row r="834" spans="1:13" x14ac:dyDescent="0.15">
      <c r="A834" s="86"/>
      <c r="B834" s="12">
        <v>828</v>
      </c>
      <c r="C834" s="52"/>
      <c r="D834" s="52"/>
      <c r="E834" s="13"/>
      <c r="F834" s="16"/>
      <c r="G834" s="16"/>
      <c r="H834" s="87">
        <f>'MPS(input)'!$E$15</f>
        <v>1.55E-2</v>
      </c>
      <c r="I834" s="15"/>
      <c r="J834" s="88">
        <f>'MPS(input)'!$E$17</f>
        <v>0</v>
      </c>
      <c r="K834" s="89">
        <f t="shared" si="123"/>
        <v>0</v>
      </c>
      <c r="L834" s="89">
        <f t="shared" si="124"/>
        <v>0</v>
      </c>
      <c r="M834" s="90">
        <f t="shared" si="125"/>
        <v>0</v>
      </c>
    </row>
    <row r="835" spans="1:13" x14ac:dyDescent="0.15">
      <c r="A835" s="86"/>
      <c r="B835" s="12">
        <v>829</v>
      </c>
      <c r="C835" s="52"/>
      <c r="D835" s="52"/>
      <c r="E835" s="13"/>
      <c r="F835" s="16"/>
      <c r="G835" s="16"/>
      <c r="H835" s="87">
        <f>'MPS(input)'!$E$15</f>
        <v>1.55E-2</v>
      </c>
      <c r="I835" s="15"/>
      <c r="J835" s="88">
        <f>'MPS(input)'!$E$17</f>
        <v>0</v>
      </c>
      <c r="K835" s="89">
        <f t="shared" si="123"/>
        <v>0</v>
      </c>
      <c r="L835" s="89">
        <f t="shared" si="124"/>
        <v>0</v>
      </c>
      <c r="M835" s="90">
        <f t="shared" si="125"/>
        <v>0</v>
      </c>
    </row>
    <row r="836" spans="1:13" x14ac:dyDescent="0.15">
      <c r="A836" s="86"/>
      <c r="B836" s="12">
        <v>830</v>
      </c>
      <c r="C836" s="52"/>
      <c r="D836" s="52"/>
      <c r="E836" s="13"/>
      <c r="F836" s="16"/>
      <c r="G836" s="16"/>
      <c r="H836" s="87">
        <f>'MPS(input)'!$E$15</f>
        <v>1.55E-2</v>
      </c>
      <c r="I836" s="15"/>
      <c r="J836" s="88">
        <f>'MPS(input)'!$E$17</f>
        <v>0</v>
      </c>
      <c r="K836" s="89">
        <f t="shared" si="123"/>
        <v>0</v>
      </c>
      <c r="L836" s="89">
        <f t="shared" si="124"/>
        <v>0</v>
      </c>
      <c r="M836" s="90">
        <f t="shared" si="125"/>
        <v>0</v>
      </c>
    </row>
    <row r="837" spans="1:13" x14ac:dyDescent="0.15">
      <c r="A837" s="86"/>
      <c r="B837" s="12">
        <v>831</v>
      </c>
      <c r="C837" s="52"/>
      <c r="D837" s="52"/>
      <c r="E837" s="13"/>
      <c r="F837" s="16"/>
      <c r="G837" s="16"/>
      <c r="H837" s="87">
        <f>'MPS(input)'!$E$15</f>
        <v>1.55E-2</v>
      </c>
      <c r="I837" s="15"/>
      <c r="J837" s="88">
        <f>'MPS(input)'!$E$17</f>
        <v>0</v>
      </c>
      <c r="K837" s="89">
        <f t="shared" si="123"/>
        <v>0</v>
      </c>
      <c r="L837" s="89">
        <f t="shared" si="124"/>
        <v>0</v>
      </c>
      <c r="M837" s="90">
        <f t="shared" si="125"/>
        <v>0</v>
      </c>
    </row>
    <row r="838" spans="1:13" x14ac:dyDescent="0.15">
      <c r="A838" s="86"/>
      <c r="B838" s="12">
        <v>832</v>
      </c>
      <c r="C838" s="52"/>
      <c r="D838" s="52"/>
      <c r="E838" s="17"/>
      <c r="F838" s="16"/>
      <c r="G838" s="16"/>
      <c r="H838" s="87">
        <f>'MPS(input)'!$E$15</f>
        <v>1.55E-2</v>
      </c>
      <c r="I838" s="15"/>
      <c r="J838" s="88">
        <f>'MPS(input)'!$E$17</f>
        <v>0</v>
      </c>
      <c r="K838" s="89">
        <f t="shared" si="123"/>
        <v>0</v>
      </c>
      <c r="L838" s="89">
        <f t="shared" si="124"/>
        <v>0</v>
      </c>
      <c r="M838" s="90">
        <f t="shared" si="125"/>
        <v>0</v>
      </c>
    </row>
    <row r="839" spans="1:13" x14ac:dyDescent="0.15">
      <c r="A839" s="86"/>
      <c r="B839" s="12">
        <v>833</v>
      </c>
      <c r="C839" s="52"/>
      <c r="D839" s="52"/>
      <c r="E839" s="17"/>
      <c r="F839" s="16"/>
      <c r="G839" s="16"/>
      <c r="H839" s="87">
        <f>'MPS(input)'!$E$15</f>
        <v>1.55E-2</v>
      </c>
      <c r="I839" s="15"/>
      <c r="J839" s="88">
        <f>'MPS(input)'!$E$17</f>
        <v>0</v>
      </c>
      <c r="K839" s="89">
        <f t="shared" si="123"/>
        <v>0</v>
      </c>
      <c r="L839" s="89">
        <f t="shared" si="124"/>
        <v>0</v>
      </c>
      <c r="M839" s="90">
        <f t="shared" si="125"/>
        <v>0</v>
      </c>
    </row>
    <row r="840" spans="1:13" x14ac:dyDescent="0.15">
      <c r="A840" s="86"/>
      <c r="B840" s="12">
        <v>834</v>
      </c>
      <c r="C840" s="52"/>
      <c r="D840" s="52"/>
      <c r="E840" s="17"/>
      <c r="F840" s="16"/>
      <c r="G840" s="16"/>
      <c r="H840" s="87">
        <f>'MPS(input)'!$E$15</f>
        <v>1.55E-2</v>
      </c>
      <c r="I840" s="15"/>
      <c r="J840" s="88">
        <f>'MPS(input)'!$E$17</f>
        <v>0</v>
      </c>
      <c r="K840" s="89">
        <f t="shared" si="123"/>
        <v>0</v>
      </c>
      <c r="L840" s="89">
        <f t="shared" si="124"/>
        <v>0</v>
      </c>
      <c r="M840" s="90">
        <f t="shared" si="125"/>
        <v>0</v>
      </c>
    </row>
    <row r="841" spans="1:13" x14ac:dyDescent="0.15">
      <c r="A841" s="86"/>
      <c r="B841" s="12">
        <v>835</v>
      </c>
      <c r="C841" s="52"/>
      <c r="D841" s="52"/>
      <c r="E841" s="17"/>
      <c r="F841" s="16"/>
      <c r="G841" s="16"/>
      <c r="H841" s="87">
        <f>'MPS(input)'!$E$15</f>
        <v>1.55E-2</v>
      </c>
      <c r="I841" s="15"/>
      <c r="J841" s="88">
        <f>'MPS(input)'!$E$17</f>
        <v>0</v>
      </c>
      <c r="K841" s="89">
        <f t="shared" si="123"/>
        <v>0</v>
      </c>
      <c r="L841" s="89">
        <f t="shared" si="124"/>
        <v>0</v>
      </c>
      <c r="M841" s="90">
        <f t="shared" si="125"/>
        <v>0</v>
      </c>
    </row>
    <row r="842" spans="1:13" x14ac:dyDescent="0.15">
      <c r="A842" s="86"/>
      <c r="B842" s="12">
        <v>836</v>
      </c>
      <c r="C842" s="52"/>
      <c r="D842" s="52"/>
      <c r="E842" s="17"/>
      <c r="F842" s="16"/>
      <c r="G842" s="16"/>
      <c r="H842" s="87">
        <f>'MPS(input)'!$E$15</f>
        <v>1.55E-2</v>
      </c>
      <c r="I842" s="15"/>
      <c r="J842" s="88">
        <f>'MPS(input)'!$E$17</f>
        <v>0</v>
      </c>
      <c r="K842" s="89">
        <f t="shared" si="123"/>
        <v>0</v>
      </c>
      <c r="L842" s="89">
        <f t="shared" si="124"/>
        <v>0</v>
      </c>
      <c r="M842" s="90">
        <f t="shared" si="125"/>
        <v>0</v>
      </c>
    </row>
    <row r="843" spans="1:13" x14ac:dyDescent="0.15">
      <c r="A843" s="86"/>
      <c r="B843" s="12">
        <v>837</v>
      </c>
      <c r="C843" s="52"/>
      <c r="D843" s="52"/>
      <c r="E843" s="17"/>
      <c r="F843" s="16"/>
      <c r="G843" s="16"/>
      <c r="H843" s="87">
        <f>'MPS(input)'!$E$15</f>
        <v>1.55E-2</v>
      </c>
      <c r="I843" s="15"/>
      <c r="J843" s="88">
        <f>'MPS(input)'!$E$17</f>
        <v>0</v>
      </c>
      <c r="K843" s="89">
        <f t="shared" si="123"/>
        <v>0</v>
      </c>
      <c r="L843" s="89">
        <f t="shared" si="124"/>
        <v>0</v>
      </c>
      <c r="M843" s="90">
        <f t="shared" si="125"/>
        <v>0</v>
      </c>
    </row>
    <row r="844" spans="1:13" x14ac:dyDescent="0.15">
      <c r="A844" s="86"/>
      <c r="B844" s="12">
        <v>838</v>
      </c>
      <c r="C844" s="52"/>
      <c r="D844" s="52"/>
      <c r="E844" s="17"/>
      <c r="F844" s="16"/>
      <c r="G844" s="16"/>
      <c r="H844" s="87">
        <f>'MPS(input)'!$E$15</f>
        <v>1.55E-2</v>
      </c>
      <c r="I844" s="15"/>
      <c r="J844" s="88">
        <f>'MPS(input)'!$E$17</f>
        <v>0</v>
      </c>
      <c r="K844" s="89">
        <f t="shared" si="123"/>
        <v>0</v>
      </c>
      <c r="L844" s="89">
        <f t="shared" si="124"/>
        <v>0</v>
      </c>
      <c r="M844" s="90">
        <f t="shared" si="125"/>
        <v>0</v>
      </c>
    </row>
    <row r="845" spans="1:13" x14ac:dyDescent="0.15">
      <c r="A845" s="86"/>
      <c r="B845" s="12">
        <v>839</v>
      </c>
      <c r="C845" s="52"/>
      <c r="D845" s="52"/>
      <c r="E845" s="17"/>
      <c r="F845" s="16"/>
      <c r="G845" s="16"/>
      <c r="H845" s="87">
        <f>'MPS(input)'!$E$15</f>
        <v>1.55E-2</v>
      </c>
      <c r="I845" s="15"/>
      <c r="J845" s="88">
        <f>'MPS(input)'!$E$17</f>
        <v>0</v>
      </c>
      <c r="K845" s="89">
        <f t="shared" si="123"/>
        <v>0</v>
      </c>
      <c r="L845" s="89">
        <f t="shared" si="124"/>
        <v>0</v>
      </c>
      <c r="M845" s="90">
        <f t="shared" si="125"/>
        <v>0</v>
      </c>
    </row>
    <row r="846" spans="1:13" x14ac:dyDescent="0.15">
      <c r="A846" s="86"/>
      <c r="B846" s="12">
        <v>840</v>
      </c>
      <c r="C846" s="52"/>
      <c r="D846" s="52"/>
      <c r="E846" s="17"/>
      <c r="F846" s="16"/>
      <c r="G846" s="16"/>
      <c r="H846" s="87">
        <f>'MPS(input)'!$E$15</f>
        <v>1.55E-2</v>
      </c>
      <c r="I846" s="15"/>
      <c r="J846" s="88">
        <f>'MPS(input)'!$E$17</f>
        <v>0</v>
      </c>
      <c r="K846" s="89">
        <f t="shared" si="123"/>
        <v>0</v>
      </c>
      <c r="L846" s="89">
        <f t="shared" si="124"/>
        <v>0</v>
      </c>
      <c r="M846" s="90">
        <f t="shared" si="125"/>
        <v>0</v>
      </c>
    </row>
    <row r="847" spans="1:13" ht="14.25" customHeight="1" x14ac:dyDescent="0.15">
      <c r="A847" s="86"/>
      <c r="B847" s="12">
        <v>841</v>
      </c>
      <c r="C847" s="52"/>
      <c r="D847" s="52"/>
      <c r="E847" s="13"/>
      <c r="F847" s="14"/>
      <c r="G847" s="14"/>
      <c r="H847" s="87">
        <f>'MPS(input)'!$E$15</f>
        <v>1.55E-2</v>
      </c>
      <c r="I847" s="15"/>
      <c r="J847" s="88">
        <f>'MPS(input)'!$E$17</f>
        <v>0</v>
      </c>
      <c r="K847" s="89">
        <f>F847*E847*(1-H847)*J847*10^-6</f>
        <v>0</v>
      </c>
      <c r="L847" s="89">
        <f>G847*(1+I847)*E847*(1-H847)*J847*10^-6</f>
        <v>0</v>
      </c>
      <c r="M847" s="90">
        <f>K847-L847</f>
        <v>0</v>
      </c>
    </row>
    <row r="848" spans="1:13" x14ac:dyDescent="0.15">
      <c r="A848" s="86"/>
      <c r="B848" s="12">
        <v>842</v>
      </c>
      <c r="C848" s="52"/>
      <c r="D848" s="52"/>
      <c r="E848" s="13"/>
      <c r="F848" s="16"/>
      <c r="G848" s="16"/>
      <c r="H848" s="87">
        <f>'MPS(input)'!$E$15</f>
        <v>1.55E-2</v>
      </c>
      <c r="I848" s="15"/>
      <c r="J848" s="88">
        <f>'MPS(input)'!$E$17</f>
        <v>0</v>
      </c>
      <c r="K848" s="89">
        <f t="shared" ref="K848:K866" si="126">F848*E848*(1-H848)*J848*10^-6</f>
        <v>0</v>
      </c>
      <c r="L848" s="89">
        <f t="shared" ref="L848:L866" si="127">G848*(1+I848)*E848*(1-H848)*J848*10^-6</f>
        <v>0</v>
      </c>
      <c r="M848" s="90">
        <f t="shared" ref="M848:M866" si="128">K848-L848</f>
        <v>0</v>
      </c>
    </row>
    <row r="849" spans="1:13" x14ac:dyDescent="0.15">
      <c r="A849" s="86"/>
      <c r="B849" s="12">
        <v>843</v>
      </c>
      <c r="C849" s="52"/>
      <c r="D849" s="52"/>
      <c r="E849" s="13"/>
      <c r="F849" s="16"/>
      <c r="G849" s="16"/>
      <c r="H849" s="87">
        <f>'MPS(input)'!$E$15</f>
        <v>1.55E-2</v>
      </c>
      <c r="I849" s="15"/>
      <c r="J849" s="88">
        <f>'MPS(input)'!$E$17</f>
        <v>0</v>
      </c>
      <c r="K849" s="89">
        <f t="shared" si="126"/>
        <v>0</v>
      </c>
      <c r="L849" s="89">
        <f t="shared" si="127"/>
        <v>0</v>
      </c>
      <c r="M849" s="90">
        <f t="shared" si="128"/>
        <v>0</v>
      </c>
    </row>
    <row r="850" spans="1:13" x14ac:dyDescent="0.15">
      <c r="A850" s="86"/>
      <c r="B850" s="12">
        <v>844</v>
      </c>
      <c r="C850" s="52"/>
      <c r="D850" s="52"/>
      <c r="E850" s="13"/>
      <c r="F850" s="16"/>
      <c r="G850" s="16"/>
      <c r="H850" s="87">
        <f>'MPS(input)'!$E$15</f>
        <v>1.55E-2</v>
      </c>
      <c r="I850" s="15"/>
      <c r="J850" s="88">
        <f>'MPS(input)'!$E$17</f>
        <v>0</v>
      </c>
      <c r="K850" s="89">
        <f t="shared" si="126"/>
        <v>0</v>
      </c>
      <c r="L850" s="89">
        <f t="shared" si="127"/>
        <v>0</v>
      </c>
      <c r="M850" s="90">
        <f t="shared" si="128"/>
        <v>0</v>
      </c>
    </row>
    <row r="851" spans="1:13" x14ac:dyDescent="0.15">
      <c r="A851" s="86"/>
      <c r="B851" s="12">
        <v>845</v>
      </c>
      <c r="C851" s="52"/>
      <c r="D851" s="52"/>
      <c r="E851" s="13"/>
      <c r="F851" s="16"/>
      <c r="G851" s="16"/>
      <c r="H851" s="87">
        <f>'MPS(input)'!$E$15</f>
        <v>1.55E-2</v>
      </c>
      <c r="I851" s="15"/>
      <c r="J851" s="88">
        <f>'MPS(input)'!$E$17</f>
        <v>0</v>
      </c>
      <c r="K851" s="89">
        <f t="shared" si="126"/>
        <v>0</v>
      </c>
      <c r="L851" s="89">
        <f t="shared" si="127"/>
        <v>0</v>
      </c>
      <c r="M851" s="90">
        <f t="shared" si="128"/>
        <v>0</v>
      </c>
    </row>
    <row r="852" spans="1:13" x14ac:dyDescent="0.15">
      <c r="A852" s="86"/>
      <c r="B852" s="12">
        <v>846</v>
      </c>
      <c r="C852" s="52"/>
      <c r="D852" s="52"/>
      <c r="E852" s="13"/>
      <c r="F852" s="16"/>
      <c r="G852" s="16"/>
      <c r="H852" s="87">
        <f>'MPS(input)'!$E$15</f>
        <v>1.55E-2</v>
      </c>
      <c r="I852" s="15"/>
      <c r="J852" s="88">
        <f>'MPS(input)'!$E$17</f>
        <v>0</v>
      </c>
      <c r="K852" s="89">
        <f t="shared" si="126"/>
        <v>0</v>
      </c>
      <c r="L852" s="89">
        <f t="shared" si="127"/>
        <v>0</v>
      </c>
      <c r="M852" s="90">
        <f t="shared" si="128"/>
        <v>0</v>
      </c>
    </row>
    <row r="853" spans="1:13" x14ac:dyDescent="0.15">
      <c r="A853" s="86"/>
      <c r="B853" s="12">
        <v>847</v>
      </c>
      <c r="C853" s="52"/>
      <c r="D853" s="52"/>
      <c r="E853" s="13"/>
      <c r="F853" s="16"/>
      <c r="G853" s="16"/>
      <c r="H853" s="87">
        <f>'MPS(input)'!$E$15</f>
        <v>1.55E-2</v>
      </c>
      <c r="I853" s="15"/>
      <c r="J853" s="88">
        <f>'MPS(input)'!$E$17</f>
        <v>0</v>
      </c>
      <c r="K853" s="89">
        <f t="shared" si="126"/>
        <v>0</v>
      </c>
      <c r="L853" s="89">
        <f t="shared" si="127"/>
        <v>0</v>
      </c>
      <c r="M853" s="90">
        <f t="shared" si="128"/>
        <v>0</v>
      </c>
    </row>
    <row r="854" spans="1:13" x14ac:dyDescent="0.15">
      <c r="A854" s="86"/>
      <c r="B854" s="12">
        <v>848</v>
      </c>
      <c r="C854" s="52"/>
      <c r="D854" s="52"/>
      <c r="E854" s="13"/>
      <c r="F854" s="16"/>
      <c r="G854" s="16"/>
      <c r="H854" s="87">
        <f>'MPS(input)'!$E$15</f>
        <v>1.55E-2</v>
      </c>
      <c r="I854" s="15"/>
      <c r="J854" s="88">
        <f>'MPS(input)'!$E$17</f>
        <v>0</v>
      </c>
      <c r="K854" s="89">
        <f t="shared" si="126"/>
        <v>0</v>
      </c>
      <c r="L854" s="89">
        <f t="shared" si="127"/>
        <v>0</v>
      </c>
      <c r="M854" s="90">
        <f t="shared" si="128"/>
        <v>0</v>
      </c>
    </row>
    <row r="855" spans="1:13" x14ac:dyDescent="0.15">
      <c r="A855" s="86"/>
      <c r="B855" s="12">
        <v>849</v>
      </c>
      <c r="C855" s="52"/>
      <c r="D855" s="52"/>
      <c r="E855" s="13"/>
      <c r="F855" s="16"/>
      <c r="G855" s="16"/>
      <c r="H855" s="87">
        <f>'MPS(input)'!$E$15</f>
        <v>1.55E-2</v>
      </c>
      <c r="I855" s="15"/>
      <c r="J855" s="88">
        <f>'MPS(input)'!$E$17</f>
        <v>0</v>
      </c>
      <c r="K855" s="89">
        <f t="shared" si="126"/>
        <v>0</v>
      </c>
      <c r="L855" s="89">
        <f t="shared" si="127"/>
        <v>0</v>
      </c>
      <c r="M855" s="90">
        <f t="shared" si="128"/>
        <v>0</v>
      </c>
    </row>
    <row r="856" spans="1:13" x14ac:dyDescent="0.15">
      <c r="A856" s="86"/>
      <c r="B856" s="12">
        <v>850</v>
      </c>
      <c r="C856" s="52"/>
      <c r="D856" s="52"/>
      <c r="E856" s="13"/>
      <c r="F856" s="16"/>
      <c r="G856" s="16"/>
      <c r="H856" s="87">
        <f>'MPS(input)'!$E$15</f>
        <v>1.55E-2</v>
      </c>
      <c r="I856" s="15"/>
      <c r="J856" s="88">
        <f>'MPS(input)'!$E$17</f>
        <v>0</v>
      </c>
      <c r="K856" s="89">
        <f t="shared" si="126"/>
        <v>0</v>
      </c>
      <c r="L856" s="89">
        <f t="shared" si="127"/>
        <v>0</v>
      </c>
      <c r="M856" s="90">
        <f t="shared" si="128"/>
        <v>0</v>
      </c>
    </row>
    <row r="857" spans="1:13" x14ac:dyDescent="0.15">
      <c r="A857" s="86"/>
      <c r="B857" s="12">
        <v>851</v>
      </c>
      <c r="C857" s="52"/>
      <c r="D857" s="52"/>
      <c r="E857" s="13"/>
      <c r="F857" s="16"/>
      <c r="G857" s="16"/>
      <c r="H857" s="87">
        <f>'MPS(input)'!$E$15</f>
        <v>1.55E-2</v>
      </c>
      <c r="I857" s="15"/>
      <c r="J857" s="88">
        <f>'MPS(input)'!$E$17</f>
        <v>0</v>
      </c>
      <c r="K857" s="89">
        <f t="shared" si="126"/>
        <v>0</v>
      </c>
      <c r="L857" s="89">
        <f t="shared" si="127"/>
        <v>0</v>
      </c>
      <c r="M857" s="90">
        <f t="shared" si="128"/>
        <v>0</v>
      </c>
    </row>
    <row r="858" spans="1:13" x14ac:dyDescent="0.15">
      <c r="A858" s="86"/>
      <c r="B858" s="12">
        <v>852</v>
      </c>
      <c r="C858" s="52"/>
      <c r="D858" s="52"/>
      <c r="E858" s="17"/>
      <c r="F858" s="16"/>
      <c r="G858" s="16"/>
      <c r="H858" s="87">
        <f>'MPS(input)'!$E$15</f>
        <v>1.55E-2</v>
      </c>
      <c r="I858" s="15"/>
      <c r="J858" s="88">
        <f>'MPS(input)'!$E$17</f>
        <v>0</v>
      </c>
      <c r="K858" s="89">
        <f t="shared" si="126"/>
        <v>0</v>
      </c>
      <c r="L858" s="89">
        <f t="shared" si="127"/>
        <v>0</v>
      </c>
      <c r="M858" s="90">
        <f t="shared" si="128"/>
        <v>0</v>
      </c>
    </row>
    <row r="859" spans="1:13" x14ac:dyDescent="0.15">
      <c r="A859" s="86"/>
      <c r="B859" s="12">
        <v>853</v>
      </c>
      <c r="C859" s="52"/>
      <c r="D859" s="52"/>
      <c r="E859" s="17"/>
      <c r="F859" s="16"/>
      <c r="G859" s="16"/>
      <c r="H859" s="87">
        <f>'MPS(input)'!$E$15</f>
        <v>1.55E-2</v>
      </c>
      <c r="I859" s="15"/>
      <c r="J859" s="88">
        <f>'MPS(input)'!$E$17</f>
        <v>0</v>
      </c>
      <c r="K859" s="89">
        <f t="shared" si="126"/>
        <v>0</v>
      </c>
      <c r="L859" s="89">
        <f t="shared" si="127"/>
        <v>0</v>
      </c>
      <c r="M859" s="90">
        <f t="shared" si="128"/>
        <v>0</v>
      </c>
    </row>
    <row r="860" spans="1:13" x14ac:dyDescent="0.15">
      <c r="A860" s="86"/>
      <c r="B860" s="12">
        <v>854</v>
      </c>
      <c r="C860" s="52"/>
      <c r="D860" s="52"/>
      <c r="E860" s="17"/>
      <c r="F860" s="16"/>
      <c r="G860" s="16"/>
      <c r="H860" s="87">
        <f>'MPS(input)'!$E$15</f>
        <v>1.55E-2</v>
      </c>
      <c r="I860" s="15"/>
      <c r="J860" s="88">
        <f>'MPS(input)'!$E$17</f>
        <v>0</v>
      </c>
      <c r="K860" s="89">
        <f t="shared" si="126"/>
        <v>0</v>
      </c>
      <c r="L860" s="89">
        <f t="shared" si="127"/>
        <v>0</v>
      </c>
      <c r="M860" s="90">
        <f t="shared" si="128"/>
        <v>0</v>
      </c>
    </row>
    <row r="861" spans="1:13" x14ac:dyDescent="0.15">
      <c r="A861" s="86"/>
      <c r="B861" s="12">
        <v>855</v>
      </c>
      <c r="C861" s="52"/>
      <c r="D861" s="52"/>
      <c r="E861" s="17"/>
      <c r="F861" s="16"/>
      <c r="G861" s="16"/>
      <c r="H861" s="87">
        <f>'MPS(input)'!$E$15</f>
        <v>1.55E-2</v>
      </c>
      <c r="I861" s="15"/>
      <c r="J861" s="88">
        <f>'MPS(input)'!$E$17</f>
        <v>0</v>
      </c>
      <c r="K861" s="89">
        <f t="shared" si="126"/>
        <v>0</v>
      </c>
      <c r="L861" s="89">
        <f t="shared" si="127"/>
        <v>0</v>
      </c>
      <c r="M861" s="90">
        <f t="shared" si="128"/>
        <v>0</v>
      </c>
    </row>
    <row r="862" spans="1:13" x14ac:dyDescent="0.15">
      <c r="A862" s="86"/>
      <c r="B862" s="12">
        <v>856</v>
      </c>
      <c r="C862" s="52"/>
      <c r="D862" s="52"/>
      <c r="E862" s="17"/>
      <c r="F862" s="16"/>
      <c r="G862" s="16"/>
      <c r="H862" s="87">
        <f>'MPS(input)'!$E$15</f>
        <v>1.55E-2</v>
      </c>
      <c r="I862" s="15"/>
      <c r="J862" s="88">
        <f>'MPS(input)'!$E$17</f>
        <v>0</v>
      </c>
      <c r="K862" s="89">
        <f t="shared" si="126"/>
        <v>0</v>
      </c>
      <c r="L862" s="89">
        <f t="shared" si="127"/>
        <v>0</v>
      </c>
      <c r="M862" s="90">
        <f t="shared" si="128"/>
        <v>0</v>
      </c>
    </row>
    <row r="863" spans="1:13" x14ac:dyDescent="0.15">
      <c r="A863" s="86"/>
      <c r="B863" s="12">
        <v>857</v>
      </c>
      <c r="C863" s="52"/>
      <c r="D863" s="52"/>
      <c r="E863" s="17"/>
      <c r="F863" s="16"/>
      <c r="G863" s="16"/>
      <c r="H863" s="87">
        <f>'MPS(input)'!$E$15</f>
        <v>1.55E-2</v>
      </c>
      <c r="I863" s="15"/>
      <c r="J863" s="88">
        <f>'MPS(input)'!$E$17</f>
        <v>0</v>
      </c>
      <c r="K863" s="89">
        <f t="shared" si="126"/>
        <v>0</v>
      </c>
      <c r="L863" s="89">
        <f t="shared" si="127"/>
        <v>0</v>
      </c>
      <c r="M863" s="90">
        <f t="shared" si="128"/>
        <v>0</v>
      </c>
    </row>
    <row r="864" spans="1:13" x14ac:dyDescent="0.15">
      <c r="A864" s="86"/>
      <c r="B864" s="12">
        <v>858</v>
      </c>
      <c r="C864" s="52"/>
      <c r="D864" s="52"/>
      <c r="E864" s="17"/>
      <c r="F864" s="16"/>
      <c r="G864" s="16"/>
      <c r="H864" s="87">
        <f>'MPS(input)'!$E$15</f>
        <v>1.55E-2</v>
      </c>
      <c r="I864" s="15"/>
      <c r="J864" s="88">
        <f>'MPS(input)'!$E$17</f>
        <v>0</v>
      </c>
      <c r="K864" s="89">
        <f t="shared" si="126"/>
        <v>0</v>
      </c>
      <c r="L864" s="89">
        <f t="shared" si="127"/>
        <v>0</v>
      </c>
      <c r="M864" s="90">
        <f t="shared" si="128"/>
        <v>0</v>
      </c>
    </row>
    <row r="865" spans="1:13" x14ac:dyDescent="0.15">
      <c r="A865" s="86"/>
      <c r="B865" s="12">
        <v>859</v>
      </c>
      <c r="C865" s="52"/>
      <c r="D865" s="52"/>
      <c r="E865" s="17"/>
      <c r="F865" s="16"/>
      <c r="G865" s="16"/>
      <c r="H865" s="87">
        <f>'MPS(input)'!$E$15</f>
        <v>1.55E-2</v>
      </c>
      <c r="I865" s="15"/>
      <c r="J865" s="88">
        <f>'MPS(input)'!$E$17</f>
        <v>0</v>
      </c>
      <c r="K865" s="89">
        <f t="shared" si="126"/>
        <v>0</v>
      </c>
      <c r="L865" s="89">
        <f t="shared" si="127"/>
        <v>0</v>
      </c>
      <c r="M865" s="90">
        <f t="shared" si="128"/>
        <v>0</v>
      </c>
    </row>
    <row r="866" spans="1:13" x14ac:dyDescent="0.15">
      <c r="A866" s="86"/>
      <c r="B866" s="12">
        <v>860</v>
      </c>
      <c r="C866" s="52"/>
      <c r="D866" s="52"/>
      <c r="E866" s="17"/>
      <c r="F866" s="16"/>
      <c r="G866" s="16"/>
      <c r="H866" s="87">
        <f>'MPS(input)'!$E$15</f>
        <v>1.55E-2</v>
      </c>
      <c r="I866" s="15"/>
      <c r="J866" s="88">
        <f>'MPS(input)'!$E$17</f>
        <v>0</v>
      </c>
      <c r="K866" s="89">
        <f t="shared" si="126"/>
        <v>0</v>
      </c>
      <c r="L866" s="89">
        <f t="shared" si="127"/>
        <v>0</v>
      </c>
      <c r="M866" s="90">
        <f t="shared" si="128"/>
        <v>0</v>
      </c>
    </row>
    <row r="867" spans="1:13" ht="14.25" customHeight="1" x14ac:dyDescent="0.15">
      <c r="A867" s="86"/>
      <c r="B867" s="12">
        <v>861</v>
      </c>
      <c r="C867" s="52"/>
      <c r="D867" s="52"/>
      <c r="E867" s="13"/>
      <c r="F867" s="14"/>
      <c r="G867" s="14"/>
      <c r="H867" s="87">
        <f>'MPS(input)'!$E$15</f>
        <v>1.55E-2</v>
      </c>
      <c r="I867" s="15"/>
      <c r="J867" s="88">
        <f>'MPS(input)'!$E$17</f>
        <v>0</v>
      </c>
      <c r="K867" s="89">
        <f>F867*E867*(1-H867)*J867*10^-6</f>
        <v>0</v>
      </c>
      <c r="L867" s="89">
        <f>G867*(1+I867)*E867*(1-H867)*J867*10^-6</f>
        <v>0</v>
      </c>
      <c r="M867" s="90">
        <f>K867-L867</f>
        <v>0</v>
      </c>
    </row>
    <row r="868" spans="1:13" x14ac:dyDescent="0.15">
      <c r="A868" s="86"/>
      <c r="B868" s="12">
        <v>862</v>
      </c>
      <c r="C868" s="52"/>
      <c r="D868" s="52"/>
      <c r="E868" s="13"/>
      <c r="F868" s="16"/>
      <c r="G868" s="16"/>
      <c r="H868" s="87">
        <f>'MPS(input)'!$E$15</f>
        <v>1.55E-2</v>
      </c>
      <c r="I868" s="15"/>
      <c r="J868" s="88">
        <f>'MPS(input)'!$E$17</f>
        <v>0</v>
      </c>
      <c r="K868" s="89">
        <f t="shared" ref="K868:K886" si="129">F868*E868*(1-H868)*J868*10^-6</f>
        <v>0</v>
      </c>
      <c r="L868" s="89">
        <f t="shared" ref="L868:L886" si="130">G868*(1+I868)*E868*(1-H868)*J868*10^-6</f>
        <v>0</v>
      </c>
      <c r="M868" s="90">
        <f t="shared" ref="M868:M886" si="131">K868-L868</f>
        <v>0</v>
      </c>
    </row>
    <row r="869" spans="1:13" x14ac:dyDescent="0.15">
      <c r="A869" s="86"/>
      <c r="B869" s="12">
        <v>863</v>
      </c>
      <c r="C869" s="52"/>
      <c r="D869" s="52"/>
      <c r="E869" s="13"/>
      <c r="F869" s="16"/>
      <c r="G869" s="16"/>
      <c r="H869" s="87">
        <f>'MPS(input)'!$E$15</f>
        <v>1.55E-2</v>
      </c>
      <c r="I869" s="15"/>
      <c r="J869" s="88">
        <f>'MPS(input)'!$E$17</f>
        <v>0</v>
      </c>
      <c r="K869" s="89">
        <f t="shared" si="129"/>
        <v>0</v>
      </c>
      <c r="L869" s="89">
        <f t="shared" si="130"/>
        <v>0</v>
      </c>
      <c r="M869" s="90">
        <f t="shared" si="131"/>
        <v>0</v>
      </c>
    </row>
    <row r="870" spans="1:13" x14ac:dyDescent="0.15">
      <c r="A870" s="86"/>
      <c r="B870" s="12">
        <v>864</v>
      </c>
      <c r="C870" s="52"/>
      <c r="D870" s="52"/>
      <c r="E870" s="13"/>
      <c r="F870" s="16"/>
      <c r="G870" s="16"/>
      <c r="H870" s="87">
        <f>'MPS(input)'!$E$15</f>
        <v>1.55E-2</v>
      </c>
      <c r="I870" s="15"/>
      <c r="J870" s="88">
        <f>'MPS(input)'!$E$17</f>
        <v>0</v>
      </c>
      <c r="K870" s="89">
        <f t="shared" si="129"/>
        <v>0</v>
      </c>
      <c r="L870" s="89">
        <f t="shared" si="130"/>
        <v>0</v>
      </c>
      <c r="M870" s="90">
        <f t="shared" si="131"/>
        <v>0</v>
      </c>
    </row>
    <row r="871" spans="1:13" x14ac:dyDescent="0.15">
      <c r="A871" s="86"/>
      <c r="B871" s="12">
        <v>865</v>
      </c>
      <c r="C871" s="52"/>
      <c r="D871" s="52"/>
      <c r="E871" s="13"/>
      <c r="F871" s="16"/>
      <c r="G871" s="16"/>
      <c r="H871" s="87">
        <f>'MPS(input)'!$E$15</f>
        <v>1.55E-2</v>
      </c>
      <c r="I871" s="15"/>
      <c r="J871" s="88">
        <f>'MPS(input)'!$E$17</f>
        <v>0</v>
      </c>
      <c r="K871" s="89">
        <f t="shared" si="129"/>
        <v>0</v>
      </c>
      <c r="L871" s="89">
        <f t="shared" si="130"/>
        <v>0</v>
      </c>
      <c r="M871" s="90">
        <f t="shared" si="131"/>
        <v>0</v>
      </c>
    </row>
    <row r="872" spans="1:13" x14ac:dyDescent="0.15">
      <c r="A872" s="86"/>
      <c r="B872" s="12">
        <v>866</v>
      </c>
      <c r="C872" s="52"/>
      <c r="D872" s="52"/>
      <c r="E872" s="13"/>
      <c r="F872" s="16"/>
      <c r="G872" s="16"/>
      <c r="H872" s="87">
        <f>'MPS(input)'!$E$15</f>
        <v>1.55E-2</v>
      </c>
      <c r="I872" s="15"/>
      <c r="J872" s="88">
        <f>'MPS(input)'!$E$17</f>
        <v>0</v>
      </c>
      <c r="K872" s="89">
        <f t="shared" si="129"/>
        <v>0</v>
      </c>
      <c r="L872" s="89">
        <f t="shared" si="130"/>
        <v>0</v>
      </c>
      <c r="M872" s="90">
        <f t="shared" si="131"/>
        <v>0</v>
      </c>
    </row>
    <row r="873" spans="1:13" x14ac:dyDescent="0.15">
      <c r="A873" s="86"/>
      <c r="B873" s="12">
        <v>867</v>
      </c>
      <c r="C873" s="52"/>
      <c r="D873" s="52"/>
      <c r="E873" s="13"/>
      <c r="F873" s="16"/>
      <c r="G873" s="16"/>
      <c r="H873" s="87">
        <f>'MPS(input)'!$E$15</f>
        <v>1.55E-2</v>
      </c>
      <c r="I873" s="15"/>
      <c r="J873" s="88">
        <f>'MPS(input)'!$E$17</f>
        <v>0</v>
      </c>
      <c r="K873" s="89">
        <f t="shared" si="129"/>
        <v>0</v>
      </c>
      <c r="L873" s="89">
        <f t="shared" si="130"/>
        <v>0</v>
      </c>
      <c r="M873" s="90">
        <f t="shared" si="131"/>
        <v>0</v>
      </c>
    </row>
    <row r="874" spans="1:13" x14ac:dyDescent="0.15">
      <c r="A874" s="86"/>
      <c r="B874" s="12">
        <v>868</v>
      </c>
      <c r="C874" s="52"/>
      <c r="D874" s="52"/>
      <c r="E874" s="13"/>
      <c r="F874" s="16"/>
      <c r="G874" s="16"/>
      <c r="H874" s="87">
        <f>'MPS(input)'!$E$15</f>
        <v>1.55E-2</v>
      </c>
      <c r="I874" s="15"/>
      <c r="J874" s="88">
        <f>'MPS(input)'!$E$17</f>
        <v>0</v>
      </c>
      <c r="K874" s="89">
        <f t="shared" si="129"/>
        <v>0</v>
      </c>
      <c r="L874" s="89">
        <f t="shared" si="130"/>
        <v>0</v>
      </c>
      <c r="M874" s="90">
        <f t="shared" si="131"/>
        <v>0</v>
      </c>
    </row>
    <row r="875" spans="1:13" x14ac:dyDescent="0.15">
      <c r="A875" s="86"/>
      <c r="B875" s="12">
        <v>869</v>
      </c>
      <c r="C875" s="52"/>
      <c r="D875" s="52"/>
      <c r="E875" s="13"/>
      <c r="F875" s="16"/>
      <c r="G875" s="16"/>
      <c r="H875" s="87">
        <f>'MPS(input)'!$E$15</f>
        <v>1.55E-2</v>
      </c>
      <c r="I875" s="15"/>
      <c r="J875" s="88">
        <f>'MPS(input)'!$E$17</f>
        <v>0</v>
      </c>
      <c r="K875" s="89">
        <f t="shared" si="129"/>
        <v>0</v>
      </c>
      <c r="L875" s="89">
        <f t="shared" si="130"/>
        <v>0</v>
      </c>
      <c r="M875" s="90">
        <f t="shared" si="131"/>
        <v>0</v>
      </c>
    </row>
    <row r="876" spans="1:13" x14ac:dyDescent="0.15">
      <c r="A876" s="86"/>
      <c r="B876" s="12">
        <v>870</v>
      </c>
      <c r="C876" s="52"/>
      <c r="D876" s="52"/>
      <c r="E876" s="13"/>
      <c r="F876" s="16"/>
      <c r="G876" s="16"/>
      <c r="H876" s="87">
        <f>'MPS(input)'!$E$15</f>
        <v>1.55E-2</v>
      </c>
      <c r="I876" s="15"/>
      <c r="J876" s="88">
        <f>'MPS(input)'!$E$17</f>
        <v>0</v>
      </c>
      <c r="K876" s="89">
        <f t="shared" si="129"/>
        <v>0</v>
      </c>
      <c r="L876" s="89">
        <f t="shared" si="130"/>
        <v>0</v>
      </c>
      <c r="M876" s="90">
        <f t="shared" si="131"/>
        <v>0</v>
      </c>
    </row>
    <row r="877" spans="1:13" x14ac:dyDescent="0.15">
      <c r="A877" s="86"/>
      <c r="B877" s="12">
        <v>871</v>
      </c>
      <c r="C877" s="52"/>
      <c r="D877" s="52"/>
      <c r="E877" s="13"/>
      <c r="F877" s="16"/>
      <c r="G877" s="16"/>
      <c r="H877" s="87">
        <f>'MPS(input)'!$E$15</f>
        <v>1.55E-2</v>
      </c>
      <c r="I877" s="15"/>
      <c r="J877" s="88">
        <f>'MPS(input)'!$E$17</f>
        <v>0</v>
      </c>
      <c r="K877" s="89">
        <f t="shared" si="129"/>
        <v>0</v>
      </c>
      <c r="L877" s="89">
        <f t="shared" si="130"/>
        <v>0</v>
      </c>
      <c r="M877" s="90">
        <f t="shared" si="131"/>
        <v>0</v>
      </c>
    </row>
    <row r="878" spans="1:13" x14ac:dyDescent="0.15">
      <c r="A878" s="86"/>
      <c r="B878" s="12">
        <v>872</v>
      </c>
      <c r="C878" s="52"/>
      <c r="D878" s="52"/>
      <c r="E878" s="17"/>
      <c r="F878" s="16"/>
      <c r="G878" s="16"/>
      <c r="H878" s="87">
        <f>'MPS(input)'!$E$15</f>
        <v>1.55E-2</v>
      </c>
      <c r="I878" s="15"/>
      <c r="J878" s="88">
        <f>'MPS(input)'!$E$17</f>
        <v>0</v>
      </c>
      <c r="K878" s="89">
        <f t="shared" si="129"/>
        <v>0</v>
      </c>
      <c r="L878" s="89">
        <f t="shared" si="130"/>
        <v>0</v>
      </c>
      <c r="M878" s="90">
        <f t="shared" si="131"/>
        <v>0</v>
      </c>
    </row>
    <row r="879" spans="1:13" x14ac:dyDescent="0.15">
      <c r="A879" s="86"/>
      <c r="B879" s="12">
        <v>873</v>
      </c>
      <c r="C879" s="52"/>
      <c r="D879" s="52"/>
      <c r="E879" s="17"/>
      <c r="F879" s="16"/>
      <c r="G879" s="16"/>
      <c r="H879" s="87">
        <f>'MPS(input)'!$E$15</f>
        <v>1.55E-2</v>
      </c>
      <c r="I879" s="15"/>
      <c r="J879" s="88">
        <f>'MPS(input)'!$E$17</f>
        <v>0</v>
      </c>
      <c r="K879" s="89">
        <f t="shared" si="129"/>
        <v>0</v>
      </c>
      <c r="L879" s="89">
        <f t="shared" si="130"/>
        <v>0</v>
      </c>
      <c r="M879" s="90">
        <f t="shared" si="131"/>
        <v>0</v>
      </c>
    </row>
    <row r="880" spans="1:13" x14ac:dyDescent="0.15">
      <c r="A880" s="86"/>
      <c r="B880" s="12">
        <v>874</v>
      </c>
      <c r="C880" s="52"/>
      <c r="D880" s="52"/>
      <c r="E880" s="17"/>
      <c r="F880" s="16"/>
      <c r="G880" s="16"/>
      <c r="H880" s="87">
        <f>'MPS(input)'!$E$15</f>
        <v>1.55E-2</v>
      </c>
      <c r="I880" s="15"/>
      <c r="J880" s="88">
        <f>'MPS(input)'!$E$17</f>
        <v>0</v>
      </c>
      <c r="K880" s="89">
        <f t="shared" si="129"/>
        <v>0</v>
      </c>
      <c r="L880" s="89">
        <f t="shared" si="130"/>
        <v>0</v>
      </c>
      <c r="M880" s="90">
        <f t="shared" si="131"/>
        <v>0</v>
      </c>
    </row>
    <row r="881" spans="1:13" x14ac:dyDescent="0.15">
      <c r="A881" s="86"/>
      <c r="B881" s="12">
        <v>875</v>
      </c>
      <c r="C881" s="52"/>
      <c r="D881" s="52"/>
      <c r="E881" s="17"/>
      <c r="F881" s="16"/>
      <c r="G881" s="16"/>
      <c r="H881" s="87">
        <f>'MPS(input)'!$E$15</f>
        <v>1.55E-2</v>
      </c>
      <c r="I881" s="15"/>
      <c r="J881" s="88">
        <f>'MPS(input)'!$E$17</f>
        <v>0</v>
      </c>
      <c r="K881" s="89">
        <f t="shared" si="129"/>
        <v>0</v>
      </c>
      <c r="L881" s="89">
        <f t="shared" si="130"/>
        <v>0</v>
      </c>
      <c r="M881" s="90">
        <f t="shared" si="131"/>
        <v>0</v>
      </c>
    </row>
    <row r="882" spans="1:13" x14ac:dyDescent="0.15">
      <c r="A882" s="86"/>
      <c r="B882" s="12">
        <v>876</v>
      </c>
      <c r="C882" s="52"/>
      <c r="D882" s="52"/>
      <c r="E882" s="17"/>
      <c r="F882" s="16"/>
      <c r="G882" s="16"/>
      <c r="H882" s="87">
        <f>'MPS(input)'!$E$15</f>
        <v>1.55E-2</v>
      </c>
      <c r="I882" s="15"/>
      <c r="J882" s="88">
        <f>'MPS(input)'!$E$17</f>
        <v>0</v>
      </c>
      <c r="K882" s="89">
        <f t="shared" si="129"/>
        <v>0</v>
      </c>
      <c r="L882" s="89">
        <f t="shared" si="130"/>
        <v>0</v>
      </c>
      <c r="M882" s="90">
        <f t="shared" si="131"/>
        <v>0</v>
      </c>
    </row>
    <row r="883" spans="1:13" x14ac:dyDescent="0.15">
      <c r="A883" s="86"/>
      <c r="B883" s="12">
        <v>877</v>
      </c>
      <c r="C883" s="52"/>
      <c r="D883" s="52"/>
      <c r="E883" s="17"/>
      <c r="F883" s="16"/>
      <c r="G883" s="16"/>
      <c r="H883" s="87">
        <f>'MPS(input)'!$E$15</f>
        <v>1.55E-2</v>
      </c>
      <c r="I883" s="15"/>
      <c r="J883" s="88">
        <f>'MPS(input)'!$E$17</f>
        <v>0</v>
      </c>
      <c r="K883" s="89">
        <f t="shared" si="129"/>
        <v>0</v>
      </c>
      <c r="L883" s="89">
        <f t="shared" si="130"/>
        <v>0</v>
      </c>
      <c r="M883" s="90">
        <f t="shared" si="131"/>
        <v>0</v>
      </c>
    </row>
    <row r="884" spans="1:13" x14ac:dyDescent="0.15">
      <c r="A884" s="86"/>
      <c r="B884" s="12">
        <v>878</v>
      </c>
      <c r="C884" s="52"/>
      <c r="D884" s="52"/>
      <c r="E884" s="17"/>
      <c r="F884" s="16"/>
      <c r="G884" s="16"/>
      <c r="H884" s="87">
        <f>'MPS(input)'!$E$15</f>
        <v>1.55E-2</v>
      </c>
      <c r="I884" s="15"/>
      <c r="J884" s="88">
        <f>'MPS(input)'!$E$17</f>
        <v>0</v>
      </c>
      <c r="K884" s="89">
        <f t="shared" si="129"/>
        <v>0</v>
      </c>
      <c r="L884" s="89">
        <f t="shared" si="130"/>
        <v>0</v>
      </c>
      <c r="M884" s="90">
        <f t="shared" si="131"/>
        <v>0</v>
      </c>
    </row>
    <row r="885" spans="1:13" x14ac:dyDescent="0.15">
      <c r="A885" s="86"/>
      <c r="B885" s="12">
        <v>879</v>
      </c>
      <c r="C885" s="52"/>
      <c r="D885" s="52"/>
      <c r="E885" s="17"/>
      <c r="F885" s="16"/>
      <c r="G885" s="16"/>
      <c r="H885" s="87">
        <f>'MPS(input)'!$E$15</f>
        <v>1.55E-2</v>
      </c>
      <c r="I885" s="15"/>
      <c r="J885" s="88">
        <f>'MPS(input)'!$E$17</f>
        <v>0</v>
      </c>
      <c r="K885" s="89">
        <f t="shared" si="129"/>
        <v>0</v>
      </c>
      <c r="L885" s="89">
        <f t="shared" si="130"/>
        <v>0</v>
      </c>
      <c r="M885" s="90">
        <f t="shared" si="131"/>
        <v>0</v>
      </c>
    </row>
    <row r="886" spans="1:13" x14ac:dyDescent="0.15">
      <c r="A886" s="86"/>
      <c r="B886" s="12">
        <v>880</v>
      </c>
      <c r="C886" s="52"/>
      <c r="D886" s="52"/>
      <c r="E886" s="17"/>
      <c r="F886" s="16"/>
      <c r="G886" s="16"/>
      <c r="H886" s="87">
        <f>'MPS(input)'!$E$15</f>
        <v>1.55E-2</v>
      </c>
      <c r="I886" s="15"/>
      <c r="J886" s="88">
        <f>'MPS(input)'!$E$17</f>
        <v>0</v>
      </c>
      <c r="K886" s="89">
        <f t="shared" si="129"/>
        <v>0</v>
      </c>
      <c r="L886" s="89">
        <f t="shared" si="130"/>
        <v>0</v>
      </c>
      <c r="M886" s="90">
        <f t="shared" si="131"/>
        <v>0</v>
      </c>
    </row>
    <row r="887" spans="1:13" ht="14.25" customHeight="1" x14ac:dyDescent="0.15">
      <c r="A887" s="86"/>
      <c r="B887" s="12">
        <v>881</v>
      </c>
      <c r="C887" s="52"/>
      <c r="D887" s="52"/>
      <c r="E887" s="13"/>
      <c r="F887" s="14"/>
      <c r="G887" s="14"/>
      <c r="H887" s="87">
        <f>'MPS(input)'!$E$15</f>
        <v>1.55E-2</v>
      </c>
      <c r="I887" s="15"/>
      <c r="J887" s="88">
        <f>'MPS(input)'!$E$17</f>
        <v>0</v>
      </c>
      <c r="K887" s="89">
        <f>F887*E887*(1-H887)*J887*10^-6</f>
        <v>0</v>
      </c>
      <c r="L887" s="89">
        <f>G887*(1+I887)*E887*(1-H887)*J887*10^-6</f>
        <v>0</v>
      </c>
      <c r="M887" s="90">
        <f>K887-L887</f>
        <v>0</v>
      </c>
    </row>
    <row r="888" spans="1:13" x14ac:dyDescent="0.15">
      <c r="A888" s="86"/>
      <c r="B888" s="12">
        <v>882</v>
      </c>
      <c r="C888" s="52"/>
      <c r="D888" s="52"/>
      <c r="E888" s="13"/>
      <c r="F888" s="16"/>
      <c r="G888" s="16"/>
      <c r="H888" s="87">
        <f>'MPS(input)'!$E$15</f>
        <v>1.55E-2</v>
      </c>
      <c r="I888" s="15"/>
      <c r="J888" s="88">
        <f>'MPS(input)'!$E$17</f>
        <v>0</v>
      </c>
      <c r="K888" s="89">
        <f t="shared" ref="K888:K906" si="132">F888*E888*(1-H888)*J888*10^-6</f>
        <v>0</v>
      </c>
      <c r="L888" s="89">
        <f t="shared" ref="L888:L906" si="133">G888*(1+I888)*E888*(1-H888)*J888*10^-6</f>
        <v>0</v>
      </c>
      <c r="M888" s="90">
        <f t="shared" ref="M888:M906" si="134">K888-L888</f>
        <v>0</v>
      </c>
    </row>
    <row r="889" spans="1:13" x14ac:dyDescent="0.15">
      <c r="A889" s="86"/>
      <c r="B889" s="12">
        <v>883</v>
      </c>
      <c r="C889" s="52"/>
      <c r="D889" s="52"/>
      <c r="E889" s="13"/>
      <c r="F889" s="16"/>
      <c r="G889" s="16"/>
      <c r="H889" s="87">
        <f>'MPS(input)'!$E$15</f>
        <v>1.55E-2</v>
      </c>
      <c r="I889" s="15"/>
      <c r="J889" s="88">
        <f>'MPS(input)'!$E$17</f>
        <v>0</v>
      </c>
      <c r="K889" s="89">
        <f t="shared" si="132"/>
        <v>0</v>
      </c>
      <c r="L889" s="89">
        <f t="shared" si="133"/>
        <v>0</v>
      </c>
      <c r="M889" s="90">
        <f t="shared" si="134"/>
        <v>0</v>
      </c>
    </row>
    <row r="890" spans="1:13" x14ac:dyDescent="0.15">
      <c r="A890" s="86"/>
      <c r="B890" s="12">
        <v>884</v>
      </c>
      <c r="C890" s="52"/>
      <c r="D890" s="52"/>
      <c r="E890" s="13"/>
      <c r="F890" s="16"/>
      <c r="G890" s="16"/>
      <c r="H890" s="87">
        <f>'MPS(input)'!$E$15</f>
        <v>1.55E-2</v>
      </c>
      <c r="I890" s="15"/>
      <c r="J890" s="88">
        <f>'MPS(input)'!$E$17</f>
        <v>0</v>
      </c>
      <c r="K890" s="89">
        <f t="shared" si="132"/>
        <v>0</v>
      </c>
      <c r="L890" s="89">
        <f t="shared" si="133"/>
        <v>0</v>
      </c>
      <c r="M890" s="90">
        <f t="shared" si="134"/>
        <v>0</v>
      </c>
    </row>
    <row r="891" spans="1:13" x14ac:dyDescent="0.15">
      <c r="A891" s="86"/>
      <c r="B891" s="12">
        <v>885</v>
      </c>
      <c r="C891" s="52"/>
      <c r="D891" s="52"/>
      <c r="E891" s="13"/>
      <c r="F891" s="16"/>
      <c r="G891" s="16"/>
      <c r="H891" s="87">
        <f>'MPS(input)'!$E$15</f>
        <v>1.55E-2</v>
      </c>
      <c r="I891" s="15"/>
      <c r="J891" s="88">
        <f>'MPS(input)'!$E$17</f>
        <v>0</v>
      </c>
      <c r="K891" s="89">
        <f t="shared" si="132"/>
        <v>0</v>
      </c>
      <c r="L891" s="89">
        <f t="shared" si="133"/>
        <v>0</v>
      </c>
      <c r="M891" s="90">
        <f t="shared" si="134"/>
        <v>0</v>
      </c>
    </row>
    <row r="892" spans="1:13" x14ac:dyDescent="0.15">
      <c r="A892" s="86"/>
      <c r="B892" s="12">
        <v>886</v>
      </c>
      <c r="C892" s="52"/>
      <c r="D892" s="52"/>
      <c r="E892" s="13"/>
      <c r="F892" s="16"/>
      <c r="G892" s="16"/>
      <c r="H892" s="87">
        <f>'MPS(input)'!$E$15</f>
        <v>1.55E-2</v>
      </c>
      <c r="I892" s="15"/>
      <c r="J892" s="88">
        <f>'MPS(input)'!$E$17</f>
        <v>0</v>
      </c>
      <c r="K892" s="89">
        <f t="shared" si="132"/>
        <v>0</v>
      </c>
      <c r="L892" s="89">
        <f t="shared" si="133"/>
        <v>0</v>
      </c>
      <c r="M892" s="90">
        <f t="shared" si="134"/>
        <v>0</v>
      </c>
    </row>
    <row r="893" spans="1:13" x14ac:dyDescent="0.15">
      <c r="A893" s="86"/>
      <c r="B893" s="12">
        <v>887</v>
      </c>
      <c r="C893" s="52"/>
      <c r="D893" s="52"/>
      <c r="E893" s="13"/>
      <c r="F893" s="16"/>
      <c r="G893" s="16"/>
      <c r="H893" s="87">
        <f>'MPS(input)'!$E$15</f>
        <v>1.55E-2</v>
      </c>
      <c r="I893" s="15"/>
      <c r="J893" s="88">
        <f>'MPS(input)'!$E$17</f>
        <v>0</v>
      </c>
      <c r="K893" s="89">
        <f t="shared" si="132"/>
        <v>0</v>
      </c>
      <c r="L893" s="89">
        <f t="shared" si="133"/>
        <v>0</v>
      </c>
      <c r="M893" s="90">
        <f t="shared" si="134"/>
        <v>0</v>
      </c>
    </row>
    <row r="894" spans="1:13" x14ac:dyDescent="0.15">
      <c r="A894" s="86"/>
      <c r="B894" s="12">
        <v>888</v>
      </c>
      <c r="C894" s="52"/>
      <c r="D894" s="52"/>
      <c r="E894" s="13"/>
      <c r="F894" s="16"/>
      <c r="G894" s="16"/>
      <c r="H894" s="87">
        <f>'MPS(input)'!$E$15</f>
        <v>1.55E-2</v>
      </c>
      <c r="I894" s="15"/>
      <c r="J894" s="88">
        <f>'MPS(input)'!$E$17</f>
        <v>0</v>
      </c>
      <c r="K894" s="89">
        <f t="shared" si="132"/>
        <v>0</v>
      </c>
      <c r="L894" s="89">
        <f t="shared" si="133"/>
        <v>0</v>
      </c>
      <c r="M894" s="90">
        <f t="shared" si="134"/>
        <v>0</v>
      </c>
    </row>
    <row r="895" spans="1:13" x14ac:dyDescent="0.15">
      <c r="A895" s="86"/>
      <c r="B895" s="12">
        <v>889</v>
      </c>
      <c r="C895" s="52"/>
      <c r="D895" s="52"/>
      <c r="E895" s="13"/>
      <c r="F895" s="16"/>
      <c r="G895" s="16"/>
      <c r="H895" s="87">
        <f>'MPS(input)'!$E$15</f>
        <v>1.55E-2</v>
      </c>
      <c r="I895" s="15"/>
      <c r="J895" s="88">
        <f>'MPS(input)'!$E$17</f>
        <v>0</v>
      </c>
      <c r="K895" s="89">
        <f t="shared" si="132"/>
        <v>0</v>
      </c>
      <c r="L895" s="89">
        <f t="shared" si="133"/>
        <v>0</v>
      </c>
      <c r="M895" s="90">
        <f t="shared" si="134"/>
        <v>0</v>
      </c>
    </row>
    <row r="896" spans="1:13" x14ac:dyDescent="0.15">
      <c r="A896" s="86"/>
      <c r="B896" s="12">
        <v>890</v>
      </c>
      <c r="C896" s="52"/>
      <c r="D896" s="52"/>
      <c r="E896" s="13"/>
      <c r="F896" s="16"/>
      <c r="G896" s="16"/>
      <c r="H896" s="87">
        <f>'MPS(input)'!$E$15</f>
        <v>1.55E-2</v>
      </c>
      <c r="I896" s="15"/>
      <c r="J896" s="88">
        <f>'MPS(input)'!$E$17</f>
        <v>0</v>
      </c>
      <c r="K896" s="89">
        <f t="shared" si="132"/>
        <v>0</v>
      </c>
      <c r="L896" s="89">
        <f t="shared" si="133"/>
        <v>0</v>
      </c>
      <c r="M896" s="90">
        <f t="shared" si="134"/>
        <v>0</v>
      </c>
    </row>
    <row r="897" spans="1:13" x14ac:dyDescent="0.15">
      <c r="A897" s="86"/>
      <c r="B897" s="12">
        <v>891</v>
      </c>
      <c r="C897" s="52"/>
      <c r="D897" s="52"/>
      <c r="E897" s="13"/>
      <c r="F897" s="16"/>
      <c r="G897" s="16"/>
      <c r="H897" s="87">
        <f>'MPS(input)'!$E$15</f>
        <v>1.55E-2</v>
      </c>
      <c r="I897" s="15"/>
      <c r="J897" s="88">
        <f>'MPS(input)'!$E$17</f>
        <v>0</v>
      </c>
      <c r="K897" s="89">
        <f t="shared" si="132"/>
        <v>0</v>
      </c>
      <c r="L897" s="89">
        <f t="shared" si="133"/>
        <v>0</v>
      </c>
      <c r="M897" s="90">
        <f t="shared" si="134"/>
        <v>0</v>
      </c>
    </row>
    <row r="898" spans="1:13" x14ac:dyDescent="0.15">
      <c r="A898" s="86"/>
      <c r="B898" s="12">
        <v>892</v>
      </c>
      <c r="C898" s="52"/>
      <c r="D898" s="52"/>
      <c r="E898" s="17"/>
      <c r="F898" s="16"/>
      <c r="G898" s="16"/>
      <c r="H898" s="87">
        <f>'MPS(input)'!$E$15</f>
        <v>1.55E-2</v>
      </c>
      <c r="I898" s="15"/>
      <c r="J898" s="88">
        <f>'MPS(input)'!$E$17</f>
        <v>0</v>
      </c>
      <c r="K898" s="89">
        <f t="shared" si="132"/>
        <v>0</v>
      </c>
      <c r="L898" s="89">
        <f t="shared" si="133"/>
        <v>0</v>
      </c>
      <c r="M898" s="90">
        <f t="shared" si="134"/>
        <v>0</v>
      </c>
    </row>
    <row r="899" spans="1:13" x14ac:dyDescent="0.15">
      <c r="A899" s="86"/>
      <c r="B899" s="12">
        <v>893</v>
      </c>
      <c r="C899" s="52"/>
      <c r="D899" s="52"/>
      <c r="E899" s="17"/>
      <c r="F899" s="16"/>
      <c r="G899" s="16"/>
      <c r="H899" s="87">
        <f>'MPS(input)'!$E$15</f>
        <v>1.55E-2</v>
      </c>
      <c r="I899" s="15"/>
      <c r="J899" s="88">
        <f>'MPS(input)'!$E$17</f>
        <v>0</v>
      </c>
      <c r="K899" s="89">
        <f t="shared" si="132"/>
        <v>0</v>
      </c>
      <c r="L899" s="89">
        <f t="shared" si="133"/>
        <v>0</v>
      </c>
      <c r="M899" s="90">
        <f t="shared" si="134"/>
        <v>0</v>
      </c>
    </row>
    <row r="900" spans="1:13" x14ac:dyDescent="0.15">
      <c r="A900" s="86"/>
      <c r="B900" s="12">
        <v>894</v>
      </c>
      <c r="C900" s="52"/>
      <c r="D900" s="52"/>
      <c r="E900" s="17"/>
      <c r="F900" s="16"/>
      <c r="G900" s="16"/>
      <c r="H900" s="87">
        <f>'MPS(input)'!$E$15</f>
        <v>1.55E-2</v>
      </c>
      <c r="I900" s="15"/>
      <c r="J900" s="88">
        <f>'MPS(input)'!$E$17</f>
        <v>0</v>
      </c>
      <c r="K900" s="89">
        <f t="shared" si="132"/>
        <v>0</v>
      </c>
      <c r="L900" s="89">
        <f t="shared" si="133"/>
        <v>0</v>
      </c>
      <c r="M900" s="90">
        <f t="shared" si="134"/>
        <v>0</v>
      </c>
    </row>
    <row r="901" spans="1:13" x14ac:dyDescent="0.15">
      <c r="A901" s="86"/>
      <c r="B901" s="12">
        <v>895</v>
      </c>
      <c r="C901" s="52"/>
      <c r="D901" s="52"/>
      <c r="E901" s="17"/>
      <c r="F901" s="16"/>
      <c r="G901" s="16"/>
      <c r="H901" s="87">
        <f>'MPS(input)'!$E$15</f>
        <v>1.55E-2</v>
      </c>
      <c r="I901" s="15"/>
      <c r="J901" s="88">
        <f>'MPS(input)'!$E$17</f>
        <v>0</v>
      </c>
      <c r="K901" s="89">
        <f t="shared" si="132"/>
        <v>0</v>
      </c>
      <c r="L901" s="89">
        <f t="shared" si="133"/>
        <v>0</v>
      </c>
      <c r="M901" s="90">
        <f t="shared" si="134"/>
        <v>0</v>
      </c>
    </row>
    <row r="902" spans="1:13" x14ac:dyDescent="0.15">
      <c r="A902" s="86"/>
      <c r="B902" s="12">
        <v>896</v>
      </c>
      <c r="C902" s="52"/>
      <c r="D902" s="52"/>
      <c r="E902" s="17"/>
      <c r="F902" s="16"/>
      <c r="G902" s="16"/>
      <c r="H902" s="87">
        <f>'MPS(input)'!$E$15</f>
        <v>1.55E-2</v>
      </c>
      <c r="I902" s="15"/>
      <c r="J902" s="88">
        <f>'MPS(input)'!$E$17</f>
        <v>0</v>
      </c>
      <c r="K902" s="89">
        <f t="shared" si="132"/>
        <v>0</v>
      </c>
      <c r="L902" s="89">
        <f t="shared" si="133"/>
        <v>0</v>
      </c>
      <c r="M902" s="90">
        <f t="shared" si="134"/>
        <v>0</v>
      </c>
    </row>
    <row r="903" spans="1:13" x14ac:dyDescent="0.15">
      <c r="A903" s="86"/>
      <c r="B903" s="12">
        <v>897</v>
      </c>
      <c r="C903" s="52"/>
      <c r="D903" s="52"/>
      <c r="E903" s="17"/>
      <c r="F903" s="16"/>
      <c r="G903" s="16"/>
      <c r="H903" s="87">
        <f>'MPS(input)'!$E$15</f>
        <v>1.55E-2</v>
      </c>
      <c r="I903" s="15"/>
      <c r="J903" s="88">
        <f>'MPS(input)'!$E$17</f>
        <v>0</v>
      </c>
      <c r="K903" s="89">
        <f t="shared" si="132"/>
        <v>0</v>
      </c>
      <c r="L903" s="89">
        <f t="shared" si="133"/>
        <v>0</v>
      </c>
      <c r="M903" s="90">
        <f t="shared" si="134"/>
        <v>0</v>
      </c>
    </row>
    <row r="904" spans="1:13" x14ac:dyDescent="0.15">
      <c r="A904" s="86"/>
      <c r="B904" s="12">
        <v>898</v>
      </c>
      <c r="C904" s="52"/>
      <c r="D904" s="52"/>
      <c r="E904" s="17"/>
      <c r="F904" s="16"/>
      <c r="G904" s="16"/>
      <c r="H904" s="87">
        <f>'MPS(input)'!$E$15</f>
        <v>1.55E-2</v>
      </c>
      <c r="I904" s="15"/>
      <c r="J904" s="88">
        <f>'MPS(input)'!$E$17</f>
        <v>0</v>
      </c>
      <c r="K904" s="89">
        <f t="shared" si="132"/>
        <v>0</v>
      </c>
      <c r="L904" s="89">
        <f t="shared" si="133"/>
        <v>0</v>
      </c>
      <c r="M904" s="90">
        <f t="shared" si="134"/>
        <v>0</v>
      </c>
    </row>
    <row r="905" spans="1:13" x14ac:dyDescent="0.15">
      <c r="A905" s="86"/>
      <c r="B905" s="12">
        <v>899</v>
      </c>
      <c r="C905" s="52"/>
      <c r="D905" s="52"/>
      <c r="E905" s="17"/>
      <c r="F905" s="16"/>
      <c r="G905" s="16"/>
      <c r="H905" s="87">
        <f>'MPS(input)'!$E$15</f>
        <v>1.55E-2</v>
      </c>
      <c r="I905" s="15"/>
      <c r="J905" s="88">
        <f>'MPS(input)'!$E$17</f>
        <v>0</v>
      </c>
      <c r="K905" s="89">
        <f t="shared" si="132"/>
        <v>0</v>
      </c>
      <c r="L905" s="89">
        <f t="shared" si="133"/>
        <v>0</v>
      </c>
      <c r="M905" s="90">
        <f t="shared" si="134"/>
        <v>0</v>
      </c>
    </row>
    <row r="906" spans="1:13" x14ac:dyDescent="0.15">
      <c r="A906" s="86"/>
      <c r="B906" s="12">
        <v>900</v>
      </c>
      <c r="C906" s="52"/>
      <c r="D906" s="52"/>
      <c r="E906" s="17"/>
      <c r="F906" s="16"/>
      <c r="G906" s="16"/>
      <c r="H906" s="87">
        <f>'MPS(input)'!$E$15</f>
        <v>1.55E-2</v>
      </c>
      <c r="I906" s="15"/>
      <c r="J906" s="88">
        <f>'MPS(input)'!$E$17</f>
        <v>0</v>
      </c>
      <c r="K906" s="89">
        <f t="shared" si="132"/>
        <v>0</v>
      </c>
      <c r="L906" s="89">
        <f t="shared" si="133"/>
        <v>0</v>
      </c>
      <c r="M906" s="90">
        <f t="shared" si="134"/>
        <v>0</v>
      </c>
    </row>
    <row r="907" spans="1:13" ht="14.25" customHeight="1" x14ac:dyDescent="0.15">
      <c r="A907" s="86"/>
      <c r="B907" s="12">
        <v>901</v>
      </c>
      <c r="C907" s="52"/>
      <c r="D907" s="52"/>
      <c r="E907" s="13"/>
      <c r="F907" s="14"/>
      <c r="G907" s="14"/>
      <c r="H907" s="87">
        <f>'MPS(input)'!$E$15</f>
        <v>1.55E-2</v>
      </c>
      <c r="I907" s="15"/>
      <c r="J907" s="88">
        <f>'MPS(input)'!$E$17</f>
        <v>0</v>
      </c>
      <c r="K907" s="89">
        <f>F907*E907*(1-H907)*J907*10^-6</f>
        <v>0</v>
      </c>
      <c r="L907" s="89">
        <f>G907*(1+I907)*E907*(1-H907)*J907*10^-6</f>
        <v>0</v>
      </c>
      <c r="M907" s="90">
        <f>K907-L907</f>
        <v>0</v>
      </c>
    </row>
    <row r="908" spans="1:13" x14ac:dyDescent="0.15">
      <c r="A908" s="86"/>
      <c r="B908" s="12">
        <v>902</v>
      </c>
      <c r="C908" s="52"/>
      <c r="D908" s="52"/>
      <c r="E908" s="13"/>
      <c r="F908" s="16"/>
      <c r="G908" s="16"/>
      <c r="H908" s="87">
        <f>'MPS(input)'!$E$15</f>
        <v>1.55E-2</v>
      </c>
      <c r="I908" s="15"/>
      <c r="J908" s="88">
        <f>'MPS(input)'!$E$17</f>
        <v>0</v>
      </c>
      <c r="K908" s="89">
        <f t="shared" ref="K908:K926" si="135">F908*E908*(1-H908)*J908*10^-6</f>
        <v>0</v>
      </c>
      <c r="L908" s="89">
        <f t="shared" ref="L908:L926" si="136">G908*(1+I908)*E908*(1-H908)*J908*10^-6</f>
        <v>0</v>
      </c>
      <c r="M908" s="90">
        <f t="shared" ref="M908:M926" si="137">K908-L908</f>
        <v>0</v>
      </c>
    </row>
    <row r="909" spans="1:13" x14ac:dyDescent="0.15">
      <c r="A909" s="86"/>
      <c r="B909" s="12">
        <v>903</v>
      </c>
      <c r="C909" s="52"/>
      <c r="D909" s="52"/>
      <c r="E909" s="13"/>
      <c r="F909" s="16"/>
      <c r="G909" s="16"/>
      <c r="H909" s="87">
        <f>'MPS(input)'!$E$15</f>
        <v>1.55E-2</v>
      </c>
      <c r="I909" s="15"/>
      <c r="J909" s="88">
        <f>'MPS(input)'!$E$17</f>
        <v>0</v>
      </c>
      <c r="K909" s="89">
        <f t="shared" si="135"/>
        <v>0</v>
      </c>
      <c r="L909" s="89">
        <f t="shared" si="136"/>
        <v>0</v>
      </c>
      <c r="M909" s="90">
        <f t="shared" si="137"/>
        <v>0</v>
      </c>
    </row>
    <row r="910" spans="1:13" x14ac:dyDescent="0.15">
      <c r="A910" s="86"/>
      <c r="B910" s="12">
        <v>904</v>
      </c>
      <c r="C910" s="52"/>
      <c r="D910" s="52"/>
      <c r="E910" s="13"/>
      <c r="F910" s="16"/>
      <c r="G910" s="16"/>
      <c r="H910" s="87">
        <f>'MPS(input)'!$E$15</f>
        <v>1.55E-2</v>
      </c>
      <c r="I910" s="15"/>
      <c r="J910" s="88">
        <f>'MPS(input)'!$E$17</f>
        <v>0</v>
      </c>
      <c r="K910" s="89">
        <f t="shared" si="135"/>
        <v>0</v>
      </c>
      <c r="L910" s="89">
        <f t="shared" si="136"/>
        <v>0</v>
      </c>
      <c r="M910" s="90">
        <f t="shared" si="137"/>
        <v>0</v>
      </c>
    </row>
    <row r="911" spans="1:13" x14ac:dyDescent="0.15">
      <c r="A911" s="86"/>
      <c r="B911" s="12">
        <v>905</v>
      </c>
      <c r="C911" s="52"/>
      <c r="D911" s="52"/>
      <c r="E911" s="13"/>
      <c r="F911" s="16"/>
      <c r="G911" s="16"/>
      <c r="H911" s="87">
        <f>'MPS(input)'!$E$15</f>
        <v>1.55E-2</v>
      </c>
      <c r="I911" s="15"/>
      <c r="J911" s="88">
        <f>'MPS(input)'!$E$17</f>
        <v>0</v>
      </c>
      <c r="K911" s="89">
        <f t="shared" si="135"/>
        <v>0</v>
      </c>
      <c r="L911" s="89">
        <f t="shared" si="136"/>
        <v>0</v>
      </c>
      <c r="M911" s="90">
        <f t="shared" si="137"/>
        <v>0</v>
      </c>
    </row>
    <row r="912" spans="1:13" x14ac:dyDescent="0.15">
      <c r="A912" s="86"/>
      <c r="B912" s="12">
        <v>906</v>
      </c>
      <c r="C912" s="52"/>
      <c r="D912" s="52"/>
      <c r="E912" s="13"/>
      <c r="F912" s="16"/>
      <c r="G912" s="16"/>
      <c r="H912" s="87">
        <f>'MPS(input)'!$E$15</f>
        <v>1.55E-2</v>
      </c>
      <c r="I912" s="15"/>
      <c r="J912" s="88">
        <f>'MPS(input)'!$E$17</f>
        <v>0</v>
      </c>
      <c r="K912" s="89">
        <f t="shared" si="135"/>
        <v>0</v>
      </c>
      <c r="L912" s="89">
        <f t="shared" si="136"/>
        <v>0</v>
      </c>
      <c r="M912" s="90">
        <f t="shared" si="137"/>
        <v>0</v>
      </c>
    </row>
    <row r="913" spans="1:13" x14ac:dyDescent="0.15">
      <c r="A913" s="86"/>
      <c r="B913" s="12">
        <v>907</v>
      </c>
      <c r="C913" s="52"/>
      <c r="D913" s="52"/>
      <c r="E913" s="13"/>
      <c r="F913" s="16"/>
      <c r="G913" s="16"/>
      <c r="H913" s="87">
        <f>'MPS(input)'!$E$15</f>
        <v>1.55E-2</v>
      </c>
      <c r="I913" s="15"/>
      <c r="J913" s="88">
        <f>'MPS(input)'!$E$17</f>
        <v>0</v>
      </c>
      <c r="K913" s="89">
        <f t="shared" si="135"/>
        <v>0</v>
      </c>
      <c r="L913" s="89">
        <f t="shared" si="136"/>
        <v>0</v>
      </c>
      <c r="M913" s="90">
        <f t="shared" si="137"/>
        <v>0</v>
      </c>
    </row>
    <row r="914" spans="1:13" x14ac:dyDescent="0.15">
      <c r="A914" s="86"/>
      <c r="B914" s="12">
        <v>908</v>
      </c>
      <c r="C914" s="52"/>
      <c r="D914" s="52"/>
      <c r="E914" s="13"/>
      <c r="F914" s="16"/>
      <c r="G914" s="16"/>
      <c r="H914" s="87">
        <f>'MPS(input)'!$E$15</f>
        <v>1.55E-2</v>
      </c>
      <c r="I914" s="15"/>
      <c r="J914" s="88">
        <f>'MPS(input)'!$E$17</f>
        <v>0</v>
      </c>
      <c r="K914" s="89">
        <f t="shared" si="135"/>
        <v>0</v>
      </c>
      <c r="L914" s="89">
        <f t="shared" si="136"/>
        <v>0</v>
      </c>
      <c r="M914" s="90">
        <f t="shared" si="137"/>
        <v>0</v>
      </c>
    </row>
    <row r="915" spans="1:13" x14ac:dyDescent="0.15">
      <c r="A915" s="86"/>
      <c r="B915" s="12">
        <v>909</v>
      </c>
      <c r="C915" s="52"/>
      <c r="D915" s="52"/>
      <c r="E915" s="13"/>
      <c r="F915" s="16"/>
      <c r="G915" s="16"/>
      <c r="H915" s="87">
        <f>'MPS(input)'!$E$15</f>
        <v>1.55E-2</v>
      </c>
      <c r="I915" s="15"/>
      <c r="J915" s="88">
        <f>'MPS(input)'!$E$17</f>
        <v>0</v>
      </c>
      <c r="K915" s="89">
        <f t="shared" si="135"/>
        <v>0</v>
      </c>
      <c r="L915" s="89">
        <f t="shared" si="136"/>
        <v>0</v>
      </c>
      <c r="M915" s="90">
        <f t="shared" si="137"/>
        <v>0</v>
      </c>
    </row>
    <row r="916" spans="1:13" x14ac:dyDescent="0.15">
      <c r="A916" s="86"/>
      <c r="B916" s="12">
        <v>910</v>
      </c>
      <c r="C916" s="52"/>
      <c r="D916" s="52"/>
      <c r="E916" s="13"/>
      <c r="F916" s="16"/>
      <c r="G916" s="16"/>
      <c r="H916" s="87">
        <f>'MPS(input)'!$E$15</f>
        <v>1.55E-2</v>
      </c>
      <c r="I916" s="15"/>
      <c r="J916" s="88">
        <f>'MPS(input)'!$E$17</f>
        <v>0</v>
      </c>
      <c r="K916" s="89">
        <f t="shared" si="135"/>
        <v>0</v>
      </c>
      <c r="L916" s="89">
        <f t="shared" si="136"/>
        <v>0</v>
      </c>
      <c r="M916" s="90">
        <f t="shared" si="137"/>
        <v>0</v>
      </c>
    </row>
    <row r="917" spans="1:13" x14ac:dyDescent="0.15">
      <c r="A917" s="86"/>
      <c r="B917" s="12">
        <v>911</v>
      </c>
      <c r="C917" s="52"/>
      <c r="D917" s="52"/>
      <c r="E917" s="13"/>
      <c r="F917" s="16"/>
      <c r="G917" s="16"/>
      <c r="H917" s="87">
        <f>'MPS(input)'!$E$15</f>
        <v>1.55E-2</v>
      </c>
      <c r="I917" s="15"/>
      <c r="J917" s="88">
        <f>'MPS(input)'!$E$17</f>
        <v>0</v>
      </c>
      <c r="K917" s="89">
        <f t="shared" si="135"/>
        <v>0</v>
      </c>
      <c r="L917" s="89">
        <f t="shared" si="136"/>
        <v>0</v>
      </c>
      <c r="M917" s="90">
        <f t="shared" si="137"/>
        <v>0</v>
      </c>
    </row>
    <row r="918" spans="1:13" x14ac:dyDescent="0.15">
      <c r="A918" s="86"/>
      <c r="B918" s="12">
        <v>912</v>
      </c>
      <c r="C918" s="52"/>
      <c r="D918" s="52"/>
      <c r="E918" s="17"/>
      <c r="F918" s="16"/>
      <c r="G918" s="16"/>
      <c r="H918" s="87">
        <f>'MPS(input)'!$E$15</f>
        <v>1.55E-2</v>
      </c>
      <c r="I918" s="15"/>
      <c r="J918" s="88">
        <f>'MPS(input)'!$E$17</f>
        <v>0</v>
      </c>
      <c r="K918" s="89">
        <f t="shared" si="135"/>
        <v>0</v>
      </c>
      <c r="L918" s="89">
        <f t="shared" si="136"/>
        <v>0</v>
      </c>
      <c r="M918" s="90">
        <f t="shared" si="137"/>
        <v>0</v>
      </c>
    </row>
    <row r="919" spans="1:13" x14ac:dyDescent="0.15">
      <c r="A919" s="86"/>
      <c r="B919" s="12">
        <v>913</v>
      </c>
      <c r="C919" s="52"/>
      <c r="D919" s="52"/>
      <c r="E919" s="17"/>
      <c r="F919" s="16"/>
      <c r="G919" s="16"/>
      <c r="H919" s="87">
        <f>'MPS(input)'!$E$15</f>
        <v>1.55E-2</v>
      </c>
      <c r="I919" s="15"/>
      <c r="J919" s="88">
        <f>'MPS(input)'!$E$17</f>
        <v>0</v>
      </c>
      <c r="K919" s="89">
        <f t="shared" si="135"/>
        <v>0</v>
      </c>
      <c r="L919" s="89">
        <f t="shared" si="136"/>
        <v>0</v>
      </c>
      <c r="M919" s="90">
        <f t="shared" si="137"/>
        <v>0</v>
      </c>
    </row>
    <row r="920" spans="1:13" x14ac:dyDescent="0.15">
      <c r="A920" s="86"/>
      <c r="B920" s="12">
        <v>914</v>
      </c>
      <c r="C920" s="52"/>
      <c r="D920" s="52"/>
      <c r="E920" s="17"/>
      <c r="F920" s="16"/>
      <c r="G920" s="16"/>
      <c r="H920" s="87">
        <f>'MPS(input)'!$E$15</f>
        <v>1.55E-2</v>
      </c>
      <c r="I920" s="15"/>
      <c r="J920" s="88">
        <f>'MPS(input)'!$E$17</f>
        <v>0</v>
      </c>
      <c r="K920" s="89">
        <f t="shared" si="135"/>
        <v>0</v>
      </c>
      <c r="L920" s="89">
        <f t="shared" si="136"/>
        <v>0</v>
      </c>
      <c r="M920" s="90">
        <f t="shared" si="137"/>
        <v>0</v>
      </c>
    </row>
    <row r="921" spans="1:13" x14ac:dyDescent="0.15">
      <c r="A921" s="86"/>
      <c r="B921" s="12">
        <v>915</v>
      </c>
      <c r="C921" s="52"/>
      <c r="D921" s="52"/>
      <c r="E921" s="17"/>
      <c r="F921" s="16"/>
      <c r="G921" s="16"/>
      <c r="H921" s="87">
        <f>'MPS(input)'!$E$15</f>
        <v>1.55E-2</v>
      </c>
      <c r="I921" s="15"/>
      <c r="J921" s="88">
        <f>'MPS(input)'!$E$17</f>
        <v>0</v>
      </c>
      <c r="K921" s="89">
        <f t="shared" si="135"/>
        <v>0</v>
      </c>
      <c r="L921" s="89">
        <f t="shared" si="136"/>
        <v>0</v>
      </c>
      <c r="M921" s="90">
        <f t="shared" si="137"/>
        <v>0</v>
      </c>
    </row>
    <row r="922" spans="1:13" x14ac:dyDescent="0.15">
      <c r="A922" s="86"/>
      <c r="B922" s="12">
        <v>916</v>
      </c>
      <c r="C922" s="52"/>
      <c r="D922" s="52"/>
      <c r="E922" s="17"/>
      <c r="F922" s="16"/>
      <c r="G922" s="16"/>
      <c r="H922" s="87">
        <f>'MPS(input)'!$E$15</f>
        <v>1.55E-2</v>
      </c>
      <c r="I922" s="15"/>
      <c r="J922" s="88">
        <f>'MPS(input)'!$E$17</f>
        <v>0</v>
      </c>
      <c r="K922" s="89">
        <f t="shared" si="135"/>
        <v>0</v>
      </c>
      <c r="L922" s="89">
        <f t="shared" si="136"/>
        <v>0</v>
      </c>
      <c r="M922" s="90">
        <f t="shared" si="137"/>
        <v>0</v>
      </c>
    </row>
    <row r="923" spans="1:13" x14ac:dyDescent="0.15">
      <c r="A923" s="86"/>
      <c r="B923" s="12">
        <v>917</v>
      </c>
      <c r="C923" s="52"/>
      <c r="D923" s="52"/>
      <c r="E923" s="17"/>
      <c r="F923" s="16"/>
      <c r="G923" s="16"/>
      <c r="H923" s="87">
        <f>'MPS(input)'!$E$15</f>
        <v>1.55E-2</v>
      </c>
      <c r="I923" s="15"/>
      <c r="J923" s="88">
        <f>'MPS(input)'!$E$17</f>
        <v>0</v>
      </c>
      <c r="K923" s="89">
        <f t="shared" si="135"/>
        <v>0</v>
      </c>
      <c r="L923" s="89">
        <f t="shared" si="136"/>
        <v>0</v>
      </c>
      <c r="M923" s="90">
        <f t="shared" si="137"/>
        <v>0</v>
      </c>
    </row>
    <row r="924" spans="1:13" x14ac:dyDescent="0.15">
      <c r="A924" s="86"/>
      <c r="B924" s="12">
        <v>918</v>
      </c>
      <c r="C924" s="52"/>
      <c r="D924" s="52"/>
      <c r="E924" s="17"/>
      <c r="F924" s="16"/>
      <c r="G924" s="16"/>
      <c r="H924" s="87">
        <f>'MPS(input)'!$E$15</f>
        <v>1.55E-2</v>
      </c>
      <c r="I924" s="15"/>
      <c r="J924" s="88">
        <f>'MPS(input)'!$E$17</f>
        <v>0</v>
      </c>
      <c r="K924" s="89">
        <f t="shared" si="135"/>
        <v>0</v>
      </c>
      <c r="L924" s="89">
        <f t="shared" si="136"/>
        <v>0</v>
      </c>
      <c r="M924" s="90">
        <f t="shared" si="137"/>
        <v>0</v>
      </c>
    </row>
    <row r="925" spans="1:13" x14ac:dyDescent="0.15">
      <c r="A925" s="86"/>
      <c r="B925" s="12">
        <v>919</v>
      </c>
      <c r="C925" s="52"/>
      <c r="D925" s="52"/>
      <c r="E925" s="17"/>
      <c r="F925" s="16"/>
      <c r="G925" s="16"/>
      <c r="H925" s="87">
        <f>'MPS(input)'!$E$15</f>
        <v>1.55E-2</v>
      </c>
      <c r="I925" s="15"/>
      <c r="J925" s="88">
        <f>'MPS(input)'!$E$17</f>
        <v>0</v>
      </c>
      <c r="K925" s="89">
        <f t="shared" si="135"/>
        <v>0</v>
      </c>
      <c r="L925" s="89">
        <f t="shared" si="136"/>
        <v>0</v>
      </c>
      <c r="M925" s="90">
        <f t="shared" si="137"/>
        <v>0</v>
      </c>
    </row>
    <row r="926" spans="1:13" x14ac:dyDescent="0.15">
      <c r="A926" s="86"/>
      <c r="B926" s="12">
        <v>920</v>
      </c>
      <c r="C926" s="52"/>
      <c r="D926" s="52"/>
      <c r="E926" s="17"/>
      <c r="F926" s="16"/>
      <c r="G926" s="16"/>
      <c r="H926" s="87">
        <f>'MPS(input)'!$E$15</f>
        <v>1.55E-2</v>
      </c>
      <c r="I926" s="15"/>
      <c r="J926" s="88">
        <f>'MPS(input)'!$E$17</f>
        <v>0</v>
      </c>
      <c r="K926" s="89">
        <f t="shared" si="135"/>
        <v>0</v>
      </c>
      <c r="L926" s="89">
        <f t="shared" si="136"/>
        <v>0</v>
      </c>
      <c r="M926" s="90">
        <f t="shared" si="137"/>
        <v>0</v>
      </c>
    </row>
    <row r="927" spans="1:13" ht="14.25" customHeight="1" x14ac:dyDescent="0.15">
      <c r="A927" s="86"/>
      <c r="B927" s="12">
        <v>921</v>
      </c>
      <c r="C927" s="52"/>
      <c r="D927" s="52"/>
      <c r="E927" s="13"/>
      <c r="F927" s="14"/>
      <c r="G927" s="14"/>
      <c r="H927" s="87">
        <f>'MPS(input)'!$E$15</f>
        <v>1.55E-2</v>
      </c>
      <c r="I927" s="15"/>
      <c r="J927" s="88">
        <f>'MPS(input)'!$E$17</f>
        <v>0</v>
      </c>
      <c r="K927" s="89">
        <f>F927*E927*(1-H927)*J927*10^-6</f>
        <v>0</v>
      </c>
      <c r="L927" s="89">
        <f>G927*(1+I927)*E927*(1-H927)*J927*10^-6</f>
        <v>0</v>
      </c>
      <c r="M927" s="90">
        <f>K927-L927</f>
        <v>0</v>
      </c>
    </row>
    <row r="928" spans="1:13" x14ac:dyDescent="0.15">
      <c r="A928" s="86"/>
      <c r="B928" s="12">
        <v>922</v>
      </c>
      <c r="C928" s="52"/>
      <c r="D928" s="52"/>
      <c r="E928" s="13"/>
      <c r="F928" s="16"/>
      <c r="G928" s="16"/>
      <c r="H928" s="87">
        <f>'MPS(input)'!$E$15</f>
        <v>1.55E-2</v>
      </c>
      <c r="I928" s="15"/>
      <c r="J928" s="88">
        <f>'MPS(input)'!$E$17</f>
        <v>0</v>
      </c>
      <c r="K928" s="89">
        <f t="shared" ref="K928:K946" si="138">F928*E928*(1-H928)*J928*10^-6</f>
        <v>0</v>
      </c>
      <c r="L928" s="89">
        <f t="shared" ref="L928:L946" si="139">G928*(1+I928)*E928*(1-H928)*J928*10^-6</f>
        <v>0</v>
      </c>
      <c r="M928" s="90">
        <f t="shared" ref="M928:M946" si="140">K928-L928</f>
        <v>0</v>
      </c>
    </row>
    <row r="929" spans="1:13" x14ac:dyDescent="0.15">
      <c r="A929" s="86"/>
      <c r="B929" s="12">
        <v>923</v>
      </c>
      <c r="C929" s="52"/>
      <c r="D929" s="52"/>
      <c r="E929" s="13"/>
      <c r="F929" s="16"/>
      <c r="G929" s="16"/>
      <c r="H929" s="87">
        <f>'MPS(input)'!$E$15</f>
        <v>1.55E-2</v>
      </c>
      <c r="I929" s="15"/>
      <c r="J929" s="88">
        <f>'MPS(input)'!$E$17</f>
        <v>0</v>
      </c>
      <c r="K929" s="89">
        <f t="shared" si="138"/>
        <v>0</v>
      </c>
      <c r="L929" s="89">
        <f t="shared" si="139"/>
        <v>0</v>
      </c>
      <c r="M929" s="90">
        <f t="shared" si="140"/>
        <v>0</v>
      </c>
    </row>
    <row r="930" spans="1:13" x14ac:dyDescent="0.15">
      <c r="A930" s="86"/>
      <c r="B930" s="12">
        <v>924</v>
      </c>
      <c r="C930" s="52"/>
      <c r="D930" s="52"/>
      <c r="E930" s="13"/>
      <c r="F930" s="16"/>
      <c r="G930" s="16"/>
      <c r="H930" s="87">
        <f>'MPS(input)'!$E$15</f>
        <v>1.55E-2</v>
      </c>
      <c r="I930" s="15"/>
      <c r="J930" s="88">
        <f>'MPS(input)'!$E$17</f>
        <v>0</v>
      </c>
      <c r="K930" s="89">
        <f t="shared" si="138"/>
        <v>0</v>
      </c>
      <c r="L930" s="89">
        <f t="shared" si="139"/>
        <v>0</v>
      </c>
      <c r="M930" s="90">
        <f t="shared" si="140"/>
        <v>0</v>
      </c>
    </row>
    <row r="931" spans="1:13" x14ac:dyDescent="0.15">
      <c r="A931" s="86"/>
      <c r="B931" s="12">
        <v>925</v>
      </c>
      <c r="C931" s="52"/>
      <c r="D931" s="52"/>
      <c r="E931" s="13"/>
      <c r="F931" s="16"/>
      <c r="G931" s="16"/>
      <c r="H931" s="87">
        <f>'MPS(input)'!$E$15</f>
        <v>1.55E-2</v>
      </c>
      <c r="I931" s="15"/>
      <c r="J931" s="88">
        <f>'MPS(input)'!$E$17</f>
        <v>0</v>
      </c>
      <c r="K931" s="89">
        <f t="shared" si="138"/>
        <v>0</v>
      </c>
      <c r="L931" s="89">
        <f t="shared" si="139"/>
        <v>0</v>
      </c>
      <c r="M931" s="90">
        <f t="shared" si="140"/>
        <v>0</v>
      </c>
    </row>
    <row r="932" spans="1:13" x14ac:dyDescent="0.15">
      <c r="A932" s="86"/>
      <c r="B932" s="12">
        <v>926</v>
      </c>
      <c r="C932" s="52"/>
      <c r="D932" s="52"/>
      <c r="E932" s="13"/>
      <c r="F932" s="16"/>
      <c r="G932" s="16"/>
      <c r="H932" s="87">
        <f>'MPS(input)'!$E$15</f>
        <v>1.55E-2</v>
      </c>
      <c r="I932" s="15"/>
      <c r="J932" s="88">
        <f>'MPS(input)'!$E$17</f>
        <v>0</v>
      </c>
      <c r="K932" s="89">
        <f t="shared" si="138"/>
        <v>0</v>
      </c>
      <c r="L932" s="89">
        <f t="shared" si="139"/>
        <v>0</v>
      </c>
      <c r="M932" s="90">
        <f t="shared" si="140"/>
        <v>0</v>
      </c>
    </row>
    <row r="933" spans="1:13" x14ac:dyDescent="0.15">
      <c r="A933" s="86"/>
      <c r="B933" s="12">
        <v>927</v>
      </c>
      <c r="C933" s="52"/>
      <c r="D933" s="52"/>
      <c r="E933" s="13"/>
      <c r="F933" s="16"/>
      <c r="G933" s="16"/>
      <c r="H933" s="87">
        <f>'MPS(input)'!$E$15</f>
        <v>1.55E-2</v>
      </c>
      <c r="I933" s="15"/>
      <c r="J933" s="88">
        <f>'MPS(input)'!$E$17</f>
        <v>0</v>
      </c>
      <c r="K933" s="89">
        <f t="shared" si="138"/>
        <v>0</v>
      </c>
      <c r="L933" s="89">
        <f t="shared" si="139"/>
        <v>0</v>
      </c>
      <c r="M933" s="90">
        <f t="shared" si="140"/>
        <v>0</v>
      </c>
    </row>
    <row r="934" spans="1:13" x14ac:dyDescent="0.15">
      <c r="A934" s="86"/>
      <c r="B934" s="12">
        <v>928</v>
      </c>
      <c r="C934" s="52"/>
      <c r="D934" s="52"/>
      <c r="E934" s="13"/>
      <c r="F934" s="16"/>
      <c r="G934" s="16"/>
      <c r="H934" s="87">
        <f>'MPS(input)'!$E$15</f>
        <v>1.55E-2</v>
      </c>
      <c r="I934" s="15"/>
      <c r="J934" s="88">
        <f>'MPS(input)'!$E$17</f>
        <v>0</v>
      </c>
      <c r="K934" s="89">
        <f t="shared" si="138"/>
        <v>0</v>
      </c>
      <c r="L934" s="89">
        <f t="shared" si="139"/>
        <v>0</v>
      </c>
      <c r="M934" s="90">
        <f t="shared" si="140"/>
        <v>0</v>
      </c>
    </row>
    <row r="935" spans="1:13" x14ac:dyDescent="0.15">
      <c r="A935" s="86"/>
      <c r="B935" s="12">
        <v>929</v>
      </c>
      <c r="C935" s="52"/>
      <c r="D935" s="52"/>
      <c r="E935" s="13"/>
      <c r="F935" s="16"/>
      <c r="G935" s="16"/>
      <c r="H935" s="87">
        <f>'MPS(input)'!$E$15</f>
        <v>1.55E-2</v>
      </c>
      <c r="I935" s="15"/>
      <c r="J935" s="88">
        <f>'MPS(input)'!$E$17</f>
        <v>0</v>
      </c>
      <c r="K935" s="89">
        <f t="shared" si="138"/>
        <v>0</v>
      </c>
      <c r="L935" s="89">
        <f t="shared" si="139"/>
        <v>0</v>
      </c>
      <c r="M935" s="90">
        <f t="shared" si="140"/>
        <v>0</v>
      </c>
    </row>
    <row r="936" spans="1:13" x14ac:dyDescent="0.15">
      <c r="A936" s="86"/>
      <c r="B936" s="12">
        <v>930</v>
      </c>
      <c r="C936" s="52"/>
      <c r="D936" s="52"/>
      <c r="E936" s="13"/>
      <c r="F936" s="16"/>
      <c r="G936" s="16"/>
      <c r="H936" s="87">
        <f>'MPS(input)'!$E$15</f>
        <v>1.55E-2</v>
      </c>
      <c r="I936" s="15"/>
      <c r="J936" s="88">
        <f>'MPS(input)'!$E$17</f>
        <v>0</v>
      </c>
      <c r="K936" s="89">
        <f t="shared" si="138"/>
        <v>0</v>
      </c>
      <c r="L936" s="89">
        <f t="shared" si="139"/>
        <v>0</v>
      </c>
      <c r="M936" s="90">
        <f t="shared" si="140"/>
        <v>0</v>
      </c>
    </row>
    <row r="937" spans="1:13" x14ac:dyDescent="0.15">
      <c r="A937" s="86"/>
      <c r="B937" s="12">
        <v>931</v>
      </c>
      <c r="C937" s="52"/>
      <c r="D937" s="52"/>
      <c r="E937" s="13"/>
      <c r="F937" s="16"/>
      <c r="G937" s="16"/>
      <c r="H937" s="87">
        <f>'MPS(input)'!$E$15</f>
        <v>1.55E-2</v>
      </c>
      <c r="I937" s="15"/>
      <c r="J937" s="88">
        <f>'MPS(input)'!$E$17</f>
        <v>0</v>
      </c>
      <c r="K937" s="89">
        <f t="shared" si="138"/>
        <v>0</v>
      </c>
      <c r="L937" s="89">
        <f t="shared" si="139"/>
        <v>0</v>
      </c>
      <c r="M937" s="90">
        <f t="shared" si="140"/>
        <v>0</v>
      </c>
    </row>
    <row r="938" spans="1:13" x14ac:dyDescent="0.15">
      <c r="A938" s="86"/>
      <c r="B938" s="12">
        <v>932</v>
      </c>
      <c r="C938" s="52"/>
      <c r="D938" s="52"/>
      <c r="E938" s="17"/>
      <c r="F938" s="16"/>
      <c r="G938" s="16"/>
      <c r="H938" s="87">
        <f>'MPS(input)'!$E$15</f>
        <v>1.55E-2</v>
      </c>
      <c r="I938" s="15"/>
      <c r="J938" s="88">
        <f>'MPS(input)'!$E$17</f>
        <v>0</v>
      </c>
      <c r="K938" s="89">
        <f t="shared" si="138"/>
        <v>0</v>
      </c>
      <c r="L938" s="89">
        <f t="shared" si="139"/>
        <v>0</v>
      </c>
      <c r="M938" s="90">
        <f t="shared" si="140"/>
        <v>0</v>
      </c>
    </row>
    <row r="939" spans="1:13" x14ac:dyDescent="0.15">
      <c r="A939" s="86"/>
      <c r="B939" s="12">
        <v>933</v>
      </c>
      <c r="C939" s="52"/>
      <c r="D939" s="52"/>
      <c r="E939" s="17"/>
      <c r="F939" s="16"/>
      <c r="G939" s="16"/>
      <c r="H939" s="87">
        <f>'MPS(input)'!$E$15</f>
        <v>1.55E-2</v>
      </c>
      <c r="I939" s="15"/>
      <c r="J939" s="88">
        <f>'MPS(input)'!$E$17</f>
        <v>0</v>
      </c>
      <c r="K939" s="89">
        <f t="shared" si="138"/>
        <v>0</v>
      </c>
      <c r="L939" s="89">
        <f t="shared" si="139"/>
        <v>0</v>
      </c>
      <c r="M939" s="90">
        <f t="shared" si="140"/>
        <v>0</v>
      </c>
    </row>
    <row r="940" spans="1:13" x14ac:dyDescent="0.15">
      <c r="A940" s="86"/>
      <c r="B940" s="12">
        <v>934</v>
      </c>
      <c r="C940" s="52"/>
      <c r="D940" s="52"/>
      <c r="E940" s="17"/>
      <c r="F940" s="16"/>
      <c r="G940" s="16"/>
      <c r="H940" s="87">
        <f>'MPS(input)'!$E$15</f>
        <v>1.55E-2</v>
      </c>
      <c r="I940" s="15"/>
      <c r="J940" s="88">
        <f>'MPS(input)'!$E$17</f>
        <v>0</v>
      </c>
      <c r="K940" s="89">
        <f t="shared" si="138"/>
        <v>0</v>
      </c>
      <c r="L940" s="89">
        <f t="shared" si="139"/>
        <v>0</v>
      </c>
      <c r="M940" s="90">
        <f t="shared" si="140"/>
        <v>0</v>
      </c>
    </row>
    <row r="941" spans="1:13" x14ac:dyDescent="0.15">
      <c r="A941" s="86"/>
      <c r="B941" s="12">
        <v>935</v>
      </c>
      <c r="C941" s="52"/>
      <c r="D941" s="52"/>
      <c r="E941" s="17"/>
      <c r="F941" s="16"/>
      <c r="G941" s="16"/>
      <c r="H941" s="87">
        <f>'MPS(input)'!$E$15</f>
        <v>1.55E-2</v>
      </c>
      <c r="I941" s="15"/>
      <c r="J941" s="88">
        <f>'MPS(input)'!$E$17</f>
        <v>0</v>
      </c>
      <c r="K941" s="89">
        <f t="shared" si="138"/>
        <v>0</v>
      </c>
      <c r="L941" s="89">
        <f t="shared" si="139"/>
        <v>0</v>
      </c>
      <c r="M941" s="90">
        <f t="shared" si="140"/>
        <v>0</v>
      </c>
    </row>
    <row r="942" spans="1:13" x14ac:dyDescent="0.15">
      <c r="A942" s="86"/>
      <c r="B942" s="12">
        <v>936</v>
      </c>
      <c r="C942" s="52"/>
      <c r="D942" s="52"/>
      <c r="E942" s="17"/>
      <c r="F942" s="16"/>
      <c r="G942" s="16"/>
      <c r="H942" s="87">
        <f>'MPS(input)'!$E$15</f>
        <v>1.55E-2</v>
      </c>
      <c r="I942" s="15"/>
      <c r="J942" s="88">
        <f>'MPS(input)'!$E$17</f>
        <v>0</v>
      </c>
      <c r="K942" s="89">
        <f t="shared" si="138"/>
        <v>0</v>
      </c>
      <c r="L942" s="89">
        <f t="shared" si="139"/>
        <v>0</v>
      </c>
      <c r="M942" s="90">
        <f t="shared" si="140"/>
        <v>0</v>
      </c>
    </row>
    <row r="943" spans="1:13" x14ac:dyDescent="0.15">
      <c r="A943" s="86"/>
      <c r="B943" s="12">
        <v>937</v>
      </c>
      <c r="C943" s="52"/>
      <c r="D943" s="52"/>
      <c r="E943" s="17"/>
      <c r="F943" s="16"/>
      <c r="G943" s="16"/>
      <c r="H943" s="87">
        <f>'MPS(input)'!$E$15</f>
        <v>1.55E-2</v>
      </c>
      <c r="I943" s="15"/>
      <c r="J943" s="88">
        <f>'MPS(input)'!$E$17</f>
        <v>0</v>
      </c>
      <c r="K943" s="89">
        <f t="shared" si="138"/>
        <v>0</v>
      </c>
      <c r="L943" s="89">
        <f t="shared" si="139"/>
        <v>0</v>
      </c>
      <c r="M943" s="90">
        <f t="shared" si="140"/>
        <v>0</v>
      </c>
    </row>
    <row r="944" spans="1:13" x14ac:dyDescent="0.15">
      <c r="A944" s="86"/>
      <c r="B944" s="12">
        <v>938</v>
      </c>
      <c r="C944" s="52"/>
      <c r="D944" s="52"/>
      <c r="E944" s="17"/>
      <c r="F944" s="16"/>
      <c r="G944" s="16"/>
      <c r="H944" s="87">
        <f>'MPS(input)'!$E$15</f>
        <v>1.55E-2</v>
      </c>
      <c r="I944" s="15"/>
      <c r="J944" s="88">
        <f>'MPS(input)'!$E$17</f>
        <v>0</v>
      </c>
      <c r="K944" s="89">
        <f t="shared" si="138"/>
        <v>0</v>
      </c>
      <c r="L944" s="89">
        <f t="shared" si="139"/>
        <v>0</v>
      </c>
      <c r="M944" s="90">
        <f t="shared" si="140"/>
        <v>0</v>
      </c>
    </row>
    <row r="945" spans="1:13" x14ac:dyDescent="0.15">
      <c r="A945" s="86"/>
      <c r="B945" s="12">
        <v>939</v>
      </c>
      <c r="C945" s="52"/>
      <c r="D945" s="52"/>
      <c r="E945" s="17"/>
      <c r="F945" s="16"/>
      <c r="G945" s="16"/>
      <c r="H945" s="87">
        <f>'MPS(input)'!$E$15</f>
        <v>1.55E-2</v>
      </c>
      <c r="I945" s="15"/>
      <c r="J945" s="88">
        <f>'MPS(input)'!$E$17</f>
        <v>0</v>
      </c>
      <c r="K945" s="89">
        <f t="shared" si="138"/>
        <v>0</v>
      </c>
      <c r="L945" s="89">
        <f t="shared" si="139"/>
        <v>0</v>
      </c>
      <c r="M945" s="90">
        <f t="shared" si="140"/>
        <v>0</v>
      </c>
    </row>
    <row r="946" spans="1:13" x14ac:dyDescent="0.15">
      <c r="A946" s="86"/>
      <c r="B946" s="12">
        <v>940</v>
      </c>
      <c r="C946" s="52"/>
      <c r="D946" s="52"/>
      <c r="E946" s="17"/>
      <c r="F946" s="16"/>
      <c r="G946" s="16"/>
      <c r="H946" s="87">
        <f>'MPS(input)'!$E$15</f>
        <v>1.55E-2</v>
      </c>
      <c r="I946" s="15"/>
      <c r="J946" s="88">
        <f>'MPS(input)'!$E$17</f>
        <v>0</v>
      </c>
      <c r="K946" s="89">
        <f t="shared" si="138"/>
        <v>0</v>
      </c>
      <c r="L946" s="89">
        <f t="shared" si="139"/>
        <v>0</v>
      </c>
      <c r="M946" s="90">
        <f t="shared" si="140"/>
        <v>0</v>
      </c>
    </row>
    <row r="947" spans="1:13" ht="14.25" customHeight="1" x14ac:dyDescent="0.15">
      <c r="A947" s="86"/>
      <c r="B947" s="12">
        <v>941</v>
      </c>
      <c r="C947" s="52"/>
      <c r="D947" s="52"/>
      <c r="E947" s="13"/>
      <c r="F947" s="14"/>
      <c r="G947" s="14"/>
      <c r="H947" s="87">
        <f>'MPS(input)'!$E$15</f>
        <v>1.55E-2</v>
      </c>
      <c r="I947" s="15"/>
      <c r="J947" s="88">
        <f>'MPS(input)'!$E$17</f>
        <v>0</v>
      </c>
      <c r="K947" s="89">
        <f>F947*E947*(1-H947)*J947*10^-6</f>
        <v>0</v>
      </c>
      <c r="L947" s="89">
        <f>G947*(1+I947)*E947*(1-H947)*J947*10^-6</f>
        <v>0</v>
      </c>
      <c r="M947" s="90">
        <f>K947-L947</f>
        <v>0</v>
      </c>
    </row>
    <row r="948" spans="1:13" x14ac:dyDescent="0.15">
      <c r="A948" s="86"/>
      <c r="B948" s="12">
        <v>942</v>
      </c>
      <c r="C948" s="52"/>
      <c r="D948" s="52"/>
      <c r="E948" s="13"/>
      <c r="F948" s="16"/>
      <c r="G948" s="16"/>
      <c r="H948" s="87">
        <f>'MPS(input)'!$E$15</f>
        <v>1.55E-2</v>
      </c>
      <c r="I948" s="15"/>
      <c r="J948" s="88">
        <f>'MPS(input)'!$E$17</f>
        <v>0</v>
      </c>
      <c r="K948" s="89">
        <f t="shared" ref="K948:K966" si="141">F948*E948*(1-H948)*J948*10^-6</f>
        <v>0</v>
      </c>
      <c r="L948" s="89">
        <f t="shared" ref="L948:L966" si="142">G948*(1+I948)*E948*(1-H948)*J948*10^-6</f>
        <v>0</v>
      </c>
      <c r="M948" s="90">
        <f t="shared" ref="M948:M966" si="143">K948-L948</f>
        <v>0</v>
      </c>
    </row>
    <row r="949" spans="1:13" x14ac:dyDescent="0.15">
      <c r="A949" s="86"/>
      <c r="B949" s="12">
        <v>943</v>
      </c>
      <c r="C949" s="52"/>
      <c r="D949" s="52"/>
      <c r="E949" s="13"/>
      <c r="F949" s="16"/>
      <c r="G949" s="16"/>
      <c r="H949" s="87">
        <f>'MPS(input)'!$E$15</f>
        <v>1.55E-2</v>
      </c>
      <c r="I949" s="15"/>
      <c r="J949" s="88">
        <f>'MPS(input)'!$E$17</f>
        <v>0</v>
      </c>
      <c r="K949" s="89">
        <f t="shared" si="141"/>
        <v>0</v>
      </c>
      <c r="L949" s="89">
        <f t="shared" si="142"/>
        <v>0</v>
      </c>
      <c r="M949" s="90">
        <f t="shared" si="143"/>
        <v>0</v>
      </c>
    </row>
    <row r="950" spans="1:13" x14ac:dyDescent="0.15">
      <c r="A950" s="86"/>
      <c r="B950" s="12">
        <v>944</v>
      </c>
      <c r="C950" s="52"/>
      <c r="D950" s="52"/>
      <c r="E950" s="13"/>
      <c r="F950" s="16"/>
      <c r="G950" s="16"/>
      <c r="H950" s="87">
        <f>'MPS(input)'!$E$15</f>
        <v>1.55E-2</v>
      </c>
      <c r="I950" s="15"/>
      <c r="J950" s="88">
        <f>'MPS(input)'!$E$17</f>
        <v>0</v>
      </c>
      <c r="K950" s="89">
        <f t="shared" si="141"/>
        <v>0</v>
      </c>
      <c r="L950" s="89">
        <f t="shared" si="142"/>
        <v>0</v>
      </c>
      <c r="M950" s="90">
        <f t="shared" si="143"/>
        <v>0</v>
      </c>
    </row>
    <row r="951" spans="1:13" x14ac:dyDescent="0.15">
      <c r="A951" s="86"/>
      <c r="B951" s="12">
        <v>945</v>
      </c>
      <c r="C951" s="52"/>
      <c r="D951" s="52"/>
      <c r="E951" s="13"/>
      <c r="F951" s="16"/>
      <c r="G951" s="16"/>
      <c r="H951" s="87">
        <f>'MPS(input)'!$E$15</f>
        <v>1.55E-2</v>
      </c>
      <c r="I951" s="15"/>
      <c r="J951" s="88">
        <f>'MPS(input)'!$E$17</f>
        <v>0</v>
      </c>
      <c r="K951" s="89">
        <f t="shared" si="141"/>
        <v>0</v>
      </c>
      <c r="L951" s="89">
        <f t="shared" si="142"/>
        <v>0</v>
      </c>
      <c r="M951" s="90">
        <f t="shared" si="143"/>
        <v>0</v>
      </c>
    </row>
    <row r="952" spans="1:13" x14ac:dyDescent="0.15">
      <c r="A952" s="86"/>
      <c r="B952" s="12">
        <v>946</v>
      </c>
      <c r="C952" s="52"/>
      <c r="D952" s="52"/>
      <c r="E952" s="13"/>
      <c r="F952" s="16"/>
      <c r="G952" s="16"/>
      <c r="H952" s="87">
        <f>'MPS(input)'!$E$15</f>
        <v>1.55E-2</v>
      </c>
      <c r="I952" s="15"/>
      <c r="J952" s="88">
        <f>'MPS(input)'!$E$17</f>
        <v>0</v>
      </c>
      <c r="K952" s="89">
        <f t="shared" si="141"/>
        <v>0</v>
      </c>
      <c r="L952" s="89">
        <f t="shared" si="142"/>
        <v>0</v>
      </c>
      <c r="M952" s="90">
        <f t="shared" si="143"/>
        <v>0</v>
      </c>
    </row>
    <row r="953" spans="1:13" x14ac:dyDescent="0.15">
      <c r="A953" s="86"/>
      <c r="B953" s="12">
        <v>947</v>
      </c>
      <c r="C953" s="52"/>
      <c r="D953" s="52"/>
      <c r="E953" s="13"/>
      <c r="F953" s="16"/>
      <c r="G953" s="16"/>
      <c r="H953" s="87">
        <f>'MPS(input)'!$E$15</f>
        <v>1.55E-2</v>
      </c>
      <c r="I953" s="15"/>
      <c r="J953" s="88">
        <f>'MPS(input)'!$E$17</f>
        <v>0</v>
      </c>
      <c r="K953" s="89">
        <f t="shared" si="141"/>
        <v>0</v>
      </c>
      <c r="L953" s="89">
        <f t="shared" si="142"/>
        <v>0</v>
      </c>
      <c r="M953" s="90">
        <f t="shared" si="143"/>
        <v>0</v>
      </c>
    </row>
    <row r="954" spans="1:13" x14ac:dyDescent="0.15">
      <c r="A954" s="86"/>
      <c r="B954" s="12">
        <v>948</v>
      </c>
      <c r="C954" s="52"/>
      <c r="D954" s="52"/>
      <c r="E954" s="13"/>
      <c r="F954" s="16"/>
      <c r="G954" s="16"/>
      <c r="H954" s="87">
        <f>'MPS(input)'!$E$15</f>
        <v>1.55E-2</v>
      </c>
      <c r="I954" s="15"/>
      <c r="J954" s="88">
        <f>'MPS(input)'!$E$17</f>
        <v>0</v>
      </c>
      <c r="K954" s="89">
        <f t="shared" si="141"/>
        <v>0</v>
      </c>
      <c r="L954" s="89">
        <f t="shared" si="142"/>
        <v>0</v>
      </c>
      <c r="M954" s="90">
        <f t="shared" si="143"/>
        <v>0</v>
      </c>
    </row>
    <row r="955" spans="1:13" x14ac:dyDescent="0.15">
      <c r="A955" s="86"/>
      <c r="B955" s="12">
        <v>949</v>
      </c>
      <c r="C955" s="52"/>
      <c r="D955" s="52"/>
      <c r="E955" s="13"/>
      <c r="F955" s="16"/>
      <c r="G955" s="16"/>
      <c r="H955" s="87">
        <f>'MPS(input)'!$E$15</f>
        <v>1.55E-2</v>
      </c>
      <c r="I955" s="15"/>
      <c r="J955" s="88">
        <f>'MPS(input)'!$E$17</f>
        <v>0</v>
      </c>
      <c r="K955" s="89">
        <f t="shared" si="141"/>
        <v>0</v>
      </c>
      <c r="L955" s="89">
        <f t="shared" si="142"/>
        <v>0</v>
      </c>
      <c r="M955" s="90">
        <f t="shared" si="143"/>
        <v>0</v>
      </c>
    </row>
    <row r="956" spans="1:13" x14ac:dyDescent="0.15">
      <c r="A956" s="86"/>
      <c r="B956" s="12">
        <v>950</v>
      </c>
      <c r="C956" s="52"/>
      <c r="D956" s="52"/>
      <c r="E956" s="13"/>
      <c r="F956" s="16"/>
      <c r="G956" s="16"/>
      <c r="H956" s="87">
        <f>'MPS(input)'!$E$15</f>
        <v>1.55E-2</v>
      </c>
      <c r="I956" s="15"/>
      <c r="J956" s="88">
        <f>'MPS(input)'!$E$17</f>
        <v>0</v>
      </c>
      <c r="K956" s="89">
        <f t="shared" si="141"/>
        <v>0</v>
      </c>
      <c r="L956" s="89">
        <f t="shared" si="142"/>
        <v>0</v>
      </c>
      <c r="M956" s="90">
        <f t="shared" si="143"/>
        <v>0</v>
      </c>
    </row>
    <row r="957" spans="1:13" x14ac:dyDescent="0.15">
      <c r="A957" s="86"/>
      <c r="B957" s="12">
        <v>951</v>
      </c>
      <c r="C957" s="52"/>
      <c r="D957" s="52"/>
      <c r="E957" s="13"/>
      <c r="F957" s="16"/>
      <c r="G957" s="16"/>
      <c r="H957" s="87">
        <f>'MPS(input)'!$E$15</f>
        <v>1.55E-2</v>
      </c>
      <c r="I957" s="15"/>
      <c r="J957" s="88">
        <f>'MPS(input)'!$E$17</f>
        <v>0</v>
      </c>
      <c r="K957" s="89">
        <f t="shared" si="141"/>
        <v>0</v>
      </c>
      <c r="L957" s="89">
        <f t="shared" si="142"/>
        <v>0</v>
      </c>
      <c r="M957" s="90">
        <f t="shared" si="143"/>
        <v>0</v>
      </c>
    </row>
    <row r="958" spans="1:13" x14ac:dyDescent="0.15">
      <c r="A958" s="86"/>
      <c r="B958" s="12">
        <v>952</v>
      </c>
      <c r="C958" s="52"/>
      <c r="D958" s="52"/>
      <c r="E958" s="17"/>
      <c r="F958" s="16"/>
      <c r="G958" s="16"/>
      <c r="H958" s="87">
        <f>'MPS(input)'!$E$15</f>
        <v>1.55E-2</v>
      </c>
      <c r="I958" s="15"/>
      <c r="J958" s="88">
        <f>'MPS(input)'!$E$17</f>
        <v>0</v>
      </c>
      <c r="K958" s="89">
        <f t="shared" si="141"/>
        <v>0</v>
      </c>
      <c r="L958" s="89">
        <f t="shared" si="142"/>
        <v>0</v>
      </c>
      <c r="M958" s="90">
        <f t="shared" si="143"/>
        <v>0</v>
      </c>
    </row>
    <row r="959" spans="1:13" x14ac:dyDescent="0.15">
      <c r="A959" s="86"/>
      <c r="B959" s="12">
        <v>953</v>
      </c>
      <c r="C959" s="52"/>
      <c r="D959" s="52"/>
      <c r="E959" s="17"/>
      <c r="F959" s="16"/>
      <c r="G959" s="16"/>
      <c r="H959" s="87">
        <f>'MPS(input)'!$E$15</f>
        <v>1.55E-2</v>
      </c>
      <c r="I959" s="15"/>
      <c r="J959" s="88">
        <f>'MPS(input)'!$E$17</f>
        <v>0</v>
      </c>
      <c r="K959" s="89">
        <f t="shared" si="141"/>
        <v>0</v>
      </c>
      <c r="L959" s="89">
        <f t="shared" si="142"/>
        <v>0</v>
      </c>
      <c r="M959" s="90">
        <f t="shared" si="143"/>
        <v>0</v>
      </c>
    </row>
    <row r="960" spans="1:13" x14ac:dyDescent="0.15">
      <c r="A960" s="86"/>
      <c r="B960" s="12">
        <v>954</v>
      </c>
      <c r="C960" s="52"/>
      <c r="D960" s="52"/>
      <c r="E960" s="17"/>
      <c r="F960" s="16"/>
      <c r="G960" s="16"/>
      <c r="H960" s="87">
        <f>'MPS(input)'!$E$15</f>
        <v>1.55E-2</v>
      </c>
      <c r="I960" s="15"/>
      <c r="J960" s="88">
        <f>'MPS(input)'!$E$17</f>
        <v>0</v>
      </c>
      <c r="K960" s="89">
        <f t="shared" si="141"/>
        <v>0</v>
      </c>
      <c r="L960" s="89">
        <f t="shared" si="142"/>
        <v>0</v>
      </c>
      <c r="M960" s="90">
        <f t="shared" si="143"/>
        <v>0</v>
      </c>
    </row>
    <row r="961" spans="1:13" x14ac:dyDescent="0.15">
      <c r="A961" s="86"/>
      <c r="B961" s="12">
        <v>955</v>
      </c>
      <c r="C961" s="52"/>
      <c r="D961" s="52"/>
      <c r="E961" s="17"/>
      <c r="F961" s="16"/>
      <c r="G961" s="16"/>
      <c r="H961" s="87">
        <f>'MPS(input)'!$E$15</f>
        <v>1.55E-2</v>
      </c>
      <c r="I961" s="15"/>
      <c r="J961" s="88">
        <f>'MPS(input)'!$E$17</f>
        <v>0</v>
      </c>
      <c r="K961" s="89">
        <f t="shared" si="141"/>
        <v>0</v>
      </c>
      <c r="L961" s="89">
        <f t="shared" si="142"/>
        <v>0</v>
      </c>
      <c r="M961" s="90">
        <f t="shared" si="143"/>
        <v>0</v>
      </c>
    </row>
    <row r="962" spans="1:13" x14ac:dyDescent="0.15">
      <c r="A962" s="86"/>
      <c r="B962" s="12">
        <v>956</v>
      </c>
      <c r="C962" s="52"/>
      <c r="D962" s="52"/>
      <c r="E962" s="17"/>
      <c r="F962" s="16"/>
      <c r="G962" s="16"/>
      <c r="H962" s="87">
        <f>'MPS(input)'!$E$15</f>
        <v>1.55E-2</v>
      </c>
      <c r="I962" s="15"/>
      <c r="J962" s="88">
        <f>'MPS(input)'!$E$17</f>
        <v>0</v>
      </c>
      <c r="K962" s="89">
        <f t="shared" si="141"/>
        <v>0</v>
      </c>
      <c r="L962" s="89">
        <f t="shared" si="142"/>
        <v>0</v>
      </c>
      <c r="M962" s="90">
        <f t="shared" si="143"/>
        <v>0</v>
      </c>
    </row>
    <row r="963" spans="1:13" x14ac:dyDescent="0.15">
      <c r="A963" s="86"/>
      <c r="B963" s="12">
        <v>957</v>
      </c>
      <c r="C963" s="52"/>
      <c r="D963" s="52"/>
      <c r="E963" s="17"/>
      <c r="F963" s="16"/>
      <c r="G963" s="16"/>
      <c r="H963" s="87">
        <f>'MPS(input)'!$E$15</f>
        <v>1.55E-2</v>
      </c>
      <c r="I963" s="15"/>
      <c r="J963" s="88">
        <f>'MPS(input)'!$E$17</f>
        <v>0</v>
      </c>
      <c r="K963" s="89">
        <f t="shared" si="141"/>
        <v>0</v>
      </c>
      <c r="L963" s="89">
        <f t="shared" si="142"/>
        <v>0</v>
      </c>
      <c r="M963" s="90">
        <f t="shared" si="143"/>
        <v>0</v>
      </c>
    </row>
    <row r="964" spans="1:13" x14ac:dyDescent="0.15">
      <c r="A964" s="86"/>
      <c r="B964" s="12">
        <v>958</v>
      </c>
      <c r="C964" s="52"/>
      <c r="D964" s="52"/>
      <c r="E964" s="17"/>
      <c r="F964" s="16"/>
      <c r="G964" s="16"/>
      <c r="H964" s="87">
        <f>'MPS(input)'!$E$15</f>
        <v>1.55E-2</v>
      </c>
      <c r="I964" s="15"/>
      <c r="J964" s="88">
        <f>'MPS(input)'!$E$17</f>
        <v>0</v>
      </c>
      <c r="K964" s="89">
        <f t="shared" si="141"/>
        <v>0</v>
      </c>
      <c r="L964" s="89">
        <f t="shared" si="142"/>
        <v>0</v>
      </c>
      <c r="M964" s="90">
        <f t="shared" si="143"/>
        <v>0</v>
      </c>
    </row>
    <row r="965" spans="1:13" x14ac:dyDescent="0.15">
      <c r="A965" s="86"/>
      <c r="B965" s="12">
        <v>959</v>
      </c>
      <c r="C965" s="52"/>
      <c r="D965" s="52"/>
      <c r="E965" s="17"/>
      <c r="F965" s="16"/>
      <c r="G965" s="16"/>
      <c r="H965" s="87">
        <f>'MPS(input)'!$E$15</f>
        <v>1.55E-2</v>
      </c>
      <c r="I965" s="15"/>
      <c r="J965" s="88">
        <f>'MPS(input)'!$E$17</f>
        <v>0</v>
      </c>
      <c r="K965" s="89">
        <f t="shared" si="141"/>
        <v>0</v>
      </c>
      <c r="L965" s="89">
        <f t="shared" si="142"/>
        <v>0</v>
      </c>
      <c r="M965" s="90">
        <f t="shared" si="143"/>
        <v>0</v>
      </c>
    </row>
    <row r="966" spans="1:13" x14ac:dyDescent="0.15">
      <c r="A966" s="86"/>
      <c r="B966" s="12">
        <v>960</v>
      </c>
      <c r="C966" s="52"/>
      <c r="D966" s="52"/>
      <c r="E966" s="17"/>
      <c r="F966" s="16"/>
      <c r="G966" s="16"/>
      <c r="H966" s="87">
        <f>'MPS(input)'!$E$15</f>
        <v>1.55E-2</v>
      </c>
      <c r="I966" s="15"/>
      <c r="J966" s="88">
        <f>'MPS(input)'!$E$17</f>
        <v>0</v>
      </c>
      <c r="K966" s="89">
        <f t="shared" si="141"/>
        <v>0</v>
      </c>
      <c r="L966" s="89">
        <f t="shared" si="142"/>
        <v>0</v>
      </c>
      <c r="M966" s="90">
        <f t="shared" si="143"/>
        <v>0</v>
      </c>
    </row>
    <row r="967" spans="1:13" ht="14.25" customHeight="1" x14ac:dyDescent="0.15">
      <c r="A967" s="86"/>
      <c r="B967" s="12">
        <v>961</v>
      </c>
      <c r="C967" s="52"/>
      <c r="D967" s="52"/>
      <c r="E967" s="13"/>
      <c r="F967" s="14"/>
      <c r="G967" s="14"/>
      <c r="H967" s="87">
        <f>'MPS(input)'!$E$15</f>
        <v>1.55E-2</v>
      </c>
      <c r="I967" s="15"/>
      <c r="J967" s="88">
        <f>'MPS(input)'!$E$17</f>
        <v>0</v>
      </c>
      <c r="K967" s="89">
        <f>F967*E967*(1-H967)*J967*10^-6</f>
        <v>0</v>
      </c>
      <c r="L967" s="89">
        <f>G967*(1+I967)*E967*(1-H967)*J967*10^-6</f>
        <v>0</v>
      </c>
      <c r="M967" s="90">
        <f>K967-L967</f>
        <v>0</v>
      </c>
    </row>
    <row r="968" spans="1:13" x14ac:dyDescent="0.15">
      <c r="A968" s="86"/>
      <c r="B968" s="12">
        <v>962</v>
      </c>
      <c r="C968" s="52"/>
      <c r="D968" s="52"/>
      <c r="E968" s="13"/>
      <c r="F968" s="16"/>
      <c r="G968" s="16"/>
      <c r="H968" s="87">
        <f>'MPS(input)'!$E$15</f>
        <v>1.55E-2</v>
      </c>
      <c r="I968" s="15"/>
      <c r="J968" s="88">
        <f>'MPS(input)'!$E$17</f>
        <v>0</v>
      </c>
      <c r="K968" s="89">
        <f t="shared" ref="K968:K986" si="144">F968*E968*(1-H968)*J968*10^-6</f>
        <v>0</v>
      </c>
      <c r="L968" s="89">
        <f t="shared" ref="L968:L986" si="145">G968*(1+I968)*E968*(1-H968)*J968*10^-6</f>
        <v>0</v>
      </c>
      <c r="M968" s="90">
        <f t="shared" ref="M968:M986" si="146">K968-L968</f>
        <v>0</v>
      </c>
    </row>
    <row r="969" spans="1:13" x14ac:dyDescent="0.15">
      <c r="A969" s="86"/>
      <c r="B969" s="12">
        <v>963</v>
      </c>
      <c r="C969" s="52"/>
      <c r="D969" s="52"/>
      <c r="E969" s="13"/>
      <c r="F969" s="16"/>
      <c r="G969" s="16"/>
      <c r="H969" s="87">
        <f>'MPS(input)'!$E$15</f>
        <v>1.55E-2</v>
      </c>
      <c r="I969" s="15"/>
      <c r="J969" s="88">
        <f>'MPS(input)'!$E$17</f>
        <v>0</v>
      </c>
      <c r="K969" s="89">
        <f t="shared" si="144"/>
        <v>0</v>
      </c>
      <c r="L969" s="89">
        <f t="shared" si="145"/>
        <v>0</v>
      </c>
      <c r="M969" s="90">
        <f t="shared" si="146"/>
        <v>0</v>
      </c>
    </row>
    <row r="970" spans="1:13" x14ac:dyDescent="0.15">
      <c r="A970" s="86"/>
      <c r="B970" s="12">
        <v>964</v>
      </c>
      <c r="C970" s="52"/>
      <c r="D970" s="52"/>
      <c r="E970" s="13"/>
      <c r="F970" s="16"/>
      <c r="G970" s="16"/>
      <c r="H970" s="87">
        <f>'MPS(input)'!$E$15</f>
        <v>1.55E-2</v>
      </c>
      <c r="I970" s="15"/>
      <c r="J970" s="88">
        <f>'MPS(input)'!$E$17</f>
        <v>0</v>
      </c>
      <c r="K970" s="89">
        <f t="shared" si="144"/>
        <v>0</v>
      </c>
      <c r="L970" s="89">
        <f t="shared" si="145"/>
        <v>0</v>
      </c>
      <c r="M970" s="90">
        <f t="shared" si="146"/>
        <v>0</v>
      </c>
    </row>
    <row r="971" spans="1:13" x14ac:dyDescent="0.15">
      <c r="A971" s="86"/>
      <c r="B971" s="12">
        <v>965</v>
      </c>
      <c r="C971" s="52"/>
      <c r="D971" s="52"/>
      <c r="E971" s="13"/>
      <c r="F971" s="16"/>
      <c r="G971" s="16"/>
      <c r="H971" s="87">
        <f>'MPS(input)'!$E$15</f>
        <v>1.55E-2</v>
      </c>
      <c r="I971" s="15"/>
      <c r="J971" s="88">
        <f>'MPS(input)'!$E$17</f>
        <v>0</v>
      </c>
      <c r="K971" s="89">
        <f t="shared" si="144"/>
        <v>0</v>
      </c>
      <c r="L971" s="89">
        <f t="shared" si="145"/>
        <v>0</v>
      </c>
      <c r="M971" s="90">
        <f t="shared" si="146"/>
        <v>0</v>
      </c>
    </row>
    <row r="972" spans="1:13" x14ac:dyDescent="0.15">
      <c r="A972" s="86"/>
      <c r="B972" s="12">
        <v>966</v>
      </c>
      <c r="C972" s="52"/>
      <c r="D972" s="52"/>
      <c r="E972" s="13"/>
      <c r="F972" s="16"/>
      <c r="G972" s="16"/>
      <c r="H972" s="87">
        <f>'MPS(input)'!$E$15</f>
        <v>1.55E-2</v>
      </c>
      <c r="I972" s="15"/>
      <c r="J972" s="88">
        <f>'MPS(input)'!$E$17</f>
        <v>0</v>
      </c>
      <c r="K972" s="89">
        <f t="shared" si="144"/>
        <v>0</v>
      </c>
      <c r="L972" s="89">
        <f t="shared" si="145"/>
        <v>0</v>
      </c>
      <c r="M972" s="90">
        <f t="shared" si="146"/>
        <v>0</v>
      </c>
    </row>
    <row r="973" spans="1:13" x14ac:dyDescent="0.15">
      <c r="A973" s="86"/>
      <c r="B973" s="12">
        <v>967</v>
      </c>
      <c r="C973" s="52"/>
      <c r="D973" s="52"/>
      <c r="E973" s="13"/>
      <c r="F973" s="16"/>
      <c r="G973" s="16"/>
      <c r="H973" s="87">
        <f>'MPS(input)'!$E$15</f>
        <v>1.55E-2</v>
      </c>
      <c r="I973" s="15"/>
      <c r="J973" s="88">
        <f>'MPS(input)'!$E$17</f>
        <v>0</v>
      </c>
      <c r="K973" s="89">
        <f t="shared" si="144"/>
        <v>0</v>
      </c>
      <c r="L973" s="89">
        <f t="shared" si="145"/>
        <v>0</v>
      </c>
      <c r="M973" s="90">
        <f t="shared" si="146"/>
        <v>0</v>
      </c>
    </row>
    <row r="974" spans="1:13" x14ac:dyDescent="0.15">
      <c r="A974" s="86"/>
      <c r="B974" s="12">
        <v>968</v>
      </c>
      <c r="C974" s="52"/>
      <c r="D974" s="52"/>
      <c r="E974" s="13"/>
      <c r="F974" s="16"/>
      <c r="G974" s="16"/>
      <c r="H974" s="87">
        <f>'MPS(input)'!$E$15</f>
        <v>1.55E-2</v>
      </c>
      <c r="I974" s="15"/>
      <c r="J974" s="88">
        <f>'MPS(input)'!$E$17</f>
        <v>0</v>
      </c>
      <c r="K974" s="89">
        <f t="shared" si="144"/>
        <v>0</v>
      </c>
      <c r="L974" s="89">
        <f t="shared" si="145"/>
        <v>0</v>
      </c>
      <c r="M974" s="90">
        <f t="shared" si="146"/>
        <v>0</v>
      </c>
    </row>
    <row r="975" spans="1:13" x14ac:dyDescent="0.15">
      <c r="A975" s="86"/>
      <c r="B975" s="12">
        <v>969</v>
      </c>
      <c r="C975" s="52"/>
      <c r="D975" s="52"/>
      <c r="E975" s="13"/>
      <c r="F975" s="16"/>
      <c r="G975" s="16"/>
      <c r="H975" s="87">
        <f>'MPS(input)'!$E$15</f>
        <v>1.55E-2</v>
      </c>
      <c r="I975" s="15"/>
      <c r="J975" s="88">
        <f>'MPS(input)'!$E$17</f>
        <v>0</v>
      </c>
      <c r="K975" s="89">
        <f t="shared" si="144"/>
        <v>0</v>
      </c>
      <c r="L975" s="89">
        <f t="shared" si="145"/>
        <v>0</v>
      </c>
      <c r="M975" s="90">
        <f t="shared" si="146"/>
        <v>0</v>
      </c>
    </row>
    <row r="976" spans="1:13" x14ac:dyDescent="0.15">
      <c r="A976" s="86"/>
      <c r="B976" s="12">
        <v>970</v>
      </c>
      <c r="C976" s="52"/>
      <c r="D976" s="52"/>
      <c r="E976" s="13"/>
      <c r="F976" s="16"/>
      <c r="G976" s="16"/>
      <c r="H976" s="87">
        <f>'MPS(input)'!$E$15</f>
        <v>1.55E-2</v>
      </c>
      <c r="I976" s="15"/>
      <c r="J976" s="88">
        <f>'MPS(input)'!$E$17</f>
        <v>0</v>
      </c>
      <c r="K976" s="89">
        <f t="shared" si="144"/>
        <v>0</v>
      </c>
      <c r="L976" s="89">
        <f t="shared" si="145"/>
        <v>0</v>
      </c>
      <c r="M976" s="90">
        <f t="shared" si="146"/>
        <v>0</v>
      </c>
    </row>
    <row r="977" spans="1:13" x14ac:dyDescent="0.15">
      <c r="A977" s="86"/>
      <c r="B977" s="12">
        <v>971</v>
      </c>
      <c r="C977" s="52"/>
      <c r="D977" s="52"/>
      <c r="E977" s="13"/>
      <c r="F977" s="16"/>
      <c r="G977" s="16"/>
      <c r="H977" s="87">
        <f>'MPS(input)'!$E$15</f>
        <v>1.55E-2</v>
      </c>
      <c r="I977" s="15"/>
      <c r="J977" s="88">
        <f>'MPS(input)'!$E$17</f>
        <v>0</v>
      </c>
      <c r="K977" s="89">
        <f t="shared" si="144"/>
        <v>0</v>
      </c>
      <c r="L977" s="89">
        <f t="shared" si="145"/>
        <v>0</v>
      </c>
      <c r="M977" s="90">
        <f t="shared" si="146"/>
        <v>0</v>
      </c>
    </row>
    <row r="978" spans="1:13" x14ac:dyDescent="0.15">
      <c r="A978" s="86"/>
      <c r="B978" s="12">
        <v>972</v>
      </c>
      <c r="C978" s="52"/>
      <c r="D978" s="52"/>
      <c r="E978" s="17"/>
      <c r="F978" s="16"/>
      <c r="G978" s="16"/>
      <c r="H978" s="87">
        <f>'MPS(input)'!$E$15</f>
        <v>1.55E-2</v>
      </c>
      <c r="I978" s="15"/>
      <c r="J978" s="88">
        <f>'MPS(input)'!$E$17</f>
        <v>0</v>
      </c>
      <c r="K978" s="89">
        <f t="shared" si="144"/>
        <v>0</v>
      </c>
      <c r="L978" s="89">
        <f t="shared" si="145"/>
        <v>0</v>
      </c>
      <c r="M978" s="90">
        <f t="shared" si="146"/>
        <v>0</v>
      </c>
    </row>
    <row r="979" spans="1:13" x14ac:dyDescent="0.15">
      <c r="A979" s="86"/>
      <c r="B979" s="12">
        <v>973</v>
      </c>
      <c r="C979" s="52"/>
      <c r="D979" s="52"/>
      <c r="E979" s="17"/>
      <c r="F979" s="16"/>
      <c r="G979" s="16"/>
      <c r="H979" s="87">
        <f>'MPS(input)'!$E$15</f>
        <v>1.55E-2</v>
      </c>
      <c r="I979" s="15"/>
      <c r="J979" s="88">
        <f>'MPS(input)'!$E$17</f>
        <v>0</v>
      </c>
      <c r="K979" s="89">
        <f t="shared" si="144"/>
        <v>0</v>
      </c>
      <c r="L979" s="89">
        <f t="shared" si="145"/>
        <v>0</v>
      </c>
      <c r="M979" s="90">
        <f t="shared" si="146"/>
        <v>0</v>
      </c>
    </row>
    <row r="980" spans="1:13" x14ac:dyDescent="0.15">
      <c r="A980" s="86"/>
      <c r="B980" s="12">
        <v>974</v>
      </c>
      <c r="C980" s="52"/>
      <c r="D980" s="52"/>
      <c r="E980" s="17"/>
      <c r="F980" s="16"/>
      <c r="G980" s="16"/>
      <c r="H980" s="87">
        <f>'MPS(input)'!$E$15</f>
        <v>1.55E-2</v>
      </c>
      <c r="I980" s="15"/>
      <c r="J980" s="88">
        <f>'MPS(input)'!$E$17</f>
        <v>0</v>
      </c>
      <c r="K980" s="89">
        <f t="shared" si="144"/>
        <v>0</v>
      </c>
      <c r="L980" s="89">
        <f t="shared" si="145"/>
        <v>0</v>
      </c>
      <c r="M980" s="90">
        <f t="shared" si="146"/>
        <v>0</v>
      </c>
    </row>
    <row r="981" spans="1:13" x14ac:dyDescent="0.15">
      <c r="A981" s="86"/>
      <c r="B981" s="12">
        <v>975</v>
      </c>
      <c r="C981" s="52"/>
      <c r="D981" s="52"/>
      <c r="E981" s="17"/>
      <c r="F981" s="16"/>
      <c r="G981" s="16"/>
      <c r="H981" s="87">
        <f>'MPS(input)'!$E$15</f>
        <v>1.55E-2</v>
      </c>
      <c r="I981" s="15"/>
      <c r="J981" s="88">
        <f>'MPS(input)'!$E$17</f>
        <v>0</v>
      </c>
      <c r="K981" s="89">
        <f t="shared" si="144"/>
        <v>0</v>
      </c>
      <c r="L981" s="89">
        <f t="shared" si="145"/>
        <v>0</v>
      </c>
      <c r="M981" s="90">
        <f t="shared" si="146"/>
        <v>0</v>
      </c>
    </row>
    <row r="982" spans="1:13" x14ac:dyDescent="0.15">
      <c r="A982" s="86"/>
      <c r="B982" s="12">
        <v>976</v>
      </c>
      <c r="C982" s="52"/>
      <c r="D982" s="52"/>
      <c r="E982" s="17"/>
      <c r="F982" s="16"/>
      <c r="G982" s="16"/>
      <c r="H982" s="87">
        <f>'MPS(input)'!$E$15</f>
        <v>1.55E-2</v>
      </c>
      <c r="I982" s="15"/>
      <c r="J982" s="88">
        <f>'MPS(input)'!$E$17</f>
        <v>0</v>
      </c>
      <c r="K982" s="89">
        <f t="shared" si="144"/>
        <v>0</v>
      </c>
      <c r="L982" s="89">
        <f t="shared" si="145"/>
        <v>0</v>
      </c>
      <c r="M982" s="90">
        <f t="shared" si="146"/>
        <v>0</v>
      </c>
    </row>
    <row r="983" spans="1:13" x14ac:dyDescent="0.15">
      <c r="A983" s="86"/>
      <c r="B983" s="12">
        <v>977</v>
      </c>
      <c r="C983" s="52"/>
      <c r="D983" s="52"/>
      <c r="E983" s="17"/>
      <c r="F983" s="16"/>
      <c r="G983" s="16"/>
      <c r="H983" s="87">
        <f>'MPS(input)'!$E$15</f>
        <v>1.55E-2</v>
      </c>
      <c r="I983" s="15"/>
      <c r="J983" s="88">
        <f>'MPS(input)'!$E$17</f>
        <v>0</v>
      </c>
      <c r="K983" s="89">
        <f t="shared" si="144"/>
        <v>0</v>
      </c>
      <c r="L983" s="89">
        <f t="shared" si="145"/>
        <v>0</v>
      </c>
      <c r="M983" s="90">
        <f t="shared" si="146"/>
        <v>0</v>
      </c>
    </row>
    <row r="984" spans="1:13" x14ac:dyDescent="0.15">
      <c r="A984" s="86"/>
      <c r="B984" s="12">
        <v>978</v>
      </c>
      <c r="C984" s="52"/>
      <c r="D984" s="52"/>
      <c r="E984" s="17"/>
      <c r="F984" s="16"/>
      <c r="G984" s="16"/>
      <c r="H984" s="87">
        <f>'MPS(input)'!$E$15</f>
        <v>1.55E-2</v>
      </c>
      <c r="I984" s="15"/>
      <c r="J984" s="88">
        <f>'MPS(input)'!$E$17</f>
        <v>0</v>
      </c>
      <c r="K984" s="89">
        <f t="shared" si="144"/>
        <v>0</v>
      </c>
      <c r="L984" s="89">
        <f t="shared" si="145"/>
        <v>0</v>
      </c>
      <c r="M984" s="90">
        <f t="shared" si="146"/>
        <v>0</v>
      </c>
    </row>
    <row r="985" spans="1:13" x14ac:dyDescent="0.15">
      <c r="A985" s="86"/>
      <c r="B985" s="12">
        <v>979</v>
      </c>
      <c r="C985" s="52"/>
      <c r="D985" s="52"/>
      <c r="E985" s="17"/>
      <c r="F985" s="16"/>
      <c r="G985" s="16"/>
      <c r="H985" s="87">
        <f>'MPS(input)'!$E$15</f>
        <v>1.55E-2</v>
      </c>
      <c r="I985" s="15"/>
      <c r="J985" s="88">
        <f>'MPS(input)'!$E$17</f>
        <v>0</v>
      </c>
      <c r="K985" s="89">
        <f t="shared" si="144"/>
        <v>0</v>
      </c>
      <c r="L985" s="89">
        <f t="shared" si="145"/>
        <v>0</v>
      </c>
      <c r="M985" s="90">
        <f t="shared" si="146"/>
        <v>0</v>
      </c>
    </row>
    <row r="986" spans="1:13" x14ac:dyDescent="0.15">
      <c r="A986" s="86"/>
      <c r="B986" s="12">
        <v>980</v>
      </c>
      <c r="C986" s="52"/>
      <c r="D986" s="52"/>
      <c r="E986" s="17"/>
      <c r="F986" s="16"/>
      <c r="G986" s="16"/>
      <c r="H986" s="87">
        <f>'MPS(input)'!$E$15</f>
        <v>1.55E-2</v>
      </c>
      <c r="I986" s="15"/>
      <c r="J986" s="88">
        <f>'MPS(input)'!$E$17</f>
        <v>0</v>
      </c>
      <c r="K986" s="89">
        <f t="shared" si="144"/>
        <v>0</v>
      </c>
      <c r="L986" s="89">
        <f t="shared" si="145"/>
        <v>0</v>
      </c>
      <c r="M986" s="90">
        <f t="shared" si="146"/>
        <v>0</v>
      </c>
    </row>
    <row r="987" spans="1:13" ht="14.25" customHeight="1" x14ac:dyDescent="0.15">
      <c r="A987" s="86"/>
      <c r="B987" s="12">
        <v>981</v>
      </c>
      <c r="C987" s="52"/>
      <c r="D987" s="52"/>
      <c r="E987" s="13"/>
      <c r="F987" s="14"/>
      <c r="G987" s="14"/>
      <c r="H987" s="87">
        <f>'MPS(input)'!$E$15</f>
        <v>1.55E-2</v>
      </c>
      <c r="I987" s="15"/>
      <c r="J987" s="88">
        <f>'MPS(input)'!$E$17</f>
        <v>0</v>
      </c>
      <c r="K987" s="89">
        <f>F987*E987*(1-H987)*J987*10^-6</f>
        <v>0</v>
      </c>
      <c r="L987" s="89">
        <f>G987*(1+I987)*E987*(1-H987)*J987*10^-6</f>
        <v>0</v>
      </c>
      <c r="M987" s="90">
        <f>K987-L987</f>
        <v>0</v>
      </c>
    </row>
    <row r="988" spans="1:13" x14ac:dyDescent="0.15">
      <c r="A988" s="86"/>
      <c r="B988" s="12">
        <v>982</v>
      </c>
      <c r="C988" s="52"/>
      <c r="D988" s="52"/>
      <c r="E988" s="13"/>
      <c r="F988" s="16"/>
      <c r="G988" s="16"/>
      <c r="H988" s="87">
        <f>'MPS(input)'!$E$15</f>
        <v>1.55E-2</v>
      </c>
      <c r="I988" s="15"/>
      <c r="J988" s="88">
        <f>'MPS(input)'!$E$17</f>
        <v>0</v>
      </c>
      <c r="K988" s="89">
        <f t="shared" ref="K988:K1006" si="147">F988*E988*(1-H988)*J988*10^-6</f>
        <v>0</v>
      </c>
      <c r="L988" s="89">
        <f t="shared" ref="L988:L1006" si="148">G988*(1+I988)*E988*(1-H988)*J988*10^-6</f>
        <v>0</v>
      </c>
      <c r="M988" s="90">
        <f t="shared" ref="M988:M1006" si="149">K988-L988</f>
        <v>0</v>
      </c>
    </row>
    <row r="989" spans="1:13" x14ac:dyDescent="0.15">
      <c r="A989" s="86"/>
      <c r="B989" s="12">
        <v>983</v>
      </c>
      <c r="C989" s="52"/>
      <c r="D989" s="52"/>
      <c r="E989" s="13"/>
      <c r="F989" s="16"/>
      <c r="G989" s="16"/>
      <c r="H989" s="87">
        <f>'MPS(input)'!$E$15</f>
        <v>1.55E-2</v>
      </c>
      <c r="I989" s="15"/>
      <c r="J989" s="88">
        <f>'MPS(input)'!$E$17</f>
        <v>0</v>
      </c>
      <c r="K989" s="89">
        <f t="shared" si="147"/>
        <v>0</v>
      </c>
      <c r="L989" s="89">
        <f t="shared" si="148"/>
        <v>0</v>
      </c>
      <c r="M989" s="90">
        <f t="shared" si="149"/>
        <v>0</v>
      </c>
    </row>
    <row r="990" spans="1:13" x14ac:dyDescent="0.15">
      <c r="A990" s="86"/>
      <c r="B990" s="12">
        <v>984</v>
      </c>
      <c r="C990" s="52"/>
      <c r="D990" s="52"/>
      <c r="E990" s="13"/>
      <c r="F990" s="16"/>
      <c r="G990" s="16"/>
      <c r="H990" s="87">
        <f>'MPS(input)'!$E$15</f>
        <v>1.55E-2</v>
      </c>
      <c r="I990" s="15"/>
      <c r="J990" s="88">
        <f>'MPS(input)'!$E$17</f>
        <v>0</v>
      </c>
      <c r="K990" s="89">
        <f t="shared" si="147"/>
        <v>0</v>
      </c>
      <c r="L990" s="89">
        <f t="shared" si="148"/>
        <v>0</v>
      </c>
      <c r="M990" s="90">
        <f t="shared" si="149"/>
        <v>0</v>
      </c>
    </row>
    <row r="991" spans="1:13" x14ac:dyDescent="0.15">
      <c r="A991" s="86"/>
      <c r="B991" s="12">
        <v>985</v>
      </c>
      <c r="C991" s="52"/>
      <c r="D991" s="52"/>
      <c r="E991" s="13"/>
      <c r="F991" s="16"/>
      <c r="G991" s="16"/>
      <c r="H991" s="87">
        <f>'MPS(input)'!$E$15</f>
        <v>1.55E-2</v>
      </c>
      <c r="I991" s="15"/>
      <c r="J991" s="88">
        <f>'MPS(input)'!$E$17</f>
        <v>0</v>
      </c>
      <c r="K991" s="89">
        <f t="shared" si="147"/>
        <v>0</v>
      </c>
      <c r="L991" s="89">
        <f t="shared" si="148"/>
        <v>0</v>
      </c>
      <c r="M991" s="90">
        <f t="shared" si="149"/>
        <v>0</v>
      </c>
    </row>
    <row r="992" spans="1:13" x14ac:dyDescent="0.15">
      <c r="A992" s="86"/>
      <c r="B992" s="12">
        <v>986</v>
      </c>
      <c r="C992" s="52"/>
      <c r="D992" s="52"/>
      <c r="E992" s="13"/>
      <c r="F992" s="16"/>
      <c r="G992" s="16"/>
      <c r="H992" s="87">
        <f>'MPS(input)'!$E$15</f>
        <v>1.55E-2</v>
      </c>
      <c r="I992" s="15"/>
      <c r="J992" s="88">
        <f>'MPS(input)'!$E$17</f>
        <v>0</v>
      </c>
      <c r="K992" s="89">
        <f t="shared" si="147"/>
        <v>0</v>
      </c>
      <c r="L992" s="89">
        <f t="shared" si="148"/>
        <v>0</v>
      </c>
      <c r="M992" s="90">
        <f t="shared" si="149"/>
        <v>0</v>
      </c>
    </row>
    <row r="993" spans="1:13" x14ac:dyDescent="0.15">
      <c r="A993" s="86"/>
      <c r="B993" s="12">
        <v>987</v>
      </c>
      <c r="C993" s="52"/>
      <c r="D993" s="52"/>
      <c r="E993" s="13"/>
      <c r="F993" s="16"/>
      <c r="G993" s="16"/>
      <c r="H993" s="87">
        <f>'MPS(input)'!$E$15</f>
        <v>1.55E-2</v>
      </c>
      <c r="I993" s="15"/>
      <c r="J993" s="88">
        <f>'MPS(input)'!$E$17</f>
        <v>0</v>
      </c>
      <c r="K993" s="89">
        <f t="shared" si="147"/>
        <v>0</v>
      </c>
      <c r="L993" s="89">
        <f t="shared" si="148"/>
        <v>0</v>
      </c>
      <c r="M993" s="90">
        <f t="shared" si="149"/>
        <v>0</v>
      </c>
    </row>
    <row r="994" spans="1:13" x14ac:dyDescent="0.15">
      <c r="A994" s="86"/>
      <c r="B994" s="12">
        <v>988</v>
      </c>
      <c r="C994" s="52"/>
      <c r="D994" s="52"/>
      <c r="E994" s="13"/>
      <c r="F994" s="16"/>
      <c r="G994" s="16"/>
      <c r="H994" s="87">
        <f>'MPS(input)'!$E$15</f>
        <v>1.55E-2</v>
      </c>
      <c r="I994" s="15"/>
      <c r="J994" s="88">
        <f>'MPS(input)'!$E$17</f>
        <v>0</v>
      </c>
      <c r="K994" s="89">
        <f t="shared" si="147"/>
        <v>0</v>
      </c>
      <c r="L994" s="89">
        <f t="shared" si="148"/>
        <v>0</v>
      </c>
      <c r="M994" s="90">
        <f t="shared" si="149"/>
        <v>0</v>
      </c>
    </row>
    <row r="995" spans="1:13" x14ac:dyDescent="0.15">
      <c r="A995" s="86"/>
      <c r="B995" s="12">
        <v>989</v>
      </c>
      <c r="C995" s="52"/>
      <c r="D995" s="52"/>
      <c r="E995" s="13"/>
      <c r="F995" s="16"/>
      <c r="G995" s="16"/>
      <c r="H995" s="87">
        <f>'MPS(input)'!$E$15</f>
        <v>1.55E-2</v>
      </c>
      <c r="I995" s="15"/>
      <c r="J995" s="88">
        <f>'MPS(input)'!$E$17</f>
        <v>0</v>
      </c>
      <c r="K995" s="89">
        <f t="shared" si="147"/>
        <v>0</v>
      </c>
      <c r="L995" s="89">
        <f t="shared" si="148"/>
        <v>0</v>
      </c>
      <c r="M995" s="90">
        <f t="shared" si="149"/>
        <v>0</v>
      </c>
    </row>
    <row r="996" spans="1:13" x14ac:dyDescent="0.15">
      <c r="A996" s="86"/>
      <c r="B996" s="12">
        <v>990</v>
      </c>
      <c r="C996" s="52"/>
      <c r="D996" s="52"/>
      <c r="E996" s="13"/>
      <c r="F996" s="16"/>
      <c r="G996" s="16"/>
      <c r="H996" s="87">
        <f>'MPS(input)'!$E$15</f>
        <v>1.55E-2</v>
      </c>
      <c r="I996" s="15"/>
      <c r="J996" s="88">
        <f>'MPS(input)'!$E$17</f>
        <v>0</v>
      </c>
      <c r="K996" s="89">
        <f t="shared" si="147"/>
        <v>0</v>
      </c>
      <c r="L996" s="89">
        <f t="shared" si="148"/>
        <v>0</v>
      </c>
      <c r="M996" s="90">
        <f t="shared" si="149"/>
        <v>0</v>
      </c>
    </row>
    <row r="997" spans="1:13" x14ac:dyDescent="0.15">
      <c r="A997" s="86"/>
      <c r="B997" s="12">
        <v>991</v>
      </c>
      <c r="C997" s="52"/>
      <c r="D997" s="52"/>
      <c r="E997" s="13"/>
      <c r="F997" s="16"/>
      <c r="G997" s="16"/>
      <c r="H997" s="87">
        <f>'MPS(input)'!$E$15</f>
        <v>1.55E-2</v>
      </c>
      <c r="I997" s="15"/>
      <c r="J997" s="88">
        <f>'MPS(input)'!$E$17</f>
        <v>0</v>
      </c>
      <c r="K997" s="89">
        <f t="shared" si="147"/>
        <v>0</v>
      </c>
      <c r="L997" s="89">
        <f t="shared" si="148"/>
        <v>0</v>
      </c>
      <c r="M997" s="90">
        <f t="shared" si="149"/>
        <v>0</v>
      </c>
    </row>
    <row r="998" spans="1:13" x14ac:dyDescent="0.15">
      <c r="A998" s="86"/>
      <c r="B998" s="12">
        <v>992</v>
      </c>
      <c r="C998" s="52"/>
      <c r="D998" s="52"/>
      <c r="E998" s="17"/>
      <c r="F998" s="16"/>
      <c r="G998" s="16"/>
      <c r="H998" s="87">
        <f>'MPS(input)'!$E$15</f>
        <v>1.55E-2</v>
      </c>
      <c r="I998" s="15"/>
      <c r="J998" s="88">
        <f>'MPS(input)'!$E$17</f>
        <v>0</v>
      </c>
      <c r="K998" s="89">
        <f t="shared" si="147"/>
        <v>0</v>
      </c>
      <c r="L998" s="89">
        <f t="shared" si="148"/>
        <v>0</v>
      </c>
      <c r="M998" s="90">
        <f t="shared" si="149"/>
        <v>0</v>
      </c>
    </row>
    <row r="999" spans="1:13" x14ac:dyDescent="0.15">
      <c r="A999" s="86"/>
      <c r="B999" s="12">
        <v>993</v>
      </c>
      <c r="C999" s="52"/>
      <c r="D999" s="52"/>
      <c r="E999" s="17"/>
      <c r="F999" s="16"/>
      <c r="G999" s="16"/>
      <c r="H999" s="87">
        <f>'MPS(input)'!$E$15</f>
        <v>1.55E-2</v>
      </c>
      <c r="I999" s="15"/>
      <c r="J999" s="88">
        <f>'MPS(input)'!$E$17</f>
        <v>0</v>
      </c>
      <c r="K999" s="89">
        <f t="shared" si="147"/>
        <v>0</v>
      </c>
      <c r="L999" s="89">
        <f t="shared" si="148"/>
        <v>0</v>
      </c>
      <c r="M999" s="90">
        <f t="shared" si="149"/>
        <v>0</v>
      </c>
    </row>
    <row r="1000" spans="1:13" x14ac:dyDescent="0.15">
      <c r="A1000" s="86"/>
      <c r="B1000" s="12">
        <v>994</v>
      </c>
      <c r="C1000" s="52"/>
      <c r="D1000" s="52"/>
      <c r="E1000" s="17"/>
      <c r="F1000" s="16"/>
      <c r="G1000" s="16"/>
      <c r="H1000" s="87">
        <f>'MPS(input)'!$E$15</f>
        <v>1.55E-2</v>
      </c>
      <c r="I1000" s="15"/>
      <c r="J1000" s="88">
        <f>'MPS(input)'!$E$17</f>
        <v>0</v>
      </c>
      <c r="K1000" s="89">
        <f t="shared" si="147"/>
        <v>0</v>
      </c>
      <c r="L1000" s="89">
        <f t="shared" si="148"/>
        <v>0</v>
      </c>
      <c r="M1000" s="90">
        <f t="shared" si="149"/>
        <v>0</v>
      </c>
    </row>
    <row r="1001" spans="1:13" x14ac:dyDescent="0.15">
      <c r="A1001" s="86"/>
      <c r="B1001" s="12">
        <v>995</v>
      </c>
      <c r="C1001" s="52"/>
      <c r="D1001" s="52"/>
      <c r="E1001" s="17"/>
      <c r="F1001" s="16"/>
      <c r="G1001" s="16"/>
      <c r="H1001" s="87">
        <f>'MPS(input)'!$E$15</f>
        <v>1.55E-2</v>
      </c>
      <c r="I1001" s="15"/>
      <c r="J1001" s="88">
        <f>'MPS(input)'!$E$17</f>
        <v>0</v>
      </c>
      <c r="K1001" s="89">
        <f t="shared" si="147"/>
        <v>0</v>
      </c>
      <c r="L1001" s="89">
        <f t="shared" si="148"/>
        <v>0</v>
      </c>
      <c r="M1001" s="90">
        <f t="shared" si="149"/>
        <v>0</v>
      </c>
    </row>
    <row r="1002" spans="1:13" x14ac:dyDescent="0.15">
      <c r="A1002" s="86"/>
      <c r="B1002" s="12">
        <v>996</v>
      </c>
      <c r="C1002" s="52"/>
      <c r="D1002" s="52"/>
      <c r="E1002" s="17"/>
      <c r="F1002" s="16"/>
      <c r="G1002" s="16"/>
      <c r="H1002" s="87">
        <f>'MPS(input)'!$E$15</f>
        <v>1.55E-2</v>
      </c>
      <c r="I1002" s="15"/>
      <c r="J1002" s="88">
        <f>'MPS(input)'!$E$17</f>
        <v>0</v>
      </c>
      <c r="K1002" s="89">
        <f t="shared" si="147"/>
        <v>0</v>
      </c>
      <c r="L1002" s="89">
        <f t="shared" si="148"/>
        <v>0</v>
      </c>
      <c r="M1002" s="90">
        <f t="shared" si="149"/>
        <v>0</v>
      </c>
    </row>
    <row r="1003" spans="1:13" x14ac:dyDescent="0.15">
      <c r="A1003" s="86"/>
      <c r="B1003" s="12">
        <v>997</v>
      </c>
      <c r="C1003" s="52"/>
      <c r="D1003" s="52"/>
      <c r="E1003" s="17"/>
      <c r="F1003" s="16"/>
      <c r="G1003" s="16"/>
      <c r="H1003" s="87">
        <f>'MPS(input)'!$E$15</f>
        <v>1.55E-2</v>
      </c>
      <c r="I1003" s="15"/>
      <c r="J1003" s="88">
        <f>'MPS(input)'!$E$17</f>
        <v>0</v>
      </c>
      <c r="K1003" s="89">
        <f t="shared" si="147"/>
        <v>0</v>
      </c>
      <c r="L1003" s="89">
        <f t="shared" si="148"/>
        <v>0</v>
      </c>
      <c r="M1003" s="90">
        <f t="shared" si="149"/>
        <v>0</v>
      </c>
    </row>
    <row r="1004" spans="1:13" x14ac:dyDescent="0.15">
      <c r="A1004" s="86"/>
      <c r="B1004" s="12">
        <v>998</v>
      </c>
      <c r="C1004" s="52"/>
      <c r="D1004" s="52"/>
      <c r="E1004" s="17"/>
      <c r="F1004" s="16"/>
      <c r="G1004" s="16"/>
      <c r="H1004" s="87">
        <f>'MPS(input)'!$E$15</f>
        <v>1.55E-2</v>
      </c>
      <c r="I1004" s="15"/>
      <c r="J1004" s="88">
        <f>'MPS(input)'!$E$17</f>
        <v>0</v>
      </c>
      <c r="K1004" s="89">
        <f t="shared" si="147"/>
        <v>0</v>
      </c>
      <c r="L1004" s="89">
        <f t="shared" si="148"/>
        <v>0</v>
      </c>
      <c r="M1004" s="90">
        <f t="shared" si="149"/>
        <v>0</v>
      </c>
    </row>
    <row r="1005" spans="1:13" x14ac:dyDescent="0.15">
      <c r="A1005" s="86"/>
      <c r="B1005" s="12">
        <v>999</v>
      </c>
      <c r="C1005" s="52"/>
      <c r="D1005" s="52"/>
      <c r="E1005" s="17"/>
      <c r="F1005" s="16"/>
      <c r="G1005" s="16"/>
      <c r="H1005" s="87">
        <f>'MPS(input)'!$E$15</f>
        <v>1.55E-2</v>
      </c>
      <c r="I1005" s="15"/>
      <c r="J1005" s="88">
        <f>'MPS(input)'!$E$17</f>
        <v>0</v>
      </c>
      <c r="K1005" s="89">
        <f t="shared" si="147"/>
        <v>0</v>
      </c>
      <c r="L1005" s="89">
        <f t="shared" si="148"/>
        <v>0</v>
      </c>
      <c r="M1005" s="90">
        <f t="shared" si="149"/>
        <v>0</v>
      </c>
    </row>
    <row r="1006" spans="1:13" x14ac:dyDescent="0.15">
      <c r="A1006" s="86"/>
      <c r="B1006" s="12">
        <v>1000</v>
      </c>
      <c r="C1006" s="52"/>
      <c r="D1006" s="52"/>
      <c r="E1006" s="17"/>
      <c r="F1006" s="16"/>
      <c r="G1006" s="16"/>
      <c r="H1006" s="87">
        <f>'MPS(input)'!$E$15</f>
        <v>1.55E-2</v>
      </c>
      <c r="I1006" s="15"/>
      <c r="J1006" s="88">
        <f>'MPS(input)'!$E$17</f>
        <v>0</v>
      </c>
      <c r="K1006" s="89">
        <f t="shared" si="147"/>
        <v>0</v>
      </c>
      <c r="L1006" s="89">
        <f t="shared" si="148"/>
        <v>0</v>
      </c>
      <c r="M1006" s="90">
        <f t="shared" si="149"/>
        <v>0</v>
      </c>
    </row>
    <row r="1007" spans="1:13" ht="19.5" customHeight="1" x14ac:dyDescent="0.15">
      <c r="A1007" s="86"/>
      <c r="B1007" s="91" t="s">
        <v>89</v>
      </c>
      <c r="C1007" s="91"/>
      <c r="D1007" s="91"/>
      <c r="E1007" s="92" t="s">
        <v>82</v>
      </c>
      <c r="F1007" s="93" t="s">
        <v>82</v>
      </c>
      <c r="G1007" s="93" t="s">
        <v>82</v>
      </c>
      <c r="H1007" s="94" t="s">
        <v>82</v>
      </c>
      <c r="I1007" s="94" t="s">
        <v>82</v>
      </c>
      <c r="J1007" s="94" t="s">
        <v>82</v>
      </c>
      <c r="K1007" s="95">
        <f>SUMIF(K7:K1006,"&gt;0",K7:K1006)</f>
        <v>0</v>
      </c>
      <c r="L1007" s="95">
        <f t="shared" ref="L1007:M1007" si="150">SUMIF(L7:L1006,"&gt;0",L7:L1006)</f>
        <v>0</v>
      </c>
      <c r="M1007" s="95">
        <f t="shared" si="150"/>
        <v>0</v>
      </c>
    </row>
  </sheetData>
  <sheetProtection password="C623" sheet="1" objects="1" scenarios="1" formatCells="0" formatRows="0"/>
  <mergeCells count="3">
    <mergeCell ref="F3:J3"/>
    <mergeCell ref="K3:M3"/>
    <mergeCell ref="A7:A1007"/>
  </mergeCells>
  <phoneticPr fontId="14"/>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3"/>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47.125" style="1" customWidth="1"/>
    <col min="6" max="7" width="12.75" style="1" customWidth="1"/>
    <col min="8" max="8" width="14.75" style="1" customWidth="1"/>
    <col min="9" max="9" width="9" style="5"/>
    <col min="10" max="16384" width="9" style="1"/>
  </cols>
  <sheetData>
    <row r="1" spans="1:11" ht="18" customHeight="1" x14ac:dyDescent="0.15">
      <c r="I1" s="8" t="str">
        <f>'MPS(input)'!K1</f>
        <v>Monitoring Spreadsheet: JCM_LA_AM003_ver01.0</v>
      </c>
    </row>
    <row r="2" spans="1:11" ht="18" customHeight="1" x14ac:dyDescent="0.15">
      <c r="I2" s="8" t="str">
        <f>'MPS(input)'!K2</f>
        <v>Reference Number:</v>
      </c>
    </row>
    <row r="3" spans="1:11" ht="27.95" customHeight="1" x14ac:dyDescent="0.15">
      <c r="A3" s="24" t="s">
        <v>101</v>
      </c>
      <c r="B3" s="24"/>
      <c r="C3" s="24"/>
      <c r="D3" s="24"/>
      <c r="E3" s="24"/>
      <c r="F3" s="24"/>
      <c r="G3" s="24"/>
      <c r="H3" s="24"/>
      <c r="I3" s="24"/>
    </row>
    <row r="4" spans="1:11" ht="11.25" customHeight="1" x14ac:dyDescent="0.15"/>
    <row r="5" spans="1:11" ht="18.95" customHeight="1" thickBot="1" x14ac:dyDescent="0.2">
      <c r="A5" s="44" t="s">
        <v>1</v>
      </c>
      <c r="B5" s="34"/>
      <c r="C5" s="34"/>
      <c r="D5" s="34"/>
      <c r="E5" s="33"/>
      <c r="F5" s="35" t="s">
        <v>2</v>
      </c>
      <c r="G5" s="43" t="s">
        <v>92</v>
      </c>
      <c r="H5" s="35" t="s">
        <v>0</v>
      </c>
      <c r="I5" s="36" t="s">
        <v>3</v>
      </c>
    </row>
    <row r="6" spans="1:11" ht="18.95" customHeight="1" thickBot="1" x14ac:dyDescent="0.2">
      <c r="A6" s="51"/>
      <c r="B6" s="37" t="s">
        <v>124</v>
      </c>
      <c r="C6" s="37"/>
      <c r="D6" s="37"/>
      <c r="E6" s="37"/>
      <c r="F6" s="41" t="s">
        <v>93</v>
      </c>
      <c r="G6" s="19">
        <f>G8-G10</f>
        <v>0</v>
      </c>
      <c r="H6" s="42" t="s">
        <v>123</v>
      </c>
      <c r="I6" s="39" t="s">
        <v>125</v>
      </c>
    </row>
    <row r="7" spans="1:11" ht="18.95" customHeight="1" thickBot="1" x14ac:dyDescent="0.2">
      <c r="A7" s="44" t="s">
        <v>94</v>
      </c>
      <c r="B7" s="33"/>
      <c r="C7" s="34"/>
      <c r="D7" s="35"/>
      <c r="E7" s="35"/>
      <c r="F7" s="35"/>
      <c r="G7" s="45"/>
      <c r="H7" s="33"/>
      <c r="I7" s="35"/>
      <c r="J7" s="49"/>
      <c r="K7" s="49"/>
    </row>
    <row r="8" spans="1:11" ht="18.95" customHeight="1" thickBot="1" x14ac:dyDescent="0.2">
      <c r="A8" s="51"/>
      <c r="B8" s="37" t="s">
        <v>126</v>
      </c>
      <c r="C8" s="37"/>
      <c r="D8" s="37"/>
      <c r="E8" s="37"/>
      <c r="F8" s="41" t="s">
        <v>93</v>
      </c>
      <c r="G8" s="19">
        <f>'MPS(input_separate)'!K1007</f>
        <v>0</v>
      </c>
      <c r="H8" s="42" t="s">
        <v>123</v>
      </c>
      <c r="I8" s="38" t="s">
        <v>127</v>
      </c>
    </row>
    <row r="9" spans="1:11" ht="18.95" customHeight="1" thickBot="1" x14ac:dyDescent="0.2">
      <c r="A9" s="44" t="s">
        <v>95</v>
      </c>
      <c r="B9" s="40"/>
      <c r="C9" s="34"/>
      <c r="D9" s="34"/>
      <c r="E9" s="33"/>
      <c r="F9" s="35"/>
      <c r="G9" s="46"/>
      <c r="H9" s="33"/>
      <c r="I9" s="35"/>
    </row>
    <row r="10" spans="1:11" ht="18.95" customHeight="1" thickBot="1" x14ac:dyDescent="0.2">
      <c r="A10" s="51"/>
      <c r="B10" s="37" t="s">
        <v>128</v>
      </c>
      <c r="C10" s="37"/>
      <c r="D10" s="37"/>
      <c r="E10" s="37"/>
      <c r="F10" s="41" t="s">
        <v>93</v>
      </c>
      <c r="G10" s="19">
        <f>'MPS(input_separate)'!L1007</f>
        <v>0</v>
      </c>
      <c r="H10" s="42" t="s">
        <v>123</v>
      </c>
      <c r="I10" s="38" t="s">
        <v>129</v>
      </c>
    </row>
    <row r="11" spans="1:11" x14ac:dyDescent="0.15">
      <c r="A11" s="2"/>
      <c r="B11" s="2"/>
      <c r="C11" s="2"/>
      <c r="D11" s="2"/>
      <c r="E11" s="2"/>
      <c r="F11" s="7"/>
      <c r="G11" s="6"/>
      <c r="H11" s="6"/>
      <c r="I11" s="3"/>
    </row>
    <row r="12" spans="1:11" ht="21.75" customHeight="1" x14ac:dyDescent="0.15">
      <c r="E12" s="2" t="s">
        <v>4</v>
      </c>
      <c r="F12" s="4"/>
    </row>
    <row r="13" spans="1:11" ht="21.75" customHeight="1" x14ac:dyDescent="0.15">
      <c r="E13" s="18" t="s">
        <v>90</v>
      </c>
      <c r="F13" s="9">
        <f>'MPS(input)'!E15</f>
        <v>1.55E-2</v>
      </c>
      <c r="G13" s="18" t="s">
        <v>91</v>
      </c>
      <c r="H13" s="3"/>
    </row>
  </sheetData>
  <sheetProtection password="C623" sheet="1" objects="1" scenarios="1"/>
  <mergeCells count="1">
    <mergeCell ref="A3:I3"/>
  </mergeCells>
  <phoneticPr fontId="2"/>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96" customWidth="1"/>
    <col min="2" max="2" width="36.375" style="96" customWidth="1"/>
    <col min="3" max="3" width="49.125" style="96" customWidth="1"/>
    <col min="4" max="256" width="9" style="96"/>
    <col min="257" max="257" width="3.625" style="96" customWidth="1"/>
    <col min="258" max="258" width="36.375" style="96" customWidth="1"/>
    <col min="259" max="259" width="49.125" style="96" customWidth="1"/>
    <col min="260" max="512" width="9" style="96"/>
    <col min="513" max="513" width="3.625" style="96" customWidth="1"/>
    <col min="514" max="514" width="36.375" style="96" customWidth="1"/>
    <col min="515" max="515" width="49.125" style="96" customWidth="1"/>
    <col min="516" max="768" width="9" style="96"/>
    <col min="769" max="769" width="3.625" style="96" customWidth="1"/>
    <col min="770" max="770" width="36.375" style="96" customWidth="1"/>
    <col min="771" max="771" width="49.125" style="96" customWidth="1"/>
    <col min="772" max="1024" width="9" style="96"/>
    <col min="1025" max="1025" width="3.625" style="96" customWidth="1"/>
    <col min="1026" max="1026" width="36.375" style="96" customWidth="1"/>
    <col min="1027" max="1027" width="49.125" style="96" customWidth="1"/>
    <col min="1028" max="1280" width="9" style="96"/>
    <col min="1281" max="1281" width="3.625" style="96" customWidth="1"/>
    <col min="1282" max="1282" width="36.375" style="96" customWidth="1"/>
    <col min="1283" max="1283" width="49.125" style="96" customWidth="1"/>
    <col min="1284" max="1536" width="9" style="96"/>
    <col min="1537" max="1537" width="3.625" style="96" customWidth="1"/>
    <col min="1538" max="1538" width="36.375" style="96" customWidth="1"/>
    <col min="1539" max="1539" width="49.125" style="96" customWidth="1"/>
    <col min="1540" max="1792" width="9" style="96"/>
    <col min="1793" max="1793" width="3.625" style="96" customWidth="1"/>
    <col min="1794" max="1794" width="36.375" style="96" customWidth="1"/>
    <col min="1795" max="1795" width="49.125" style="96" customWidth="1"/>
    <col min="1796" max="2048" width="9" style="96"/>
    <col min="2049" max="2049" width="3.625" style="96" customWidth="1"/>
    <col min="2050" max="2050" width="36.375" style="96" customWidth="1"/>
    <col min="2051" max="2051" width="49.125" style="96" customWidth="1"/>
    <col min="2052" max="2304" width="9" style="96"/>
    <col min="2305" max="2305" width="3.625" style="96" customWidth="1"/>
    <col min="2306" max="2306" width="36.375" style="96" customWidth="1"/>
    <col min="2307" max="2307" width="49.125" style="96" customWidth="1"/>
    <col min="2308" max="2560" width="9" style="96"/>
    <col min="2561" max="2561" width="3.625" style="96" customWidth="1"/>
    <col min="2562" max="2562" width="36.375" style="96" customWidth="1"/>
    <col min="2563" max="2563" width="49.125" style="96" customWidth="1"/>
    <col min="2564" max="2816" width="9" style="96"/>
    <col min="2817" max="2817" width="3.625" style="96" customWidth="1"/>
    <col min="2818" max="2818" width="36.375" style="96" customWidth="1"/>
    <col min="2819" max="2819" width="49.125" style="96" customWidth="1"/>
    <col min="2820" max="3072" width="9" style="96"/>
    <col min="3073" max="3073" width="3.625" style="96" customWidth="1"/>
    <col min="3074" max="3074" width="36.375" style="96" customWidth="1"/>
    <col min="3075" max="3075" width="49.125" style="96" customWidth="1"/>
    <col min="3076" max="3328" width="9" style="96"/>
    <col min="3329" max="3329" width="3.625" style="96" customWidth="1"/>
    <col min="3330" max="3330" width="36.375" style="96" customWidth="1"/>
    <col min="3331" max="3331" width="49.125" style="96" customWidth="1"/>
    <col min="3332" max="3584" width="9" style="96"/>
    <col min="3585" max="3585" width="3.625" style="96" customWidth="1"/>
    <col min="3586" max="3586" width="36.375" style="96" customWidth="1"/>
    <col min="3587" max="3587" width="49.125" style="96" customWidth="1"/>
    <col min="3588" max="3840" width="9" style="96"/>
    <col min="3841" max="3841" width="3.625" style="96" customWidth="1"/>
    <col min="3842" max="3842" width="36.375" style="96" customWidth="1"/>
    <col min="3843" max="3843" width="49.125" style="96" customWidth="1"/>
    <col min="3844" max="4096" width="9" style="96"/>
    <col min="4097" max="4097" width="3.625" style="96" customWidth="1"/>
    <col min="4098" max="4098" width="36.375" style="96" customWidth="1"/>
    <col min="4099" max="4099" width="49.125" style="96" customWidth="1"/>
    <col min="4100" max="4352" width="9" style="96"/>
    <col min="4353" max="4353" width="3.625" style="96" customWidth="1"/>
    <col min="4354" max="4354" width="36.375" style="96" customWidth="1"/>
    <col min="4355" max="4355" width="49.125" style="96" customWidth="1"/>
    <col min="4356" max="4608" width="9" style="96"/>
    <col min="4609" max="4609" width="3.625" style="96" customWidth="1"/>
    <col min="4610" max="4610" width="36.375" style="96" customWidth="1"/>
    <col min="4611" max="4611" width="49.125" style="96" customWidth="1"/>
    <col min="4612" max="4864" width="9" style="96"/>
    <col min="4865" max="4865" width="3.625" style="96" customWidth="1"/>
    <col min="4866" max="4866" width="36.375" style="96" customWidth="1"/>
    <col min="4867" max="4867" width="49.125" style="96" customWidth="1"/>
    <col min="4868" max="5120" width="9" style="96"/>
    <col min="5121" max="5121" width="3.625" style="96" customWidth="1"/>
    <col min="5122" max="5122" width="36.375" style="96" customWidth="1"/>
    <col min="5123" max="5123" width="49.125" style="96" customWidth="1"/>
    <col min="5124" max="5376" width="9" style="96"/>
    <col min="5377" max="5377" width="3.625" style="96" customWidth="1"/>
    <col min="5378" max="5378" width="36.375" style="96" customWidth="1"/>
    <col min="5379" max="5379" width="49.125" style="96" customWidth="1"/>
    <col min="5380" max="5632" width="9" style="96"/>
    <col min="5633" max="5633" width="3.625" style="96" customWidth="1"/>
    <col min="5634" max="5634" width="36.375" style="96" customWidth="1"/>
    <col min="5635" max="5635" width="49.125" style="96" customWidth="1"/>
    <col min="5636" max="5888" width="9" style="96"/>
    <col min="5889" max="5889" width="3.625" style="96" customWidth="1"/>
    <col min="5890" max="5890" width="36.375" style="96" customWidth="1"/>
    <col min="5891" max="5891" width="49.125" style="96" customWidth="1"/>
    <col min="5892" max="6144" width="9" style="96"/>
    <col min="6145" max="6145" width="3.625" style="96" customWidth="1"/>
    <col min="6146" max="6146" width="36.375" style="96" customWidth="1"/>
    <col min="6147" max="6147" width="49.125" style="96" customWidth="1"/>
    <col min="6148" max="6400" width="9" style="96"/>
    <col min="6401" max="6401" width="3.625" style="96" customWidth="1"/>
    <col min="6402" max="6402" width="36.375" style="96" customWidth="1"/>
    <col min="6403" max="6403" width="49.125" style="96" customWidth="1"/>
    <col min="6404" max="6656" width="9" style="96"/>
    <col min="6657" max="6657" width="3.625" style="96" customWidth="1"/>
    <col min="6658" max="6658" width="36.375" style="96" customWidth="1"/>
    <col min="6659" max="6659" width="49.125" style="96" customWidth="1"/>
    <col min="6660" max="6912" width="9" style="96"/>
    <col min="6913" max="6913" width="3.625" style="96" customWidth="1"/>
    <col min="6914" max="6914" width="36.375" style="96" customWidth="1"/>
    <col min="6915" max="6915" width="49.125" style="96" customWidth="1"/>
    <col min="6916" max="7168" width="9" style="96"/>
    <col min="7169" max="7169" width="3.625" style="96" customWidth="1"/>
    <col min="7170" max="7170" width="36.375" style="96" customWidth="1"/>
    <col min="7171" max="7171" width="49.125" style="96" customWidth="1"/>
    <col min="7172" max="7424" width="9" style="96"/>
    <col min="7425" max="7425" width="3.625" style="96" customWidth="1"/>
    <col min="7426" max="7426" width="36.375" style="96" customWidth="1"/>
    <col min="7427" max="7427" width="49.125" style="96" customWidth="1"/>
    <col min="7428" max="7680" width="9" style="96"/>
    <col min="7681" max="7681" width="3.625" style="96" customWidth="1"/>
    <col min="7682" max="7682" width="36.375" style="96" customWidth="1"/>
    <col min="7683" max="7683" width="49.125" style="96" customWidth="1"/>
    <col min="7684" max="7936" width="9" style="96"/>
    <col min="7937" max="7937" width="3.625" style="96" customWidth="1"/>
    <col min="7938" max="7938" width="36.375" style="96" customWidth="1"/>
    <col min="7939" max="7939" width="49.125" style="96" customWidth="1"/>
    <col min="7940" max="8192" width="9" style="96"/>
    <col min="8193" max="8193" width="3.625" style="96" customWidth="1"/>
    <col min="8194" max="8194" width="36.375" style="96" customWidth="1"/>
    <col min="8195" max="8195" width="49.125" style="96" customWidth="1"/>
    <col min="8196" max="8448" width="9" style="96"/>
    <col min="8449" max="8449" width="3.625" style="96" customWidth="1"/>
    <col min="8450" max="8450" width="36.375" style="96" customWidth="1"/>
    <col min="8451" max="8451" width="49.125" style="96" customWidth="1"/>
    <col min="8452" max="8704" width="9" style="96"/>
    <col min="8705" max="8705" width="3.625" style="96" customWidth="1"/>
    <col min="8706" max="8706" width="36.375" style="96" customWidth="1"/>
    <col min="8707" max="8707" width="49.125" style="96" customWidth="1"/>
    <col min="8708" max="8960" width="9" style="96"/>
    <col min="8961" max="8961" width="3.625" style="96" customWidth="1"/>
    <col min="8962" max="8962" width="36.375" style="96" customWidth="1"/>
    <col min="8963" max="8963" width="49.125" style="96" customWidth="1"/>
    <col min="8964" max="9216" width="9" style="96"/>
    <col min="9217" max="9217" width="3.625" style="96" customWidth="1"/>
    <col min="9218" max="9218" width="36.375" style="96" customWidth="1"/>
    <col min="9219" max="9219" width="49.125" style="96" customWidth="1"/>
    <col min="9220" max="9472" width="9" style="96"/>
    <col min="9473" max="9473" width="3.625" style="96" customWidth="1"/>
    <col min="9474" max="9474" width="36.375" style="96" customWidth="1"/>
    <col min="9475" max="9475" width="49.125" style="96" customWidth="1"/>
    <col min="9476" max="9728" width="9" style="96"/>
    <col min="9729" max="9729" width="3.625" style="96" customWidth="1"/>
    <col min="9730" max="9730" width="36.375" style="96" customWidth="1"/>
    <col min="9731" max="9731" width="49.125" style="96" customWidth="1"/>
    <col min="9732" max="9984" width="9" style="96"/>
    <col min="9985" max="9985" width="3.625" style="96" customWidth="1"/>
    <col min="9986" max="9986" width="36.375" style="96" customWidth="1"/>
    <col min="9987" max="9987" width="49.125" style="96" customWidth="1"/>
    <col min="9988" max="10240" width="9" style="96"/>
    <col min="10241" max="10241" width="3.625" style="96" customWidth="1"/>
    <col min="10242" max="10242" width="36.375" style="96" customWidth="1"/>
    <col min="10243" max="10243" width="49.125" style="96" customWidth="1"/>
    <col min="10244" max="10496" width="9" style="96"/>
    <col min="10497" max="10497" width="3.625" style="96" customWidth="1"/>
    <col min="10498" max="10498" width="36.375" style="96" customWidth="1"/>
    <col min="10499" max="10499" width="49.125" style="96" customWidth="1"/>
    <col min="10500" max="10752" width="9" style="96"/>
    <col min="10753" max="10753" width="3.625" style="96" customWidth="1"/>
    <col min="10754" max="10754" width="36.375" style="96" customWidth="1"/>
    <col min="10755" max="10755" width="49.125" style="96" customWidth="1"/>
    <col min="10756" max="11008" width="9" style="96"/>
    <col min="11009" max="11009" width="3.625" style="96" customWidth="1"/>
    <col min="11010" max="11010" width="36.375" style="96" customWidth="1"/>
    <col min="11011" max="11011" width="49.125" style="96" customWidth="1"/>
    <col min="11012" max="11264" width="9" style="96"/>
    <col min="11265" max="11265" width="3.625" style="96" customWidth="1"/>
    <col min="11266" max="11266" width="36.375" style="96" customWidth="1"/>
    <col min="11267" max="11267" width="49.125" style="96" customWidth="1"/>
    <col min="11268" max="11520" width="9" style="96"/>
    <col min="11521" max="11521" width="3.625" style="96" customWidth="1"/>
    <col min="11522" max="11522" width="36.375" style="96" customWidth="1"/>
    <col min="11523" max="11523" width="49.125" style="96" customWidth="1"/>
    <col min="11524" max="11776" width="9" style="96"/>
    <col min="11777" max="11777" width="3.625" style="96" customWidth="1"/>
    <col min="11778" max="11778" width="36.375" style="96" customWidth="1"/>
    <col min="11779" max="11779" width="49.125" style="96" customWidth="1"/>
    <col min="11780" max="12032" width="9" style="96"/>
    <col min="12033" max="12033" width="3.625" style="96" customWidth="1"/>
    <col min="12034" max="12034" width="36.375" style="96" customWidth="1"/>
    <col min="12035" max="12035" width="49.125" style="96" customWidth="1"/>
    <col min="12036" max="12288" width="9" style="96"/>
    <col min="12289" max="12289" width="3.625" style="96" customWidth="1"/>
    <col min="12290" max="12290" width="36.375" style="96" customWidth="1"/>
    <col min="12291" max="12291" width="49.125" style="96" customWidth="1"/>
    <col min="12292" max="12544" width="9" style="96"/>
    <col min="12545" max="12545" width="3.625" style="96" customWidth="1"/>
    <col min="12546" max="12546" width="36.375" style="96" customWidth="1"/>
    <col min="12547" max="12547" width="49.125" style="96" customWidth="1"/>
    <col min="12548" max="12800" width="9" style="96"/>
    <col min="12801" max="12801" width="3.625" style="96" customWidth="1"/>
    <col min="12802" max="12802" width="36.375" style="96" customWidth="1"/>
    <col min="12803" max="12803" width="49.125" style="96" customWidth="1"/>
    <col min="12804" max="13056" width="9" style="96"/>
    <col min="13057" max="13057" width="3.625" style="96" customWidth="1"/>
    <col min="13058" max="13058" width="36.375" style="96" customWidth="1"/>
    <col min="13059" max="13059" width="49.125" style="96" customWidth="1"/>
    <col min="13060" max="13312" width="9" style="96"/>
    <col min="13313" max="13313" width="3.625" style="96" customWidth="1"/>
    <col min="13314" max="13314" width="36.375" style="96" customWidth="1"/>
    <col min="13315" max="13315" width="49.125" style="96" customWidth="1"/>
    <col min="13316" max="13568" width="9" style="96"/>
    <col min="13569" max="13569" width="3.625" style="96" customWidth="1"/>
    <col min="13570" max="13570" width="36.375" style="96" customWidth="1"/>
    <col min="13571" max="13571" width="49.125" style="96" customWidth="1"/>
    <col min="13572" max="13824" width="9" style="96"/>
    <col min="13825" max="13825" width="3.625" style="96" customWidth="1"/>
    <col min="13826" max="13826" width="36.375" style="96" customWidth="1"/>
    <col min="13827" max="13827" width="49.125" style="96" customWidth="1"/>
    <col min="13828" max="14080" width="9" style="96"/>
    <col min="14081" max="14081" width="3.625" style="96" customWidth="1"/>
    <col min="14082" max="14082" width="36.375" style="96" customWidth="1"/>
    <col min="14083" max="14083" width="49.125" style="96" customWidth="1"/>
    <col min="14084" max="14336" width="9" style="96"/>
    <col min="14337" max="14337" width="3.625" style="96" customWidth="1"/>
    <col min="14338" max="14338" width="36.375" style="96" customWidth="1"/>
    <col min="14339" max="14339" width="49.125" style="96" customWidth="1"/>
    <col min="14340" max="14592" width="9" style="96"/>
    <col min="14593" max="14593" width="3.625" style="96" customWidth="1"/>
    <col min="14594" max="14594" width="36.375" style="96" customWidth="1"/>
    <col min="14595" max="14595" width="49.125" style="96" customWidth="1"/>
    <col min="14596" max="14848" width="9" style="96"/>
    <col min="14849" max="14849" width="3.625" style="96" customWidth="1"/>
    <col min="14850" max="14850" width="36.375" style="96" customWidth="1"/>
    <col min="14851" max="14851" width="49.125" style="96" customWidth="1"/>
    <col min="14852" max="15104" width="9" style="96"/>
    <col min="15105" max="15105" width="3.625" style="96" customWidth="1"/>
    <col min="15106" max="15106" width="36.375" style="96" customWidth="1"/>
    <col min="15107" max="15107" width="49.125" style="96" customWidth="1"/>
    <col min="15108" max="15360" width="9" style="96"/>
    <col min="15361" max="15361" width="3.625" style="96" customWidth="1"/>
    <col min="15362" max="15362" width="36.375" style="96" customWidth="1"/>
    <col min="15363" max="15363" width="49.125" style="96" customWidth="1"/>
    <col min="15364" max="15616" width="9" style="96"/>
    <col min="15617" max="15617" width="3.625" style="96" customWidth="1"/>
    <col min="15618" max="15618" width="36.375" style="96" customWidth="1"/>
    <col min="15619" max="15619" width="49.125" style="96" customWidth="1"/>
    <col min="15620" max="15872" width="9" style="96"/>
    <col min="15873" max="15873" width="3.625" style="96" customWidth="1"/>
    <col min="15874" max="15874" width="36.375" style="96" customWidth="1"/>
    <col min="15875" max="15875" width="49.125" style="96" customWidth="1"/>
    <col min="15876" max="16128" width="9" style="96"/>
    <col min="16129" max="16129" width="3.625" style="96" customWidth="1"/>
    <col min="16130" max="16130" width="36.375" style="96" customWidth="1"/>
    <col min="16131" max="16131" width="49.125" style="96" customWidth="1"/>
    <col min="16132" max="16384" width="9" style="96"/>
  </cols>
  <sheetData>
    <row r="1" spans="1:3" ht="18" customHeight="1" x14ac:dyDescent="0.15">
      <c r="C1" s="97" t="str">
        <f>'MPS(input)'!K1</f>
        <v>Monitoring Spreadsheet: JCM_LA_AM003_ver01.0</v>
      </c>
    </row>
    <row r="2" spans="1:3" ht="18" customHeight="1" x14ac:dyDescent="0.15">
      <c r="C2" s="97" t="str">
        <f>'MPS(input)'!K2</f>
        <v>Reference Number:</v>
      </c>
    </row>
    <row r="3" spans="1:3" ht="24" customHeight="1" x14ac:dyDescent="0.15">
      <c r="A3" s="98" t="s">
        <v>130</v>
      </c>
      <c r="B3" s="98"/>
      <c r="C3" s="98"/>
    </row>
    <row r="5" spans="1:3" ht="21" customHeight="1" x14ac:dyDescent="0.15">
      <c r="B5" s="99" t="s">
        <v>131</v>
      </c>
      <c r="C5" s="99" t="s">
        <v>132</v>
      </c>
    </row>
    <row r="6" spans="1:3" ht="54" customHeight="1" x14ac:dyDescent="0.15">
      <c r="B6" s="100"/>
      <c r="C6" s="100"/>
    </row>
    <row r="7" spans="1:3" ht="54" customHeight="1" x14ac:dyDescent="0.15">
      <c r="B7" s="100"/>
      <c r="C7" s="100"/>
    </row>
    <row r="8" spans="1:3" ht="54" customHeight="1" x14ac:dyDescent="0.15">
      <c r="B8" s="100"/>
      <c r="C8" s="100"/>
    </row>
    <row r="9" spans="1:3" ht="54" customHeight="1" x14ac:dyDescent="0.15">
      <c r="B9" s="100"/>
      <c r="C9" s="100"/>
    </row>
    <row r="10" spans="1:3" ht="54" customHeight="1" x14ac:dyDescent="0.15">
      <c r="B10" s="100"/>
      <c r="C10" s="100"/>
    </row>
    <row r="11" spans="1:3" ht="54" customHeight="1" x14ac:dyDescent="0.15">
      <c r="B11" s="100"/>
      <c r="C11" s="100"/>
    </row>
    <row r="12" spans="1:3" ht="54" customHeight="1" x14ac:dyDescent="0.15">
      <c r="B12" s="100"/>
      <c r="C12" s="100"/>
    </row>
  </sheetData>
  <sheetProtection password="C623" sheet="1" objects="1" scenarios="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6"/>
  <sheetViews>
    <sheetView showGridLines="0" view="pageBreakPreview" zoomScale="80" zoomScaleNormal="80" zoomScaleSheetLayoutView="80" workbookViewId="0"/>
  </sheetViews>
  <sheetFormatPr defaultColWidth="9" defaultRowHeight="14.25" x14ac:dyDescent="0.15"/>
  <cols>
    <col min="1" max="1" width="2.625" style="50" customWidth="1"/>
    <col min="2" max="2" width="11.5" style="50" customWidth="1"/>
    <col min="3" max="3" width="11.625" style="50" customWidth="1"/>
    <col min="4" max="4" width="12.375" style="50" customWidth="1"/>
    <col min="5" max="5" width="26.625" style="50" customWidth="1"/>
    <col min="6" max="7" width="10.625" style="50" customWidth="1"/>
    <col min="8" max="8" width="11.625" style="50" customWidth="1"/>
    <col min="9" max="9" width="11.5" style="50" customWidth="1"/>
    <col min="10" max="10" width="60.625" style="50" customWidth="1"/>
    <col min="11" max="11" width="12.625" style="50" customWidth="1"/>
    <col min="12" max="12" width="17" style="50" customWidth="1"/>
    <col min="13" max="16384" width="9" style="50"/>
  </cols>
  <sheetData>
    <row r="1" spans="1:12" ht="18" customHeight="1" x14ac:dyDescent="0.15">
      <c r="L1" s="26" t="str">
        <f>'MPS(input)'!K1</f>
        <v>Monitoring Spreadsheet: JCM_LA_AM003_ver01.0</v>
      </c>
    </row>
    <row r="2" spans="1:12" ht="18" customHeight="1" x14ac:dyDescent="0.15">
      <c r="L2" s="26" t="str">
        <f>'MPS(input)'!K2</f>
        <v>Reference Number:</v>
      </c>
    </row>
    <row r="3" spans="1:12" ht="27.95" customHeight="1" x14ac:dyDescent="0.15">
      <c r="A3" s="23" t="s">
        <v>134</v>
      </c>
      <c r="B3" s="23"/>
      <c r="C3" s="47"/>
      <c r="D3" s="47"/>
      <c r="E3" s="47"/>
      <c r="F3" s="47"/>
      <c r="G3" s="47"/>
      <c r="H3" s="47"/>
      <c r="I3" s="47"/>
      <c r="J3" s="47"/>
      <c r="K3" s="47"/>
      <c r="L3" s="53"/>
    </row>
    <row r="5" spans="1:12" ht="18.95" customHeight="1" x14ac:dyDescent="0.15">
      <c r="A5" s="54" t="s">
        <v>136</v>
      </c>
      <c r="B5" s="54"/>
      <c r="C5" s="54"/>
    </row>
    <row r="6" spans="1:12" ht="18.95" customHeight="1" x14ac:dyDescent="0.15">
      <c r="A6" s="54"/>
      <c r="B6" s="48" t="s">
        <v>142</v>
      </c>
      <c r="C6" s="48" t="s">
        <v>144</v>
      </c>
      <c r="D6" s="48" t="s">
        <v>145</v>
      </c>
      <c r="E6" s="48" t="s">
        <v>146</v>
      </c>
      <c r="F6" s="48" t="s">
        <v>147</v>
      </c>
      <c r="G6" s="48" t="s">
        <v>148</v>
      </c>
      <c r="H6" s="48" t="s">
        <v>149</v>
      </c>
      <c r="I6" s="48" t="s">
        <v>150</v>
      </c>
      <c r="J6" s="48" t="s">
        <v>151</v>
      </c>
      <c r="K6" s="48" t="s">
        <v>152</v>
      </c>
      <c r="L6" s="48" t="s">
        <v>153</v>
      </c>
    </row>
    <row r="7" spans="1:12" s="56" customFormat="1" ht="39" customHeight="1" x14ac:dyDescent="0.15">
      <c r="B7" s="101" t="s">
        <v>143</v>
      </c>
      <c r="C7" s="55" t="s">
        <v>16</v>
      </c>
      <c r="D7" s="55" t="s">
        <v>17</v>
      </c>
      <c r="E7" s="55" t="s">
        <v>18</v>
      </c>
      <c r="F7" s="55" t="s">
        <v>155</v>
      </c>
      <c r="G7" s="55" t="s">
        <v>0</v>
      </c>
      <c r="H7" s="55" t="s">
        <v>21</v>
      </c>
      <c r="I7" s="55" t="s">
        <v>22</v>
      </c>
      <c r="J7" s="55" t="s">
        <v>23</v>
      </c>
      <c r="K7" s="55" t="s">
        <v>24</v>
      </c>
      <c r="L7" s="55" t="s">
        <v>25</v>
      </c>
    </row>
    <row r="8" spans="1:12" ht="68.25" customHeight="1" x14ac:dyDescent="0.15">
      <c r="B8" s="102"/>
      <c r="C8" s="57" t="s">
        <v>32</v>
      </c>
      <c r="D8" s="58" t="s">
        <v>107</v>
      </c>
      <c r="E8" s="59" t="s">
        <v>108</v>
      </c>
      <c r="F8" s="60" t="s">
        <v>34</v>
      </c>
      <c r="G8" s="58" t="s">
        <v>36</v>
      </c>
      <c r="H8" s="27" t="s">
        <v>30</v>
      </c>
      <c r="I8" s="28" t="s">
        <v>38</v>
      </c>
      <c r="J8" s="28" t="s">
        <v>39</v>
      </c>
      <c r="K8" s="29" t="s">
        <v>40</v>
      </c>
      <c r="L8" s="28" t="s">
        <v>133</v>
      </c>
    </row>
    <row r="9" spans="1:12" ht="8.25" customHeight="1" x14ac:dyDescent="0.15"/>
    <row r="10" spans="1:12" ht="20.100000000000001" customHeight="1" x14ac:dyDescent="0.15">
      <c r="A10" s="54" t="s">
        <v>137</v>
      </c>
      <c r="B10" s="54"/>
    </row>
    <row r="11" spans="1:12" ht="20.100000000000001" customHeight="1" x14ac:dyDescent="0.15">
      <c r="B11" s="103" t="s">
        <v>6</v>
      </c>
      <c r="C11" s="104"/>
      <c r="D11" s="61" t="s">
        <v>7</v>
      </c>
      <c r="E11" s="61"/>
      <c r="F11" s="55" t="s">
        <v>8</v>
      </c>
      <c r="G11" s="55" t="s">
        <v>9</v>
      </c>
      <c r="H11" s="61" t="s">
        <v>10</v>
      </c>
      <c r="I11" s="61"/>
      <c r="J11" s="61"/>
      <c r="K11" s="61" t="s">
        <v>11</v>
      </c>
      <c r="L11" s="61"/>
    </row>
    <row r="12" spans="1:12" ht="39" customHeight="1" x14ac:dyDescent="0.15">
      <c r="B12" s="103" t="s">
        <v>17</v>
      </c>
      <c r="C12" s="104"/>
      <c r="D12" s="61" t="s">
        <v>18</v>
      </c>
      <c r="E12" s="61"/>
      <c r="F12" s="55" t="s">
        <v>19</v>
      </c>
      <c r="G12" s="55" t="s">
        <v>0</v>
      </c>
      <c r="H12" s="61" t="s">
        <v>22</v>
      </c>
      <c r="I12" s="61"/>
      <c r="J12" s="61"/>
      <c r="K12" s="61" t="s">
        <v>25</v>
      </c>
      <c r="L12" s="61"/>
    </row>
    <row r="13" spans="1:12" ht="51" customHeight="1" x14ac:dyDescent="0.15">
      <c r="B13" s="105" t="s">
        <v>110</v>
      </c>
      <c r="C13" s="106"/>
      <c r="D13" s="62" t="s">
        <v>111</v>
      </c>
      <c r="E13" s="62"/>
      <c r="F13" s="60" t="s">
        <v>34</v>
      </c>
      <c r="G13" s="58" t="s">
        <v>43</v>
      </c>
      <c r="H13" s="31" t="str">
        <f>'MPS(input)'!G13</f>
        <v>The latest standard for no-load loss required by the power companies, or the specification value of no-load losses set by the power companies</v>
      </c>
      <c r="I13" s="31"/>
      <c r="J13" s="31"/>
      <c r="K13" s="31" t="str">
        <f>'MPS(input)'!J13</f>
        <v>Values are input on  "MPS(input_separate)" sheet</v>
      </c>
      <c r="L13" s="31"/>
    </row>
    <row r="14" spans="1:12" ht="51" customHeight="1" x14ac:dyDescent="0.15">
      <c r="B14" s="105" t="s">
        <v>112</v>
      </c>
      <c r="C14" s="106"/>
      <c r="D14" s="62" t="s">
        <v>113</v>
      </c>
      <c r="E14" s="62"/>
      <c r="F14" s="60" t="s">
        <v>34</v>
      </c>
      <c r="G14" s="58" t="s">
        <v>43</v>
      </c>
      <c r="H14" s="31" t="str">
        <f>'MPS(input)'!G14</f>
        <v>Values sourced from manufacturer’s performance test report measured at the time of pre-delivery inspection or those defined in the tender specification of the power companies</v>
      </c>
      <c r="I14" s="31"/>
      <c r="J14" s="31"/>
      <c r="K14" s="31" t="str">
        <f>'MPS(input)'!J14</f>
        <v>Values are input on  "MPS(input_separate)" sheet</v>
      </c>
      <c r="L14" s="31"/>
    </row>
    <row r="15" spans="1:12" ht="39" customHeight="1" x14ac:dyDescent="0.15">
      <c r="B15" s="105" t="s">
        <v>114</v>
      </c>
      <c r="C15" s="106"/>
      <c r="D15" s="31" t="s">
        <v>115</v>
      </c>
      <c r="E15" s="31"/>
      <c r="F15" s="63">
        <v>1.55E-2</v>
      </c>
      <c r="G15" s="58" t="s">
        <v>48</v>
      </c>
      <c r="H15" s="31" t="s">
        <v>49</v>
      </c>
      <c r="I15" s="31"/>
      <c r="J15" s="31"/>
      <c r="K15" s="31"/>
      <c r="L15" s="31"/>
    </row>
    <row r="16" spans="1:12" ht="50.25" customHeight="1" x14ac:dyDescent="0.15">
      <c r="B16" s="105" t="s">
        <v>116</v>
      </c>
      <c r="C16" s="106"/>
      <c r="D16" s="31" t="s">
        <v>117</v>
      </c>
      <c r="E16" s="31"/>
      <c r="F16" s="60" t="s">
        <v>34</v>
      </c>
      <c r="G16" s="58" t="s">
        <v>48</v>
      </c>
      <c r="H16" s="31" t="str">
        <f>'MPS(input)'!G16</f>
        <v>Manufacturer’s performance test report measured at the time of pre-delivery inspection or 0.15 as specified in IEC 60076 in case the value is not specified in the performance test report</v>
      </c>
      <c r="I16" s="31"/>
      <c r="J16" s="31"/>
      <c r="K16" s="31" t="str">
        <f>'MPS(input)'!J16</f>
        <v>Values are input on  "MPS(input_separate)" sheet</v>
      </c>
      <c r="L16" s="31"/>
    </row>
    <row r="17" spans="1:12" ht="62.25" customHeight="1" x14ac:dyDescent="0.15">
      <c r="B17" s="105" t="s">
        <v>118</v>
      </c>
      <c r="C17" s="106"/>
      <c r="D17" s="62" t="s">
        <v>119</v>
      </c>
      <c r="E17" s="62"/>
      <c r="F17" s="117">
        <f>'MPS(input)'!E17</f>
        <v>0</v>
      </c>
      <c r="G17" s="58" t="s">
        <v>120</v>
      </c>
      <c r="H17" s="31" t="str">
        <f>'MPS(input)'!G17</f>
        <v>The most recent value announced by the Ministry of Natural Resources and Environment (MONRE), DNA for CDM available at the time of validation is applied and fixed for the monitoring period thereafter, unless otherwise instructed by the Joint Committee</v>
      </c>
      <c r="I17" s="31"/>
      <c r="J17" s="31"/>
      <c r="K17" s="31"/>
      <c r="L17" s="31"/>
    </row>
    <row r="18" spans="1:12" ht="6.75" customHeight="1" x14ac:dyDescent="0.15"/>
    <row r="19" spans="1:12" ht="18.95" customHeight="1" x14ac:dyDescent="0.15">
      <c r="A19" s="64" t="s">
        <v>138</v>
      </c>
      <c r="B19" s="64"/>
      <c r="C19" s="64"/>
    </row>
    <row r="20" spans="1:12" ht="17.25" thickBot="1" x14ac:dyDescent="0.2">
      <c r="B20" s="107" t="s">
        <v>154</v>
      </c>
      <c r="C20" s="107"/>
      <c r="D20" s="112" t="s">
        <v>122</v>
      </c>
      <c r="E20" s="112"/>
      <c r="F20" s="110" t="s">
        <v>0</v>
      </c>
    </row>
    <row r="21" spans="1:12" ht="19.5" thickBot="1" x14ac:dyDescent="0.2">
      <c r="B21" s="108"/>
      <c r="C21" s="109"/>
      <c r="D21" s="113">
        <f>ROUNDDOWN('MRS(calc_process)'!G6, 0)</f>
        <v>0</v>
      </c>
      <c r="E21" s="114"/>
      <c r="F21" s="111" t="s">
        <v>123</v>
      </c>
    </row>
    <row r="22" spans="1:12" ht="20.100000000000001" customHeight="1" x14ac:dyDescent="0.15">
      <c r="C22" s="70"/>
      <c r="D22" s="70"/>
      <c r="G22" s="71"/>
      <c r="H22" s="71"/>
    </row>
    <row r="23" spans="1:12" ht="18.95" customHeight="1" x14ac:dyDescent="0.15">
      <c r="A23" s="54" t="s">
        <v>5</v>
      </c>
      <c r="B23" s="54"/>
    </row>
    <row r="24" spans="1:12" ht="18" customHeight="1" x14ac:dyDescent="0.15">
      <c r="B24" s="115" t="s">
        <v>27</v>
      </c>
      <c r="C24" s="116"/>
      <c r="D24" s="73" t="s">
        <v>28</v>
      </c>
      <c r="E24" s="73"/>
      <c r="F24" s="73"/>
      <c r="G24" s="73"/>
      <c r="H24" s="73"/>
      <c r="I24" s="73"/>
      <c r="J24" s="73"/>
      <c r="K24" s="73"/>
    </row>
    <row r="25" spans="1:12" ht="18" customHeight="1" x14ac:dyDescent="0.15">
      <c r="B25" s="115" t="s">
        <v>26</v>
      </c>
      <c r="C25" s="116"/>
      <c r="D25" s="73" t="s">
        <v>29</v>
      </c>
      <c r="E25" s="73"/>
      <c r="F25" s="73"/>
      <c r="G25" s="73"/>
      <c r="H25" s="73"/>
      <c r="I25" s="73"/>
      <c r="J25" s="73"/>
      <c r="K25" s="73"/>
    </row>
    <row r="26" spans="1:12" ht="18" customHeight="1" x14ac:dyDescent="0.15">
      <c r="B26" s="115" t="s">
        <v>30</v>
      </c>
      <c r="C26" s="116"/>
      <c r="D26" s="73" t="s">
        <v>31</v>
      </c>
      <c r="E26" s="73"/>
      <c r="F26" s="73"/>
      <c r="G26" s="73"/>
      <c r="H26" s="73"/>
      <c r="I26" s="73"/>
      <c r="J26" s="73"/>
      <c r="K26" s="73"/>
    </row>
  </sheetData>
  <sheetProtection password="C623" sheet="1" objects="1" scenarios="1" formatCells="0" formatRows="0"/>
  <mergeCells count="35">
    <mergeCell ref="B20:C20"/>
    <mergeCell ref="B21:C21"/>
    <mergeCell ref="D25:K25"/>
    <mergeCell ref="D26:K26"/>
    <mergeCell ref="B11:C11"/>
    <mergeCell ref="B12:C12"/>
    <mergeCell ref="B13:C13"/>
    <mergeCell ref="B14:C14"/>
    <mergeCell ref="B15:C15"/>
    <mergeCell ref="B16:C16"/>
    <mergeCell ref="B17:C17"/>
    <mergeCell ref="D20:E20"/>
    <mergeCell ref="D17:E17"/>
    <mergeCell ref="H17:J17"/>
    <mergeCell ref="K17:L17"/>
    <mergeCell ref="D24:K24"/>
    <mergeCell ref="D21:E21"/>
    <mergeCell ref="D15:E15"/>
    <mergeCell ref="H15:J15"/>
    <mergeCell ref="K15:L15"/>
    <mergeCell ref="D16:E16"/>
    <mergeCell ref="H16:J16"/>
    <mergeCell ref="K16:L16"/>
    <mergeCell ref="D13:E13"/>
    <mergeCell ref="H13:J13"/>
    <mergeCell ref="K13:L13"/>
    <mergeCell ref="D14:E14"/>
    <mergeCell ref="H14:J14"/>
    <mergeCell ref="K14:L14"/>
    <mergeCell ref="D11:E11"/>
    <mergeCell ref="H11:J11"/>
    <mergeCell ref="K11:L11"/>
    <mergeCell ref="D12:E12"/>
    <mergeCell ref="H12:J12"/>
    <mergeCell ref="K12:L12"/>
  </mergeCells>
  <phoneticPr fontId="14"/>
  <pageMargins left="0.70866141732283472" right="0.70866141732283472" top="0.74803149606299213" bottom="0.74803149606299213" header="0.31496062992125984" footer="0.31496062992125984"/>
  <pageSetup paperSize="9" scale="65" orientation="landscape" r:id="rId1"/>
  <ignoredErrors>
    <ignoredError sqref="H13:H14 H16:J17 K13:K14 K16 F1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N1007"/>
  <sheetViews>
    <sheetView showGridLines="0" view="pageBreakPreview" zoomScale="80" zoomScaleNormal="60" zoomScaleSheetLayoutView="80" workbookViewId="0"/>
  </sheetViews>
  <sheetFormatPr defaultColWidth="9" defaultRowHeight="14.25" x14ac:dyDescent="0.15"/>
  <cols>
    <col min="1" max="1" width="11.125" style="74" customWidth="1"/>
    <col min="2" max="4" width="10.75" style="74" customWidth="1"/>
    <col min="5" max="5" width="11" style="74" customWidth="1"/>
    <col min="6" max="6" width="20.75" style="74" customWidth="1"/>
    <col min="7" max="8" width="13.125" style="74" customWidth="1"/>
    <col min="9" max="9" width="10.75" style="74" customWidth="1"/>
    <col min="10" max="14" width="13.125" style="74" customWidth="1"/>
    <col min="15" max="16384" width="9" style="74"/>
  </cols>
  <sheetData>
    <row r="1" spans="1:14" ht="18" customHeight="1" x14ac:dyDescent="0.15">
      <c r="N1" s="75" t="str">
        <f>'MPS(input)'!K1</f>
        <v>Monitoring Spreadsheet: JCM_LA_AM003_ver01.0</v>
      </c>
    </row>
    <row r="2" spans="1:14" ht="18" customHeight="1" x14ac:dyDescent="0.15">
      <c r="N2" s="75" t="str">
        <f>'MPS(input)'!K2</f>
        <v>Reference Number:</v>
      </c>
    </row>
    <row r="3" spans="1:14" s="80" customFormat="1" ht="36" customHeight="1" x14ac:dyDescent="0.15">
      <c r="A3" s="76"/>
      <c r="B3" s="76"/>
      <c r="C3" s="76"/>
      <c r="D3" s="76"/>
      <c r="E3" s="22" t="s">
        <v>156</v>
      </c>
      <c r="F3" s="77" t="s">
        <v>139</v>
      </c>
      <c r="G3" s="78" t="s">
        <v>140</v>
      </c>
      <c r="H3" s="78"/>
      <c r="I3" s="78"/>
      <c r="J3" s="78"/>
      <c r="K3" s="78"/>
      <c r="L3" s="79" t="s">
        <v>141</v>
      </c>
      <c r="M3" s="79"/>
      <c r="N3" s="79"/>
    </row>
    <row r="4" spans="1:14" ht="18.95" customHeight="1" x14ac:dyDescent="0.15">
      <c r="A4" s="81" t="s">
        <v>58</v>
      </c>
      <c r="B4" s="82" t="s">
        <v>59</v>
      </c>
      <c r="C4" s="82" t="s">
        <v>60</v>
      </c>
      <c r="D4" s="82" t="s">
        <v>61</v>
      </c>
      <c r="E4" s="10" t="s">
        <v>157</v>
      </c>
      <c r="F4" s="82" t="s">
        <v>33</v>
      </c>
      <c r="G4" s="82" t="s">
        <v>41</v>
      </c>
      <c r="H4" s="82" t="s">
        <v>45</v>
      </c>
      <c r="I4" s="82" t="s">
        <v>46</v>
      </c>
      <c r="J4" s="82" t="s">
        <v>50</v>
      </c>
      <c r="K4" s="82" t="s">
        <v>52</v>
      </c>
      <c r="L4" s="83" t="s">
        <v>66</v>
      </c>
      <c r="M4" s="83" t="s">
        <v>67</v>
      </c>
      <c r="N4" s="83" t="s">
        <v>68</v>
      </c>
    </row>
    <row r="5" spans="1:14" ht="144" customHeight="1" x14ac:dyDescent="0.15">
      <c r="A5" s="81" t="s">
        <v>69</v>
      </c>
      <c r="B5" s="84" t="s">
        <v>70</v>
      </c>
      <c r="C5" s="84" t="s">
        <v>71</v>
      </c>
      <c r="D5" s="84" t="s">
        <v>72</v>
      </c>
      <c r="E5" s="21" t="s">
        <v>157</v>
      </c>
      <c r="F5" s="84" t="s">
        <v>73</v>
      </c>
      <c r="G5" s="84" t="s">
        <v>42</v>
      </c>
      <c r="H5" s="84" t="s">
        <v>75</v>
      </c>
      <c r="I5" s="84" t="s">
        <v>47</v>
      </c>
      <c r="J5" s="84" t="s">
        <v>51</v>
      </c>
      <c r="K5" s="84" t="s">
        <v>53</v>
      </c>
      <c r="L5" s="20" t="s">
        <v>78</v>
      </c>
      <c r="M5" s="20" t="s">
        <v>79</v>
      </c>
      <c r="N5" s="20" t="s">
        <v>80</v>
      </c>
    </row>
    <row r="6" spans="1:14" ht="18.75" x14ac:dyDescent="0.15">
      <c r="A6" s="81" t="s">
        <v>81</v>
      </c>
      <c r="B6" s="85" t="s">
        <v>82</v>
      </c>
      <c r="C6" s="85" t="s">
        <v>82</v>
      </c>
      <c r="D6" s="85" t="s">
        <v>82</v>
      </c>
      <c r="E6" s="11" t="s">
        <v>157</v>
      </c>
      <c r="F6" s="85" t="s">
        <v>83</v>
      </c>
      <c r="G6" s="85" t="s">
        <v>84</v>
      </c>
      <c r="H6" s="85" t="s">
        <v>84</v>
      </c>
      <c r="I6" s="85" t="s">
        <v>85</v>
      </c>
      <c r="J6" s="85" t="s">
        <v>85</v>
      </c>
      <c r="K6" s="82" t="s">
        <v>54</v>
      </c>
      <c r="L6" s="85" t="s">
        <v>87</v>
      </c>
      <c r="M6" s="85" t="s">
        <v>87</v>
      </c>
      <c r="N6" s="85" t="s">
        <v>87</v>
      </c>
    </row>
    <row r="7" spans="1:14" ht="14.25" customHeight="1" x14ac:dyDescent="0.15">
      <c r="A7" s="86" t="s">
        <v>88</v>
      </c>
      <c r="B7" s="118">
        <f>'MPS(input_separate)'!B7</f>
        <v>1</v>
      </c>
      <c r="C7" s="119" t="str">
        <f>IF('MPS(input_separate)'!C7&gt;0,'MPS(input_separate)'!C7,"")</f>
        <v/>
      </c>
      <c r="D7" s="119" t="str">
        <f>IF('MPS(input_separate)'!D7&gt;0,'MPS(input_separate)'!D7,"")</f>
        <v/>
      </c>
      <c r="E7" s="122"/>
      <c r="F7" s="13"/>
      <c r="G7" s="120">
        <f>'MPS(input_separate)'!F7</f>
        <v>0</v>
      </c>
      <c r="H7" s="120">
        <f>'MPS(input_separate)'!G7</f>
        <v>0</v>
      </c>
      <c r="I7" s="87">
        <f>'MRS(input)'!$F$15</f>
        <v>1.55E-2</v>
      </c>
      <c r="J7" s="121">
        <f>'MPS(input_separate)'!I7</f>
        <v>0</v>
      </c>
      <c r="K7" s="88">
        <f>'MRS(input)'!$F$17</f>
        <v>0</v>
      </c>
      <c r="L7" s="89">
        <f>G7*F7*(1-I7)*K7*10^-6</f>
        <v>0</v>
      </c>
      <c r="M7" s="89">
        <f>H7*(1+J7)*F7*(1-I7)*K7*10^-6</f>
        <v>0</v>
      </c>
      <c r="N7" s="90">
        <f>L7-M7</f>
        <v>0</v>
      </c>
    </row>
    <row r="8" spans="1:14" x14ac:dyDescent="0.15">
      <c r="A8" s="86"/>
      <c r="B8" s="118">
        <f>'MPS(input_separate)'!B8</f>
        <v>2</v>
      </c>
      <c r="C8" s="119" t="str">
        <f>IF('MPS(input_separate)'!C8&gt;0,'MPS(input_separate)'!C8,"")</f>
        <v/>
      </c>
      <c r="D8" s="119" t="str">
        <f>IF('MPS(input_separate)'!D8&gt;0,'MPS(input_separate)'!D8,"")</f>
        <v/>
      </c>
      <c r="E8" s="122"/>
      <c r="F8" s="13"/>
      <c r="G8" s="120">
        <f>'MPS(input_separate)'!F8</f>
        <v>0</v>
      </c>
      <c r="H8" s="120">
        <f>'MPS(input_separate)'!G8</f>
        <v>0</v>
      </c>
      <c r="I8" s="87">
        <f>'MRS(input)'!$F$15</f>
        <v>1.55E-2</v>
      </c>
      <c r="J8" s="121">
        <f>'MPS(input_separate)'!I8</f>
        <v>0</v>
      </c>
      <c r="K8" s="88">
        <f>'MRS(input)'!$F$17</f>
        <v>0</v>
      </c>
      <c r="L8" s="89">
        <f t="shared" ref="L8:L26" si="0">G8*F8*(1-I8)*K8*10^-6</f>
        <v>0</v>
      </c>
      <c r="M8" s="89">
        <f t="shared" ref="M8:M26" si="1">H8*(1+J8)*F8*(1-I8)*K8*10^-6</f>
        <v>0</v>
      </c>
      <c r="N8" s="90">
        <f t="shared" ref="N8:N26" si="2">L8-M8</f>
        <v>0</v>
      </c>
    </row>
    <row r="9" spans="1:14" x14ac:dyDescent="0.15">
      <c r="A9" s="86"/>
      <c r="B9" s="118">
        <f>'MPS(input_separate)'!B9</f>
        <v>3</v>
      </c>
      <c r="C9" s="119" t="str">
        <f>IF('MPS(input_separate)'!C9&gt;0,'MPS(input_separate)'!C9,"")</f>
        <v/>
      </c>
      <c r="D9" s="119" t="str">
        <f>IF('MPS(input_separate)'!D9&gt;0,'MPS(input_separate)'!D9,"")</f>
        <v/>
      </c>
      <c r="E9" s="122"/>
      <c r="F9" s="13"/>
      <c r="G9" s="120">
        <f>'MPS(input_separate)'!F9</f>
        <v>0</v>
      </c>
      <c r="H9" s="120">
        <f>'MPS(input_separate)'!G9</f>
        <v>0</v>
      </c>
      <c r="I9" s="87">
        <f>'MRS(input)'!$F$15</f>
        <v>1.55E-2</v>
      </c>
      <c r="J9" s="121">
        <f>'MPS(input_separate)'!I9</f>
        <v>0</v>
      </c>
      <c r="K9" s="88">
        <f>'MRS(input)'!$F$17</f>
        <v>0</v>
      </c>
      <c r="L9" s="89">
        <f t="shared" si="0"/>
        <v>0</v>
      </c>
      <c r="M9" s="89">
        <f t="shared" si="1"/>
        <v>0</v>
      </c>
      <c r="N9" s="90">
        <f t="shared" si="2"/>
        <v>0</v>
      </c>
    </row>
    <row r="10" spans="1:14" x14ac:dyDescent="0.15">
      <c r="A10" s="86"/>
      <c r="B10" s="118">
        <f>'MPS(input_separate)'!B10</f>
        <v>4</v>
      </c>
      <c r="C10" s="119" t="str">
        <f>IF('MPS(input_separate)'!C10&gt;0,'MPS(input_separate)'!C10,"")</f>
        <v/>
      </c>
      <c r="D10" s="119" t="str">
        <f>IF('MPS(input_separate)'!D10&gt;0,'MPS(input_separate)'!D10,"")</f>
        <v/>
      </c>
      <c r="E10" s="122"/>
      <c r="F10" s="13"/>
      <c r="G10" s="120">
        <f>'MPS(input_separate)'!F10</f>
        <v>0</v>
      </c>
      <c r="H10" s="120">
        <f>'MPS(input_separate)'!G10</f>
        <v>0</v>
      </c>
      <c r="I10" s="87">
        <f>'MRS(input)'!$F$15</f>
        <v>1.55E-2</v>
      </c>
      <c r="J10" s="121">
        <f>'MPS(input_separate)'!I10</f>
        <v>0</v>
      </c>
      <c r="K10" s="88">
        <f>'MRS(input)'!$F$17</f>
        <v>0</v>
      </c>
      <c r="L10" s="89">
        <f t="shared" si="0"/>
        <v>0</v>
      </c>
      <c r="M10" s="89">
        <f t="shared" si="1"/>
        <v>0</v>
      </c>
      <c r="N10" s="90">
        <f t="shared" si="2"/>
        <v>0</v>
      </c>
    </row>
    <row r="11" spans="1:14" x14ac:dyDescent="0.15">
      <c r="A11" s="86"/>
      <c r="B11" s="118">
        <f>'MPS(input_separate)'!B11</f>
        <v>5</v>
      </c>
      <c r="C11" s="119" t="str">
        <f>IF('MPS(input_separate)'!C11&gt;0,'MPS(input_separate)'!C11,"")</f>
        <v/>
      </c>
      <c r="D11" s="119" t="str">
        <f>IF('MPS(input_separate)'!D11&gt;0,'MPS(input_separate)'!D11,"")</f>
        <v/>
      </c>
      <c r="E11" s="122"/>
      <c r="F11" s="13"/>
      <c r="G11" s="120">
        <f>'MPS(input_separate)'!F11</f>
        <v>0</v>
      </c>
      <c r="H11" s="120">
        <f>'MPS(input_separate)'!G11</f>
        <v>0</v>
      </c>
      <c r="I11" s="87">
        <f>'MRS(input)'!$F$15</f>
        <v>1.55E-2</v>
      </c>
      <c r="J11" s="121">
        <f>'MPS(input_separate)'!I11</f>
        <v>0</v>
      </c>
      <c r="K11" s="88">
        <f>'MRS(input)'!$F$17</f>
        <v>0</v>
      </c>
      <c r="L11" s="89">
        <f t="shared" si="0"/>
        <v>0</v>
      </c>
      <c r="M11" s="89">
        <f t="shared" si="1"/>
        <v>0</v>
      </c>
      <c r="N11" s="90">
        <f t="shared" si="2"/>
        <v>0</v>
      </c>
    </row>
    <row r="12" spans="1:14" x14ac:dyDescent="0.15">
      <c r="A12" s="86"/>
      <c r="B12" s="118">
        <f>'MPS(input_separate)'!B12</f>
        <v>6</v>
      </c>
      <c r="C12" s="119" t="str">
        <f>IF('MPS(input_separate)'!C12&gt;0,'MPS(input_separate)'!C12,"")</f>
        <v/>
      </c>
      <c r="D12" s="119" t="str">
        <f>IF('MPS(input_separate)'!D12&gt;0,'MPS(input_separate)'!D12,"")</f>
        <v/>
      </c>
      <c r="E12" s="122"/>
      <c r="F12" s="13"/>
      <c r="G12" s="120">
        <f>'MPS(input_separate)'!F12</f>
        <v>0</v>
      </c>
      <c r="H12" s="120">
        <f>'MPS(input_separate)'!G12</f>
        <v>0</v>
      </c>
      <c r="I12" s="87">
        <f>'MRS(input)'!$F$15</f>
        <v>1.55E-2</v>
      </c>
      <c r="J12" s="121">
        <f>'MPS(input_separate)'!I12</f>
        <v>0</v>
      </c>
      <c r="K12" s="88">
        <f>'MRS(input)'!$F$17</f>
        <v>0</v>
      </c>
      <c r="L12" s="89">
        <f t="shared" si="0"/>
        <v>0</v>
      </c>
      <c r="M12" s="89">
        <f t="shared" si="1"/>
        <v>0</v>
      </c>
      <c r="N12" s="90">
        <f t="shared" si="2"/>
        <v>0</v>
      </c>
    </row>
    <row r="13" spans="1:14" x14ac:dyDescent="0.15">
      <c r="A13" s="86"/>
      <c r="B13" s="118">
        <f>'MPS(input_separate)'!B13</f>
        <v>7</v>
      </c>
      <c r="C13" s="119" t="str">
        <f>IF('MPS(input_separate)'!C13&gt;0,'MPS(input_separate)'!C13,"")</f>
        <v/>
      </c>
      <c r="D13" s="119" t="str">
        <f>IF('MPS(input_separate)'!D13&gt;0,'MPS(input_separate)'!D13,"")</f>
        <v/>
      </c>
      <c r="E13" s="122"/>
      <c r="F13" s="13"/>
      <c r="G13" s="120">
        <f>'MPS(input_separate)'!F13</f>
        <v>0</v>
      </c>
      <c r="H13" s="120">
        <f>'MPS(input_separate)'!G13</f>
        <v>0</v>
      </c>
      <c r="I13" s="87">
        <f>'MRS(input)'!$F$15</f>
        <v>1.55E-2</v>
      </c>
      <c r="J13" s="121">
        <f>'MPS(input_separate)'!I13</f>
        <v>0</v>
      </c>
      <c r="K13" s="88">
        <f>'MRS(input)'!$F$17</f>
        <v>0</v>
      </c>
      <c r="L13" s="89">
        <f t="shared" si="0"/>
        <v>0</v>
      </c>
      <c r="M13" s="89">
        <f t="shared" si="1"/>
        <v>0</v>
      </c>
      <c r="N13" s="90">
        <f t="shared" si="2"/>
        <v>0</v>
      </c>
    </row>
    <row r="14" spans="1:14" x14ac:dyDescent="0.15">
      <c r="A14" s="86"/>
      <c r="B14" s="118">
        <f>'MPS(input_separate)'!B14</f>
        <v>8</v>
      </c>
      <c r="C14" s="119" t="str">
        <f>IF('MPS(input_separate)'!C14&gt;0,'MPS(input_separate)'!C14,"")</f>
        <v/>
      </c>
      <c r="D14" s="119" t="str">
        <f>IF('MPS(input_separate)'!D14&gt;0,'MPS(input_separate)'!D14,"")</f>
        <v/>
      </c>
      <c r="E14" s="122"/>
      <c r="F14" s="13"/>
      <c r="G14" s="120">
        <f>'MPS(input_separate)'!F14</f>
        <v>0</v>
      </c>
      <c r="H14" s="120">
        <f>'MPS(input_separate)'!G14</f>
        <v>0</v>
      </c>
      <c r="I14" s="87">
        <f>'MRS(input)'!$F$15</f>
        <v>1.55E-2</v>
      </c>
      <c r="J14" s="121">
        <f>'MPS(input_separate)'!I14</f>
        <v>0</v>
      </c>
      <c r="K14" s="88">
        <f>'MRS(input)'!$F$17</f>
        <v>0</v>
      </c>
      <c r="L14" s="89">
        <f t="shared" si="0"/>
        <v>0</v>
      </c>
      <c r="M14" s="89">
        <f t="shared" si="1"/>
        <v>0</v>
      </c>
      <c r="N14" s="90">
        <f t="shared" si="2"/>
        <v>0</v>
      </c>
    </row>
    <row r="15" spans="1:14" x14ac:dyDescent="0.15">
      <c r="A15" s="86"/>
      <c r="B15" s="118">
        <f>'MPS(input_separate)'!B15</f>
        <v>9</v>
      </c>
      <c r="C15" s="119" t="str">
        <f>IF('MPS(input_separate)'!C15&gt;0,'MPS(input_separate)'!C15,"")</f>
        <v/>
      </c>
      <c r="D15" s="119" t="str">
        <f>IF('MPS(input_separate)'!D15&gt;0,'MPS(input_separate)'!D15,"")</f>
        <v/>
      </c>
      <c r="E15" s="122"/>
      <c r="F15" s="13"/>
      <c r="G15" s="120">
        <f>'MPS(input_separate)'!F15</f>
        <v>0</v>
      </c>
      <c r="H15" s="120">
        <f>'MPS(input_separate)'!G15</f>
        <v>0</v>
      </c>
      <c r="I15" s="87">
        <f>'MRS(input)'!$F$15</f>
        <v>1.55E-2</v>
      </c>
      <c r="J15" s="121">
        <f>'MPS(input_separate)'!I15</f>
        <v>0</v>
      </c>
      <c r="K15" s="88">
        <f>'MRS(input)'!$F$17</f>
        <v>0</v>
      </c>
      <c r="L15" s="89">
        <f t="shared" si="0"/>
        <v>0</v>
      </c>
      <c r="M15" s="89">
        <f t="shared" si="1"/>
        <v>0</v>
      </c>
      <c r="N15" s="90">
        <f t="shared" si="2"/>
        <v>0</v>
      </c>
    </row>
    <row r="16" spans="1:14" x14ac:dyDescent="0.15">
      <c r="A16" s="86"/>
      <c r="B16" s="118">
        <f>'MPS(input_separate)'!B16</f>
        <v>10</v>
      </c>
      <c r="C16" s="119" t="str">
        <f>IF('MPS(input_separate)'!C16&gt;0,'MPS(input_separate)'!C16,"")</f>
        <v/>
      </c>
      <c r="D16" s="119" t="str">
        <f>IF('MPS(input_separate)'!D16&gt;0,'MPS(input_separate)'!D16,"")</f>
        <v/>
      </c>
      <c r="E16" s="122"/>
      <c r="F16" s="13"/>
      <c r="G16" s="120">
        <f>'MPS(input_separate)'!F16</f>
        <v>0</v>
      </c>
      <c r="H16" s="120">
        <f>'MPS(input_separate)'!G16</f>
        <v>0</v>
      </c>
      <c r="I16" s="87">
        <f>'MRS(input)'!$F$15</f>
        <v>1.55E-2</v>
      </c>
      <c r="J16" s="121">
        <f>'MPS(input_separate)'!I16</f>
        <v>0</v>
      </c>
      <c r="K16" s="88">
        <f>'MRS(input)'!$F$17</f>
        <v>0</v>
      </c>
      <c r="L16" s="89">
        <f t="shared" si="0"/>
        <v>0</v>
      </c>
      <c r="M16" s="89">
        <f t="shared" si="1"/>
        <v>0</v>
      </c>
      <c r="N16" s="90">
        <f t="shared" si="2"/>
        <v>0</v>
      </c>
    </row>
    <row r="17" spans="1:14" x14ac:dyDescent="0.15">
      <c r="A17" s="86"/>
      <c r="B17" s="118">
        <f>'MPS(input_separate)'!B17</f>
        <v>11</v>
      </c>
      <c r="C17" s="119" t="str">
        <f>IF('MPS(input_separate)'!C17&gt;0,'MPS(input_separate)'!C17,"")</f>
        <v/>
      </c>
      <c r="D17" s="119" t="str">
        <f>IF('MPS(input_separate)'!D17&gt;0,'MPS(input_separate)'!D17,"")</f>
        <v/>
      </c>
      <c r="E17" s="122"/>
      <c r="F17" s="13"/>
      <c r="G17" s="120">
        <f>'MPS(input_separate)'!F17</f>
        <v>0</v>
      </c>
      <c r="H17" s="120">
        <f>'MPS(input_separate)'!G17</f>
        <v>0</v>
      </c>
      <c r="I17" s="87">
        <f>'MRS(input)'!$F$15</f>
        <v>1.55E-2</v>
      </c>
      <c r="J17" s="121">
        <f>'MPS(input_separate)'!I17</f>
        <v>0</v>
      </c>
      <c r="K17" s="88">
        <f>'MRS(input)'!$F$17</f>
        <v>0</v>
      </c>
      <c r="L17" s="89">
        <f t="shared" si="0"/>
        <v>0</v>
      </c>
      <c r="M17" s="89">
        <f t="shared" si="1"/>
        <v>0</v>
      </c>
      <c r="N17" s="90">
        <f t="shared" si="2"/>
        <v>0</v>
      </c>
    </row>
    <row r="18" spans="1:14" x14ac:dyDescent="0.15">
      <c r="A18" s="86"/>
      <c r="B18" s="118">
        <f>'MPS(input_separate)'!B18</f>
        <v>12</v>
      </c>
      <c r="C18" s="119" t="str">
        <f>IF('MPS(input_separate)'!C18&gt;0,'MPS(input_separate)'!C18,"")</f>
        <v/>
      </c>
      <c r="D18" s="119" t="str">
        <f>IF('MPS(input_separate)'!D18&gt;0,'MPS(input_separate)'!D18,"")</f>
        <v/>
      </c>
      <c r="E18" s="122"/>
      <c r="F18" s="17"/>
      <c r="G18" s="120">
        <f>'MPS(input_separate)'!F18</f>
        <v>0</v>
      </c>
      <c r="H18" s="120">
        <f>'MPS(input_separate)'!G18</f>
        <v>0</v>
      </c>
      <c r="I18" s="87">
        <f>'MRS(input)'!$F$15</f>
        <v>1.55E-2</v>
      </c>
      <c r="J18" s="121">
        <f>'MPS(input_separate)'!I18</f>
        <v>0</v>
      </c>
      <c r="K18" s="88">
        <f>'MRS(input)'!$F$17</f>
        <v>0</v>
      </c>
      <c r="L18" s="89">
        <f t="shared" si="0"/>
        <v>0</v>
      </c>
      <c r="M18" s="89">
        <f t="shared" si="1"/>
        <v>0</v>
      </c>
      <c r="N18" s="90">
        <f t="shared" si="2"/>
        <v>0</v>
      </c>
    </row>
    <row r="19" spans="1:14" x14ac:dyDescent="0.15">
      <c r="A19" s="86"/>
      <c r="B19" s="118">
        <f>'MPS(input_separate)'!B19</f>
        <v>13</v>
      </c>
      <c r="C19" s="119" t="str">
        <f>IF('MPS(input_separate)'!C19&gt;0,'MPS(input_separate)'!C19,"")</f>
        <v/>
      </c>
      <c r="D19" s="119" t="str">
        <f>IF('MPS(input_separate)'!D19&gt;0,'MPS(input_separate)'!D19,"")</f>
        <v/>
      </c>
      <c r="E19" s="122"/>
      <c r="F19" s="17"/>
      <c r="G19" s="120">
        <f>'MPS(input_separate)'!F19</f>
        <v>0</v>
      </c>
      <c r="H19" s="120">
        <f>'MPS(input_separate)'!G19</f>
        <v>0</v>
      </c>
      <c r="I19" s="87">
        <f>'MRS(input)'!$F$15</f>
        <v>1.55E-2</v>
      </c>
      <c r="J19" s="121">
        <f>'MPS(input_separate)'!I19</f>
        <v>0</v>
      </c>
      <c r="K19" s="88">
        <f>'MRS(input)'!$F$17</f>
        <v>0</v>
      </c>
      <c r="L19" s="89">
        <f t="shared" si="0"/>
        <v>0</v>
      </c>
      <c r="M19" s="89">
        <f t="shared" si="1"/>
        <v>0</v>
      </c>
      <c r="N19" s="90">
        <f t="shared" si="2"/>
        <v>0</v>
      </c>
    </row>
    <row r="20" spans="1:14" x14ac:dyDescent="0.15">
      <c r="A20" s="86"/>
      <c r="B20" s="118">
        <f>'MPS(input_separate)'!B20</f>
        <v>14</v>
      </c>
      <c r="C20" s="119" t="str">
        <f>IF('MPS(input_separate)'!C20&gt;0,'MPS(input_separate)'!C20,"")</f>
        <v/>
      </c>
      <c r="D20" s="119" t="str">
        <f>IF('MPS(input_separate)'!D20&gt;0,'MPS(input_separate)'!D20,"")</f>
        <v/>
      </c>
      <c r="E20" s="122"/>
      <c r="F20" s="17"/>
      <c r="G20" s="120">
        <f>'MPS(input_separate)'!F20</f>
        <v>0</v>
      </c>
      <c r="H20" s="120">
        <f>'MPS(input_separate)'!G20</f>
        <v>0</v>
      </c>
      <c r="I20" s="87">
        <f>'MRS(input)'!$F$15</f>
        <v>1.55E-2</v>
      </c>
      <c r="J20" s="121">
        <f>'MPS(input_separate)'!I20</f>
        <v>0</v>
      </c>
      <c r="K20" s="88">
        <f>'MRS(input)'!$F$17</f>
        <v>0</v>
      </c>
      <c r="L20" s="89">
        <f t="shared" si="0"/>
        <v>0</v>
      </c>
      <c r="M20" s="89">
        <f t="shared" si="1"/>
        <v>0</v>
      </c>
      <c r="N20" s="90">
        <f t="shared" si="2"/>
        <v>0</v>
      </c>
    </row>
    <row r="21" spans="1:14" x14ac:dyDescent="0.15">
      <c r="A21" s="86"/>
      <c r="B21" s="118">
        <f>'MPS(input_separate)'!B21</f>
        <v>15</v>
      </c>
      <c r="C21" s="119" t="str">
        <f>IF('MPS(input_separate)'!C21&gt;0,'MPS(input_separate)'!C21,"")</f>
        <v/>
      </c>
      <c r="D21" s="119" t="str">
        <f>IF('MPS(input_separate)'!D21&gt;0,'MPS(input_separate)'!D21,"")</f>
        <v/>
      </c>
      <c r="E21" s="122"/>
      <c r="F21" s="17"/>
      <c r="G21" s="120">
        <f>'MPS(input_separate)'!F21</f>
        <v>0</v>
      </c>
      <c r="H21" s="120">
        <f>'MPS(input_separate)'!G21</f>
        <v>0</v>
      </c>
      <c r="I21" s="87">
        <f>'MRS(input)'!$F$15</f>
        <v>1.55E-2</v>
      </c>
      <c r="J21" s="121">
        <f>'MPS(input_separate)'!I21</f>
        <v>0</v>
      </c>
      <c r="K21" s="88">
        <f>'MRS(input)'!$F$17</f>
        <v>0</v>
      </c>
      <c r="L21" s="89">
        <f t="shared" si="0"/>
        <v>0</v>
      </c>
      <c r="M21" s="89">
        <f t="shared" si="1"/>
        <v>0</v>
      </c>
      <c r="N21" s="90">
        <f t="shared" si="2"/>
        <v>0</v>
      </c>
    </row>
    <row r="22" spans="1:14" x14ac:dyDescent="0.15">
      <c r="A22" s="86"/>
      <c r="B22" s="118">
        <f>'MPS(input_separate)'!B22</f>
        <v>16</v>
      </c>
      <c r="C22" s="119" t="str">
        <f>IF('MPS(input_separate)'!C22&gt;0,'MPS(input_separate)'!C22,"")</f>
        <v/>
      </c>
      <c r="D22" s="119" t="str">
        <f>IF('MPS(input_separate)'!D22&gt;0,'MPS(input_separate)'!D22,"")</f>
        <v/>
      </c>
      <c r="E22" s="122"/>
      <c r="F22" s="17"/>
      <c r="G22" s="120">
        <f>'MPS(input_separate)'!F22</f>
        <v>0</v>
      </c>
      <c r="H22" s="120">
        <f>'MPS(input_separate)'!G22</f>
        <v>0</v>
      </c>
      <c r="I22" s="87">
        <f>'MRS(input)'!$F$15</f>
        <v>1.55E-2</v>
      </c>
      <c r="J22" s="121">
        <f>'MPS(input_separate)'!I22</f>
        <v>0</v>
      </c>
      <c r="K22" s="88">
        <f>'MRS(input)'!$F$17</f>
        <v>0</v>
      </c>
      <c r="L22" s="89">
        <f t="shared" si="0"/>
        <v>0</v>
      </c>
      <c r="M22" s="89">
        <f t="shared" si="1"/>
        <v>0</v>
      </c>
      <c r="N22" s="90">
        <f t="shared" si="2"/>
        <v>0</v>
      </c>
    </row>
    <row r="23" spans="1:14" x14ac:dyDescent="0.15">
      <c r="A23" s="86"/>
      <c r="B23" s="118">
        <f>'MPS(input_separate)'!B23</f>
        <v>17</v>
      </c>
      <c r="C23" s="119" t="str">
        <f>IF('MPS(input_separate)'!C23&gt;0,'MPS(input_separate)'!C23,"")</f>
        <v/>
      </c>
      <c r="D23" s="119" t="str">
        <f>IF('MPS(input_separate)'!D23&gt;0,'MPS(input_separate)'!D23,"")</f>
        <v/>
      </c>
      <c r="E23" s="122"/>
      <c r="F23" s="17"/>
      <c r="G23" s="120">
        <f>'MPS(input_separate)'!F23</f>
        <v>0</v>
      </c>
      <c r="H23" s="120">
        <f>'MPS(input_separate)'!G23</f>
        <v>0</v>
      </c>
      <c r="I23" s="87">
        <f>'MRS(input)'!$F$15</f>
        <v>1.55E-2</v>
      </c>
      <c r="J23" s="121">
        <f>'MPS(input_separate)'!I23</f>
        <v>0</v>
      </c>
      <c r="K23" s="88">
        <f>'MRS(input)'!$F$17</f>
        <v>0</v>
      </c>
      <c r="L23" s="89">
        <f t="shared" si="0"/>
        <v>0</v>
      </c>
      <c r="M23" s="89">
        <f t="shared" si="1"/>
        <v>0</v>
      </c>
      <c r="N23" s="90">
        <f t="shared" si="2"/>
        <v>0</v>
      </c>
    </row>
    <row r="24" spans="1:14" x14ac:dyDescent="0.15">
      <c r="A24" s="86"/>
      <c r="B24" s="118">
        <f>'MPS(input_separate)'!B24</f>
        <v>18</v>
      </c>
      <c r="C24" s="119" t="str">
        <f>IF('MPS(input_separate)'!C24&gt;0,'MPS(input_separate)'!C24,"")</f>
        <v/>
      </c>
      <c r="D24" s="119" t="str">
        <f>IF('MPS(input_separate)'!D24&gt;0,'MPS(input_separate)'!D24,"")</f>
        <v/>
      </c>
      <c r="E24" s="122"/>
      <c r="F24" s="17"/>
      <c r="G24" s="120">
        <f>'MPS(input_separate)'!F24</f>
        <v>0</v>
      </c>
      <c r="H24" s="120">
        <f>'MPS(input_separate)'!G24</f>
        <v>0</v>
      </c>
      <c r="I24" s="87">
        <f>'MRS(input)'!$F$15</f>
        <v>1.55E-2</v>
      </c>
      <c r="J24" s="121">
        <f>'MPS(input_separate)'!I24</f>
        <v>0</v>
      </c>
      <c r="K24" s="88">
        <f>'MRS(input)'!$F$17</f>
        <v>0</v>
      </c>
      <c r="L24" s="89">
        <f t="shared" si="0"/>
        <v>0</v>
      </c>
      <c r="M24" s="89">
        <f t="shared" si="1"/>
        <v>0</v>
      </c>
      <c r="N24" s="90">
        <f t="shared" si="2"/>
        <v>0</v>
      </c>
    </row>
    <row r="25" spans="1:14" x14ac:dyDescent="0.15">
      <c r="A25" s="86"/>
      <c r="B25" s="118">
        <f>'MPS(input_separate)'!B25</f>
        <v>19</v>
      </c>
      <c r="C25" s="119" t="str">
        <f>IF('MPS(input_separate)'!C25&gt;0,'MPS(input_separate)'!C25,"")</f>
        <v/>
      </c>
      <c r="D25" s="119" t="str">
        <f>IF('MPS(input_separate)'!D25&gt;0,'MPS(input_separate)'!D25,"")</f>
        <v/>
      </c>
      <c r="E25" s="122"/>
      <c r="F25" s="17"/>
      <c r="G25" s="120">
        <f>'MPS(input_separate)'!F25</f>
        <v>0</v>
      </c>
      <c r="H25" s="120">
        <f>'MPS(input_separate)'!G25</f>
        <v>0</v>
      </c>
      <c r="I25" s="87">
        <f>'MRS(input)'!$F$15</f>
        <v>1.55E-2</v>
      </c>
      <c r="J25" s="121">
        <f>'MPS(input_separate)'!I25</f>
        <v>0</v>
      </c>
      <c r="K25" s="88">
        <f>'MRS(input)'!$F$17</f>
        <v>0</v>
      </c>
      <c r="L25" s="89">
        <f t="shared" si="0"/>
        <v>0</v>
      </c>
      <c r="M25" s="89">
        <f t="shared" si="1"/>
        <v>0</v>
      </c>
      <c r="N25" s="90">
        <f t="shared" si="2"/>
        <v>0</v>
      </c>
    </row>
    <row r="26" spans="1:14" x14ac:dyDescent="0.15">
      <c r="A26" s="86"/>
      <c r="B26" s="118">
        <f>'MPS(input_separate)'!B26</f>
        <v>20</v>
      </c>
      <c r="C26" s="119" t="str">
        <f>IF('MPS(input_separate)'!C26&gt;0,'MPS(input_separate)'!C26,"")</f>
        <v/>
      </c>
      <c r="D26" s="119" t="str">
        <f>IF('MPS(input_separate)'!D26&gt;0,'MPS(input_separate)'!D26,"")</f>
        <v/>
      </c>
      <c r="E26" s="122"/>
      <c r="F26" s="17"/>
      <c r="G26" s="120">
        <f>'MPS(input_separate)'!F26</f>
        <v>0</v>
      </c>
      <c r="H26" s="120">
        <f>'MPS(input_separate)'!G26</f>
        <v>0</v>
      </c>
      <c r="I26" s="87">
        <f>'MRS(input)'!$F$15</f>
        <v>1.55E-2</v>
      </c>
      <c r="J26" s="121">
        <f>'MPS(input_separate)'!I26</f>
        <v>0</v>
      </c>
      <c r="K26" s="88">
        <f>'MRS(input)'!$F$17</f>
        <v>0</v>
      </c>
      <c r="L26" s="89">
        <f t="shared" si="0"/>
        <v>0</v>
      </c>
      <c r="M26" s="89">
        <f t="shared" si="1"/>
        <v>0</v>
      </c>
      <c r="N26" s="90">
        <f t="shared" si="2"/>
        <v>0</v>
      </c>
    </row>
    <row r="27" spans="1:14" ht="14.25" customHeight="1" x14ac:dyDescent="0.15">
      <c r="A27" s="86"/>
      <c r="B27" s="118">
        <f>'MPS(input_separate)'!B27</f>
        <v>21</v>
      </c>
      <c r="C27" s="119" t="str">
        <f>IF('MPS(input_separate)'!C27&gt;0,'MPS(input_separate)'!C27,"")</f>
        <v/>
      </c>
      <c r="D27" s="119" t="str">
        <f>IF('MPS(input_separate)'!D27&gt;0,'MPS(input_separate)'!D27,"")</f>
        <v/>
      </c>
      <c r="E27" s="122"/>
      <c r="F27" s="13"/>
      <c r="G27" s="120">
        <f>'MPS(input_separate)'!F27</f>
        <v>0</v>
      </c>
      <c r="H27" s="120">
        <f>'MPS(input_separate)'!G27</f>
        <v>0</v>
      </c>
      <c r="I27" s="87">
        <f>'MRS(input)'!$F$15</f>
        <v>1.55E-2</v>
      </c>
      <c r="J27" s="121">
        <f>'MPS(input_separate)'!I27</f>
        <v>0</v>
      </c>
      <c r="K27" s="88">
        <f>'MRS(input)'!$F$17</f>
        <v>0</v>
      </c>
      <c r="L27" s="89">
        <f>G27*F27*(1-I27)*K27*10^-6</f>
        <v>0</v>
      </c>
      <c r="M27" s="89">
        <f>H27*(1+J27)*F27*(1-I27)*K27*10^-6</f>
        <v>0</v>
      </c>
      <c r="N27" s="90">
        <f>L27-M27</f>
        <v>0</v>
      </c>
    </row>
    <row r="28" spans="1:14" x14ac:dyDescent="0.15">
      <c r="A28" s="86"/>
      <c r="B28" s="118">
        <f>'MPS(input_separate)'!B28</f>
        <v>22</v>
      </c>
      <c r="C28" s="119" t="str">
        <f>IF('MPS(input_separate)'!C28&gt;0,'MPS(input_separate)'!C28,"")</f>
        <v/>
      </c>
      <c r="D28" s="119" t="str">
        <f>IF('MPS(input_separate)'!D28&gt;0,'MPS(input_separate)'!D28,"")</f>
        <v/>
      </c>
      <c r="E28" s="122"/>
      <c r="F28" s="13"/>
      <c r="G28" s="120">
        <f>'MPS(input_separate)'!F28</f>
        <v>0</v>
      </c>
      <c r="H28" s="120">
        <f>'MPS(input_separate)'!G28</f>
        <v>0</v>
      </c>
      <c r="I28" s="87">
        <f>'MRS(input)'!$F$15</f>
        <v>1.55E-2</v>
      </c>
      <c r="J28" s="121">
        <f>'MPS(input_separate)'!I28</f>
        <v>0</v>
      </c>
      <c r="K28" s="88">
        <f>'MRS(input)'!$F$17</f>
        <v>0</v>
      </c>
      <c r="L28" s="89">
        <f t="shared" ref="L28:L46" si="3">G28*F28*(1-I28)*K28*10^-6</f>
        <v>0</v>
      </c>
      <c r="M28" s="89">
        <f t="shared" ref="M28:M46" si="4">H28*(1+J28)*F28*(1-I28)*K28*10^-6</f>
        <v>0</v>
      </c>
      <c r="N28" s="90">
        <f t="shared" ref="N28:N46" si="5">L28-M28</f>
        <v>0</v>
      </c>
    </row>
    <row r="29" spans="1:14" x14ac:dyDescent="0.15">
      <c r="A29" s="86"/>
      <c r="B29" s="118">
        <f>'MPS(input_separate)'!B29</f>
        <v>23</v>
      </c>
      <c r="C29" s="119" t="str">
        <f>IF('MPS(input_separate)'!C29&gt;0,'MPS(input_separate)'!C29,"")</f>
        <v/>
      </c>
      <c r="D29" s="119" t="str">
        <f>IF('MPS(input_separate)'!D29&gt;0,'MPS(input_separate)'!D29,"")</f>
        <v/>
      </c>
      <c r="E29" s="122"/>
      <c r="F29" s="13"/>
      <c r="G29" s="120">
        <f>'MPS(input_separate)'!F29</f>
        <v>0</v>
      </c>
      <c r="H29" s="120">
        <f>'MPS(input_separate)'!G29</f>
        <v>0</v>
      </c>
      <c r="I29" s="87">
        <f>'MRS(input)'!$F$15</f>
        <v>1.55E-2</v>
      </c>
      <c r="J29" s="121">
        <f>'MPS(input_separate)'!I29</f>
        <v>0</v>
      </c>
      <c r="K29" s="88">
        <f>'MRS(input)'!$F$17</f>
        <v>0</v>
      </c>
      <c r="L29" s="89">
        <f t="shared" si="3"/>
        <v>0</v>
      </c>
      <c r="M29" s="89">
        <f t="shared" si="4"/>
        <v>0</v>
      </c>
      <c r="N29" s="90">
        <f t="shared" si="5"/>
        <v>0</v>
      </c>
    </row>
    <row r="30" spans="1:14" x14ac:dyDescent="0.15">
      <c r="A30" s="86"/>
      <c r="B30" s="118">
        <f>'MPS(input_separate)'!B30</f>
        <v>24</v>
      </c>
      <c r="C30" s="119" t="str">
        <f>IF('MPS(input_separate)'!C30&gt;0,'MPS(input_separate)'!C30,"")</f>
        <v/>
      </c>
      <c r="D30" s="119" t="str">
        <f>IF('MPS(input_separate)'!D30&gt;0,'MPS(input_separate)'!D30,"")</f>
        <v/>
      </c>
      <c r="E30" s="122"/>
      <c r="F30" s="13"/>
      <c r="G30" s="120">
        <f>'MPS(input_separate)'!F30</f>
        <v>0</v>
      </c>
      <c r="H30" s="120">
        <f>'MPS(input_separate)'!G30</f>
        <v>0</v>
      </c>
      <c r="I30" s="87">
        <f>'MRS(input)'!$F$15</f>
        <v>1.55E-2</v>
      </c>
      <c r="J30" s="121">
        <f>'MPS(input_separate)'!I30</f>
        <v>0</v>
      </c>
      <c r="K30" s="88">
        <f>'MRS(input)'!$F$17</f>
        <v>0</v>
      </c>
      <c r="L30" s="89">
        <f t="shared" si="3"/>
        <v>0</v>
      </c>
      <c r="M30" s="89">
        <f t="shared" si="4"/>
        <v>0</v>
      </c>
      <c r="N30" s="90">
        <f t="shared" si="5"/>
        <v>0</v>
      </c>
    </row>
    <row r="31" spans="1:14" x14ac:dyDescent="0.15">
      <c r="A31" s="86"/>
      <c r="B31" s="118">
        <f>'MPS(input_separate)'!B31</f>
        <v>25</v>
      </c>
      <c r="C31" s="119" t="str">
        <f>IF('MPS(input_separate)'!C31&gt;0,'MPS(input_separate)'!C31,"")</f>
        <v/>
      </c>
      <c r="D31" s="119" t="str">
        <f>IF('MPS(input_separate)'!D31&gt;0,'MPS(input_separate)'!D31,"")</f>
        <v/>
      </c>
      <c r="E31" s="122"/>
      <c r="F31" s="13"/>
      <c r="G31" s="120">
        <f>'MPS(input_separate)'!F31</f>
        <v>0</v>
      </c>
      <c r="H31" s="120">
        <f>'MPS(input_separate)'!G31</f>
        <v>0</v>
      </c>
      <c r="I31" s="87">
        <f>'MRS(input)'!$F$15</f>
        <v>1.55E-2</v>
      </c>
      <c r="J31" s="121">
        <f>'MPS(input_separate)'!I31</f>
        <v>0</v>
      </c>
      <c r="K31" s="88">
        <f>'MRS(input)'!$F$17</f>
        <v>0</v>
      </c>
      <c r="L31" s="89">
        <f t="shared" si="3"/>
        <v>0</v>
      </c>
      <c r="M31" s="89">
        <f t="shared" si="4"/>
        <v>0</v>
      </c>
      <c r="N31" s="90">
        <f t="shared" si="5"/>
        <v>0</v>
      </c>
    </row>
    <row r="32" spans="1:14" x14ac:dyDescent="0.15">
      <c r="A32" s="86"/>
      <c r="B32" s="118">
        <f>'MPS(input_separate)'!B32</f>
        <v>26</v>
      </c>
      <c r="C32" s="119" t="str">
        <f>IF('MPS(input_separate)'!C32&gt;0,'MPS(input_separate)'!C32,"")</f>
        <v/>
      </c>
      <c r="D32" s="119" t="str">
        <f>IF('MPS(input_separate)'!D32&gt;0,'MPS(input_separate)'!D32,"")</f>
        <v/>
      </c>
      <c r="E32" s="122"/>
      <c r="F32" s="13"/>
      <c r="G32" s="120">
        <f>'MPS(input_separate)'!F32</f>
        <v>0</v>
      </c>
      <c r="H32" s="120">
        <f>'MPS(input_separate)'!G32</f>
        <v>0</v>
      </c>
      <c r="I32" s="87">
        <f>'MRS(input)'!$F$15</f>
        <v>1.55E-2</v>
      </c>
      <c r="J32" s="121">
        <f>'MPS(input_separate)'!I32</f>
        <v>0</v>
      </c>
      <c r="K32" s="88">
        <f>'MRS(input)'!$F$17</f>
        <v>0</v>
      </c>
      <c r="L32" s="89">
        <f t="shared" si="3"/>
        <v>0</v>
      </c>
      <c r="M32" s="89">
        <f t="shared" si="4"/>
        <v>0</v>
      </c>
      <c r="N32" s="90">
        <f t="shared" si="5"/>
        <v>0</v>
      </c>
    </row>
    <row r="33" spans="1:14" x14ac:dyDescent="0.15">
      <c r="A33" s="86"/>
      <c r="B33" s="118">
        <f>'MPS(input_separate)'!B33</f>
        <v>27</v>
      </c>
      <c r="C33" s="119" t="str">
        <f>IF('MPS(input_separate)'!C33&gt;0,'MPS(input_separate)'!C33,"")</f>
        <v/>
      </c>
      <c r="D33" s="119" t="str">
        <f>IF('MPS(input_separate)'!D33&gt;0,'MPS(input_separate)'!D33,"")</f>
        <v/>
      </c>
      <c r="E33" s="122"/>
      <c r="F33" s="13"/>
      <c r="G33" s="120">
        <f>'MPS(input_separate)'!F33</f>
        <v>0</v>
      </c>
      <c r="H33" s="120">
        <f>'MPS(input_separate)'!G33</f>
        <v>0</v>
      </c>
      <c r="I33" s="87">
        <f>'MRS(input)'!$F$15</f>
        <v>1.55E-2</v>
      </c>
      <c r="J33" s="121">
        <f>'MPS(input_separate)'!I33</f>
        <v>0</v>
      </c>
      <c r="K33" s="88">
        <f>'MRS(input)'!$F$17</f>
        <v>0</v>
      </c>
      <c r="L33" s="89">
        <f t="shared" si="3"/>
        <v>0</v>
      </c>
      <c r="M33" s="89">
        <f t="shared" si="4"/>
        <v>0</v>
      </c>
      <c r="N33" s="90">
        <f t="shared" si="5"/>
        <v>0</v>
      </c>
    </row>
    <row r="34" spans="1:14" x14ac:dyDescent="0.15">
      <c r="A34" s="86"/>
      <c r="B34" s="118">
        <f>'MPS(input_separate)'!B34</f>
        <v>28</v>
      </c>
      <c r="C34" s="119" t="str">
        <f>IF('MPS(input_separate)'!C34&gt;0,'MPS(input_separate)'!C34,"")</f>
        <v/>
      </c>
      <c r="D34" s="119" t="str">
        <f>IF('MPS(input_separate)'!D34&gt;0,'MPS(input_separate)'!D34,"")</f>
        <v/>
      </c>
      <c r="E34" s="122"/>
      <c r="F34" s="13"/>
      <c r="G34" s="120">
        <f>'MPS(input_separate)'!F34</f>
        <v>0</v>
      </c>
      <c r="H34" s="120">
        <f>'MPS(input_separate)'!G34</f>
        <v>0</v>
      </c>
      <c r="I34" s="87">
        <f>'MRS(input)'!$F$15</f>
        <v>1.55E-2</v>
      </c>
      <c r="J34" s="121">
        <f>'MPS(input_separate)'!I34</f>
        <v>0</v>
      </c>
      <c r="K34" s="88">
        <f>'MRS(input)'!$F$17</f>
        <v>0</v>
      </c>
      <c r="L34" s="89">
        <f t="shared" si="3"/>
        <v>0</v>
      </c>
      <c r="M34" s="89">
        <f t="shared" si="4"/>
        <v>0</v>
      </c>
      <c r="N34" s="90">
        <f t="shared" si="5"/>
        <v>0</v>
      </c>
    </row>
    <row r="35" spans="1:14" x14ac:dyDescent="0.15">
      <c r="A35" s="86"/>
      <c r="B35" s="118">
        <f>'MPS(input_separate)'!B35</f>
        <v>29</v>
      </c>
      <c r="C35" s="119" t="str">
        <f>IF('MPS(input_separate)'!C35&gt;0,'MPS(input_separate)'!C35,"")</f>
        <v/>
      </c>
      <c r="D35" s="119" t="str">
        <f>IF('MPS(input_separate)'!D35&gt;0,'MPS(input_separate)'!D35,"")</f>
        <v/>
      </c>
      <c r="E35" s="122"/>
      <c r="F35" s="13"/>
      <c r="G35" s="120">
        <f>'MPS(input_separate)'!F35</f>
        <v>0</v>
      </c>
      <c r="H35" s="120">
        <f>'MPS(input_separate)'!G35</f>
        <v>0</v>
      </c>
      <c r="I35" s="87">
        <f>'MRS(input)'!$F$15</f>
        <v>1.55E-2</v>
      </c>
      <c r="J35" s="121">
        <f>'MPS(input_separate)'!I35</f>
        <v>0</v>
      </c>
      <c r="K35" s="88">
        <f>'MRS(input)'!$F$17</f>
        <v>0</v>
      </c>
      <c r="L35" s="89">
        <f t="shared" si="3"/>
        <v>0</v>
      </c>
      <c r="M35" s="89">
        <f t="shared" si="4"/>
        <v>0</v>
      </c>
      <c r="N35" s="90">
        <f t="shared" si="5"/>
        <v>0</v>
      </c>
    </row>
    <row r="36" spans="1:14" x14ac:dyDescent="0.15">
      <c r="A36" s="86"/>
      <c r="B36" s="118">
        <f>'MPS(input_separate)'!B36</f>
        <v>30</v>
      </c>
      <c r="C36" s="119" t="str">
        <f>IF('MPS(input_separate)'!C36&gt;0,'MPS(input_separate)'!C36,"")</f>
        <v/>
      </c>
      <c r="D36" s="119" t="str">
        <f>IF('MPS(input_separate)'!D36&gt;0,'MPS(input_separate)'!D36,"")</f>
        <v/>
      </c>
      <c r="E36" s="122"/>
      <c r="F36" s="13"/>
      <c r="G36" s="120">
        <f>'MPS(input_separate)'!F36</f>
        <v>0</v>
      </c>
      <c r="H36" s="120">
        <f>'MPS(input_separate)'!G36</f>
        <v>0</v>
      </c>
      <c r="I36" s="87">
        <f>'MRS(input)'!$F$15</f>
        <v>1.55E-2</v>
      </c>
      <c r="J36" s="121">
        <f>'MPS(input_separate)'!I36</f>
        <v>0</v>
      </c>
      <c r="K36" s="88">
        <f>'MRS(input)'!$F$17</f>
        <v>0</v>
      </c>
      <c r="L36" s="89">
        <f t="shared" si="3"/>
        <v>0</v>
      </c>
      <c r="M36" s="89">
        <f t="shared" si="4"/>
        <v>0</v>
      </c>
      <c r="N36" s="90">
        <f t="shared" si="5"/>
        <v>0</v>
      </c>
    </row>
    <row r="37" spans="1:14" x14ac:dyDescent="0.15">
      <c r="A37" s="86"/>
      <c r="B37" s="118">
        <f>'MPS(input_separate)'!B37</f>
        <v>31</v>
      </c>
      <c r="C37" s="119" t="str">
        <f>IF('MPS(input_separate)'!C37&gt;0,'MPS(input_separate)'!C37,"")</f>
        <v/>
      </c>
      <c r="D37" s="119" t="str">
        <f>IF('MPS(input_separate)'!D37&gt;0,'MPS(input_separate)'!D37,"")</f>
        <v/>
      </c>
      <c r="E37" s="122"/>
      <c r="F37" s="13"/>
      <c r="G37" s="120">
        <f>'MPS(input_separate)'!F37</f>
        <v>0</v>
      </c>
      <c r="H37" s="120">
        <f>'MPS(input_separate)'!G37</f>
        <v>0</v>
      </c>
      <c r="I37" s="87">
        <f>'MRS(input)'!$F$15</f>
        <v>1.55E-2</v>
      </c>
      <c r="J37" s="121">
        <f>'MPS(input_separate)'!I37</f>
        <v>0</v>
      </c>
      <c r="K37" s="88">
        <f>'MRS(input)'!$F$17</f>
        <v>0</v>
      </c>
      <c r="L37" s="89">
        <f t="shared" si="3"/>
        <v>0</v>
      </c>
      <c r="M37" s="89">
        <f t="shared" si="4"/>
        <v>0</v>
      </c>
      <c r="N37" s="90">
        <f t="shared" si="5"/>
        <v>0</v>
      </c>
    </row>
    <row r="38" spans="1:14" x14ac:dyDescent="0.15">
      <c r="A38" s="86"/>
      <c r="B38" s="118">
        <f>'MPS(input_separate)'!B38</f>
        <v>32</v>
      </c>
      <c r="C38" s="119" t="str">
        <f>IF('MPS(input_separate)'!C38&gt;0,'MPS(input_separate)'!C38,"")</f>
        <v/>
      </c>
      <c r="D38" s="119" t="str">
        <f>IF('MPS(input_separate)'!D38&gt;0,'MPS(input_separate)'!D38,"")</f>
        <v/>
      </c>
      <c r="E38" s="122"/>
      <c r="F38" s="17"/>
      <c r="G38" s="120">
        <f>'MPS(input_separate)'!F38</f>
        <v>0</v>
      </c>
      <c r="H38" s="120">
        <f>'MPS(input_separate)'!G38</f>
        <v>0</v>
      </c>
      <c r="I38" s="87">
        <f>'MRS(input)'!$F$15</f>
        <v>1.55E-2</v>
      </c>
      <c r="J38" s="121">
        <f>'MPS(input_separate)'!I38</f>
        <v>0</v>
      </c>
      <c r="K38" s="88">
        <f>'MRS(input)'!$F$17</f>
        <v>0</v>
      </c>
      <c r="L38" s="89">
        <f t="shared" si="3"/>
        <v>0</v>
      </c>
      <c r="M38" s="89">
        <f t="shared" si="4"/>
        <v>0</v>
      </c>
      <c r="N38" s="90">
        <f t="shared" si="5"/>
        <v>0</v>
      </c>
    </row>
    <row r="39" spans="1:14" x14ac:dyDescent="0.15">
      <c r="A39" s="86"/>
      <c r="B39" s="118">
        <f>'MPS(input_separate)'!B39</f>
        <v>33</v>
      </c>
      <c r="C39" s="119" t="str">
        <f>IF('MPS(input_separate)'!C39&gt;0,'MPS(input_separate)'!C39,"")</f>
        <v/>
      </c>
      <c r="D39" s="119" t="str">
        <f>IF('MPS(input_separate)'!D39&gt;0,'MPS(input_separate)'!D39,"")</f>
        <v/>
      </c>
      <c r="E39" s="122"/>
      <c r="F39" s="17"/>
      <c r="G39" s="120">
        <f>'MPS(input_separate)'!F39</f>
        <v>0</v>
      </c>
      <c r="H39" s="120">
        <f>'MPS(input_separate)'!G39</f>
        <v>0</v>
      </c>
      <c r="I39" s="87">
        <f>'MRS(input)'!$F$15</f>
        <v>1.55E-2</v>
      </c>
      <c r="J39" s="121">
        <f>'MPS(input_separate)'!I39</f>
        <v>0</v>
      </c>
      <c r="K39" s="88">
        <f>'MRS(input)'!$F$17</f>
        <v>0</v>
      </c>
      <c r="L39" s="89">
        <f t="shared" si="3"/>
        <v>0</v>
      </c>
      <c r="M39" s="89">
        <f t="shared" si="4"/>
        <v>0</v>
      </c>
      <c r="N39" s="90">
        <f t="shared" si="5"/>
        <v>0</v>
      </c>
    </row>
    <row r="40" spans="1:14" x14ac:dyDescent="0.15">
      <c r="A40" s="86"/>
      <c r="B40" s="118">
        <f>'MPS(input_separate)'!B40</f>
        <v>34</v>
      </c>
      <c r="C40" s="119" t="str">
        <f>IF('MPS(input_separate)'!C40&gt;0,'MPS(input_separate)'!C40,"")</f>
        <v/>
      </c>
      <c r="D40" s="119" t="str">
        <f>IF('MPS(input_separate)'!D40&gt;0,'MPS(input_separate)'!D40,"")</f>
        <v/>
      </c>
      <c r="E40" s="122"/>
      <c r="F40" s="17"/>
      <c r="G40" s="120">
        <f>'MPS(input_separate)'!F40</f>
        <v>0</v>
      </c>
      <c r="H40" s="120">
        <f>'MPS(input_separate)'!G40</f>
        <v>0</v>
      </c>
      <c r="I40" s="87">
        <f>'MRS(input)'!$F$15</f>
        <v>1.55E-2</v>
      </c>
      <c r="J40" s="121">
        <f>'MPS(input_separate)'!I40</f>
        <v>0</v>
      </c>
      <c r="K40" s="88">
        <f>'MRS(input)'!$F$17</f>
        <v>0</v>
      </c>
      <c r="L40" s="89">
        <f t="shared" si="3"/>
        <v>0</v>
      </c>
      <c r="M40" s="89">
        <f t="shared" si="4"/>
        <v>0</v>
      </c>
      <c r="N40" s="90">
        <f t="shared" si="5"/>
        <v>0</v>
      </c>
    </row>
    <row r="41" spans="1:14" x14ac:dyDescent="0.15">
      <c r="A41" s="86"/>
      <c r="B41" s="118">
        <f>'MPS(input_separate)'!B41</f>
        <v>35</v>
      </c>
      <c r="C41" s="119" t="str">
        <f>IF('MPS(input_separate)'!C41&gt;0,'MPS(input_separate)'!C41,"")</f>
        <v/>
      </c>
      <c r="D41" s="119" t="str">
        <f>IF('MPS(input_separate)'!D41&gt;0,'MPS(input_separate)'!D41,"")</f>
        <v/>
      </c>
      <c r="E41" s="122"/>
      <c r="F41" s="17"/>
      <c r="G41" s="120">
        <f>'MPS(input_separate)'!F41</f>
        <v>0</v>
      </c>
      <c r="H41" s="120">
        <f>'MPS(input_separate)'!G41</f>
        <v>0</v>
      </c>
      <c r="I41" s="87">
        <f>'MRS(input)'!$F$15</f>
        <v>1.55E-2</v>
      </c>
      <c r="J41" s="121">
        <f>'MPS(input_separate)'!I41</f>
        <v>0</v>
      </c>
      <c r="K41" s="88">
        <f>'MRS(input)'!$F$17</f>
        <v>0</v>
      </c>
      <c r="L41" s="89">
        <f t="shared" si="3"/>
        <v>0</v>
      </c>
      <c r="M41" s="89">
        <f t="shared" si="4"/>
        <v>0</v>
      </c>
      <c r="N41" s="90">
        <f t="shared" si="5"/>
        <v>0</v>
      </c>
    </row>
    <row r="42" spans="1:14" x14ac:dyDescent="0.15">
      <c r="A42" s="86"/>
      <c r="B42" s="118">
        <f>'MPS(input_separate)'!B42</f>
        <v>36</v>
      </c>
      <c r="C42" s="119" t="str">
        <f>IF('MPS(input_separate)'!C42&gt;0,'MPS(input_separate)'!C42,"")</f>
        <v/>
      </c>
      <c r="D42" s="119" t="str">
        <f>IF('MPS(input_separate)'!D42&gt;0,'MPS(input_separate)'!D42,"")</f>
        <v/>
      </c>
      <c r="E42" s="122"/>
      <c r="F42" s="17"/>
      <c r="G42" s="120">
        <f>'MPS(input_separate)'!F42</f>
        <v>0</v>
      </c>
      <c r="H42" s="120">
        <f>'MPS(input_separate)'!G42</f>
        <v>0</v>
      </c>
      <c r="I42" s="87">
        <f>'MRS(input)'!$F$15</f>
        <v>1.55E-2</v>
      </c>
      <c r="J42" s="121">
        <f>'MPS(input_separate)'!I42</f>
        <v>0</v>
      </c>
      <c r="K42" s="88">
        <f>'MRS(input)'!$F$17</f>
        <v>0</v>
      </c>
      <c r="L42" s="89">
        <f t="shared" si="3"/>
        <v>0</v>
      </c>
      <c r="M42" s="89">
        <f t="shared" si="4"/>
        <v>0</v>
      </c>
      <c r="N42" s="90">
        <f t="shared" si="5"/>
        <v>0</v>
      </c>
    </row>
    <row r="43" spans="1:14" x14ac:dyDescent="0.15">
      <c r="A43" s="86"/>
      <c r="B43" s="118">
        <f>'MPS(input_separate)'!B43</f>
        <v>37</v>
      </c>
      <c r="C43" s="119" t="str">
        <f>IF('MPS(input_separate)'!C43&gt;0,'MPS(input_separate)'!C43,"")</f>
        <v/>
      </c>
      <c r="D43" s="119" t="str">
        <f>IF('MPS(input_separate)'!D43&gt;0,'MPS(input_separate)'!D43,"")</f>
        <v/>
      </c>
      <c r="E43" s="122"/>
      <c r="F43" s="17"/>
      <c r="G43" s="120">
        <f>'MPS(input_separate)'!F43</f>
        <v>0</v>
      </c>
      <c r="H43" s="120">
        <f>'MPS(input_separate)'!G43</f>
        <v>0</v>
      </c>
      <c r="I43" s="87">
        <f>'MRS(input)'!$F$15</f>
        <v>1.55E-2</v>
      </c>
      <c r="J43" s="121">
        <f>'MPS(input_separate)'!I43</f>
        <v>0</v>
      </c>
      <c r="K43" s="88">
        <f>'MRS(input)'!$F$17</f>
        <v>0</v>
      </c>
      <c r="L43" s="89">
        <f t="shared" si="3"/>
        <v>0</v>
      </c>
      <c r="M43" s="89">
        <f t="shared" si="4"/>
        <v>0</v>
      </c>
      <c r="N43" s="90">
        <f t="shared" si="5"/>
        <v>0</v>
      </c>
    </row>
    <row r="44" spans="1:14" x14ac:dyDescent="0.15">
      <c r="A44" s="86"/>
      <c r="B44" s="118">
        <f>'MPS(input_separate)'!B44</f>
        <v>38</v>
      </c>
      <c r="C44" s="119" t="str">
        <f>IF('MPS(input_separate)'!C44&gt;0,'MPS(input_separate)'!C44,"")</f>
        <v/>
      </c>
      <c r="D44" s="119" t="str">
        <f>IF('MPS(input_separate)'!D44&gt;0,'MPS(input_separate)'!D44,"")</f>
        <v/>
      </c>
      <c r="E44" s="122"/>
      <c r="F44" s="17"/>
      <c r="G44" s="120">
        <f>'MPS(input_separate)'!F44</f>
        <v>0</v>
      </c>
      <c r="H44" s="120">
        <f>'MPS(input_separate)'!G44</f>
        <v>0</v>
      </c>
      <c r="I44" s="87">
        <f>'MRS(input)'!$F$15</f>
        <v>1.55E-2</v>
      </c>
      <c r="J44" s="121">
        <f>'MPS(input_separate)'!I44</f>
        <v>0</v>
      </c>
      <c r="K44" s="88">
        <f>'MRS(input)'!$F$17</f>
        <v>0</v>
      </c>
      <c r="L44" s="89">
        <f t="shared" si="3"/>
        <v>0</v>
      </c>
      <c r="M44" s="89">
        <f t="shared" si="4"/>
        <v>0</v>
      </c>
      <c r="N44" s="90">
        <f t="shared" si="5"/>
        <v>0</v>
      </c>
    </row>
    <row r="45" spans="1:14" x14ac:dyDescent="0.15">
      <c r="A45" s="86"/>
      <c r="B45" s="118">
        <f>'MPS(input_separate)'!B45</f>
        <v>39</v>
      </c>
      <c r="C45" s="119" t="str">
        <f>IF('MPS(input_separate)'!C45&gt;0,'MPS(input_separate)'!C45,"")</f>
        <v/>
      </c>
      <c r="D45" s="119" t="str">
        <f>IF('MPS(input_separate)'!D45&gt;0,'MPS(input_separate)'!D45,"")</f>
        <v/>
      </c>
      <c r="E45" s="122"/>
      <c r="F45" s="17"/>
      <c r="G45" s="120">
        <f>'MPS(input_separate)'!F45</f>
        <v>0</v>
      </c>
      <c r="H45" s="120">
        <f>'MPS(input_separate)'!G45</f>
        <v>0</v>
      </c>
      <c r="I45" s="87">
        <f>'MRS(input)'!$F$15</f>
        <v>1.55E-2</v>
      </c>
      <c r="J45" s="121">
        <f>'MPS(input_separate)'!I45</f>
        <v>0</v>
      </c>
      <c r="K45" s="88">
        <f>'MRS(input)'!$F$17</f>
        <v>0</v>
      </c>
      <c r="L45" s="89">
        <f t="shared" si="3"/>
        <v>0</v>
      </c>
      <c r="M45" s="89">
        <f t="shared" si="4"/>
        <v>0</v>
      </c>
      <c r="N45" s="90">
        <f t="shared" si="5"/>
        <v>0</v>
      </c>
    </row>
    <row r="46" spans="1:14" x14ac:dyDescent="0.15">
      <c r="A46" s="86"/>
      <c r="B46" s="118">
        <f>'MPS(input_separate)'!B46</f>
        <v>40</v>
      </c>
      <c r="C46" s="119" t="str">
        <f>IF('MPS(input_separate)'!C46&gt;0,'MPS(input_separate)'!C46,"")</f>
        <v/>
      </c>
      <c r="D46" s="119" t="str">
        <f>IF('MPS(input_separate)'!D46&gt;0,'MPS(input_separate)'!D46,"")</f>
        <v/>
      </c>
      <c r="E46" s="122"/>
      <c r="F46" s="17"/>
      <c r="G46" s="120">
        <f>'MPS(input_separate)'!F46</f>
        <v>0</v>
      </c>
      <c r="H46" s="120">
        <f>'MPS(input_separate)'!G46</f>
        <v>0</v>
      </c>
      <c r="I46" s="87">
        <f>'MRS(input)'!$F$15</f>
        <v>1.55E-2</v>
      </c>
      <c r="J46" s="121">
        <f>'MPS(input_separate)'!I46</f>
        <v>0</v>
      </c>
      <c r="K46" s="88">
        <f>'MRS(input)'!$F$17</f>
        <v>0</v>
      </c>
      <c r="L46" s="89">
        <f t="shared" si="3"/>
        <v>0</v>
      </c>
      <c r="M46" s="89">
        <f t="shared" si="4"/>
        <v>0</v>
      </c>
      <c r="N46" s="90">
        <f t="shared" si="5"/>
        <v>0</v>
      </c>
    </row>
    <row r="47" spans="1:14" ht="14.25" customHeight="1" x14ac:dyDescent="0.15">
      <c r="A47" s="86"/>
      <c r="B47" s="118">
        <f>'MPS(input_separate)'!B47</f>
        <v>41</v>
      </c>
      <c r="C47" s="119" t="str">
        <f>IF('MPS(input_separate)'!C47&gt;0,'MPS(input_separate)'!C47,"")</f>
        <v/>
      </c>
      <c r="D47" s="119" t="str">
        <f>IF('MPS(input_separate)'!D47&gt;0,'MPS(input_separate)'!D47,"")</f>
        <v/>
      </c>
      <c r="E47" s="122"/>
      <c r="F47" s="13"/>
      <c r="G47" s="120">
        <f>'MPS(input_separate)'!F47</f>
        <v>0</v>
      </c>
      <c r="H47" s="120">
        <f>'MPS(input_separate)'!G47</f>
        <v>0</v>
      </c>
      <c r="I47" s="87">
        <f>'MRS(input)'!$F$15</f>
        <v>1.55E-2</v>
      </c>
      <c r="J47" s="121">
        <f>'MPS(input_separate)'!I47</f>
        <v>0</v>
      </c>
      <c r="K47" s="88">
        <f>'MRS(input)'!$F$17</f>
        <v>0</v>
      </c>
      <c r="L47" s="89">
        <f>G47*F47*(1-I47)*K47*10^-6</f>
        <v>0</v>
      </c>
      <c r="M47" s="89">
        <f>H47*(1+J47)*F47*(1-I47)*K47*10^-6</f>
        <v>0</v>
      </c>
      <c r="N47" s="90">
        <f>L47-M47</f>
        <v>0</v>
      </c>
    </row>
    <row r="48" spans="1:14" x14ac:dyDescent="0.15">
      <c r="A48" s="86"/>
      <c r="B48" s="118">
        <f>'MPS(input_separate)'!B48</f>
        <v>42</v>
      </c>
      <c r="C48" s="119" t="str">
        <f>IF('MPS(input_separate)'!C48&gt;0,'MPS(input_separate)'!C48,"")</f>
        <v/>
      </c>
      <c r="D48" s="119" t="str">
        <f>IF('MPS(input_separate)'!D48&gt;0,'MPS(input_separate)'!D48,"")</f>
        <v/>
      </c>
      <c r="E48" s="122"/>
      <c r="F48" s="13"/>
      <c r="G48" s="120">
        <f>'MPS(input_separate)'!F48</f>
        <v>0</v>
      </c>
      <c r="H48" s="120">
        <f>'MPS(input_separate)'!G48</f>
        <v>0</v>
      </c>
      <c r="I48" s="87">
        <f>'MRS(input)'!$F$15</f>
        <v>1.55E-2</v>
      </c>
      <c r="J48" s="121">
        <f>'MPS(input_separate)'!I48</f>
        <v>0</v>
      </c>
      <c r="K48" s="88">
        <f>'MRS(input)'!$F$17</f>
        <v>0</v>
      </c>
      <c r="L48" s="89">
        <f t="shared" ref="L48:L66" si="6">G48*F48*(1-I48)*K48*10^-6</f>
        <v>0</v>
      </c>
      <c r="M48" s="89">
        <f t="shared" ref="M48:M66" si="7">H48*(1+J48)*F48*(1-I48)*K48*10^-6</f>
        <v>0</v>
      </c>
      <c r="N48" s="90">
        <f t="shared" ref="N48:N66" si="8">L48-M48</f>
        <v>0</v>
      </c>
    </row>
    <row r="49" spans="1:14" x14ac:dyDescent="0.15">
      <c r="A49" s="86"/>
      <c r="B49" s="118">
        <f>'MPS(input_separate)'!B49</f>
        <v>43</v>
      </c>
      <c r="C49" s="119" t="str">
        <f>IF('MPS(input_separate)'!C49&gt;0,'MPS(input_separate)'!C49,"")</f>
        <v/>
      </c>
      <c r="D49" s="119" t="str">
        <f>IF('MPS(input_separate)'!D49&gt;0,'MPS(input_separate)'!D49,"")</f>
        <v/>
      </c>
      <c r="E49" s="122"/>
      <c r="F49" s="13"/>
      <c r="G49" s="120">
        <f>'MPS(input_separate)'!F49</f>
        <v>0</v>
      </c>
      <c r="H49" s="120">
        <f>'MPS(input_separate)'!G49</f>
        <v>0</v>
      </c>
      <c r="I49" s="87">
        <f>'MRS(input)'!$F$15</f>
        <v>1.55E-2</v>
      </c>
      <c r="J49" s="121">
        <f>'MPS(input_separate)'!I49</f>
        <v>0</v>
      </c>
      <c r="K49" s="88">
        <f>'MRS(input)'!$F$17</f>
        <v>0</v>
      </c>
      <c r="L49" s="89">
        <f t="shared" si="6"/>
        <v>0</v>
      </c>
      <c r="M49" s="89">
        <f t="shared" si="7"/>
        <v>0</v>
      </c>
      <c r="N49" s="90">
        <f t="shared" si="8"/>
        <v>0</v>
      </c>
    </row>
    <row r="50" spans="1:14" x14ac:dyDescent="0.15">
      <c r="A50" s="86"/>
      <c r="B50" s="118">
        <f>'MPS(input_separate)'!B50</f>
        <v>44</v>
      </c>
      <c r="C50" s="119" t="str">
        <f>IF('MPS(input_separate)'!C50&gt;0,'MPS(input_separate)'!C50,"")</f>
        <v/>
      </c>
      <c r="D50" s="119" t="str">
        <f>IF('MPS(input_separate)'!D50&gt;0,'MPS(input_separate)'!D50,"")</f>
        <v/>
      </c>
      <c r="E50" s="122"/>
      <c r="F50" s="13"/>
      <c r="G50" s="120">
        <f>'MPS(input_separate)'!F50</f>
        <v>0</v>
      </c>
      <c r="H50" s="120">
        <f>'MPS(input_separate)'!G50</f>
        <v>0</v>
      </c>
      <c r="I50" s="87">
        <f>'MRS(input)'!$F$15</f>
        <v>1.55E-2</v>
      </c>
      <c r="J50" s="121">
        <f>'MPS(input_separate)'!I50</f>
        <v>0</v>
      </c>
      <c r="K50" s="88">
        <f>'MRS(input)'!$F$17</f>
        <v>0</v>
      </c>
      <c r="L50" s="89">
        <f t="shared" si="6"/>
        <v>0</v>
      </c>
      <c r="M50" s="89">
        <f t="shared" si="7"/>
        <v>0</v>
      </c>
      <c r="N50" s="90">
        <f t="shared" si="8"/>
        <v>0</v>
      </c>
    </row>
    <row r="51" spans="1:14" x14ac:dyDescent="0.15">
      <c r="A51" s="86"/>
      <c r="B51" s="118">
        <f>'MPS(input_separate)'!B51</f>
        <v>45</v>
      </c>
      <c r="C51" s="119" t="str">
        <f>IF('MPS(input_separate)'!C51&gt;0,'MPS(input_separate)'!C51,"")</f>
        <v/>
      </c>
      <c r="D51" s="119" t="str">
        <f>IF('MPS(input_separate)'!D51&gt;0,'MPS(input_separate)'!D51,"")</f>
        <v/>
      </c>
      <c r="E51" s="122"/>
      <c r="F51" s="13"/>
      <c r="G51" s="120">
        <f>'MPS(input_separate)'!F51</f>
        <v>0</v>
      </c>
      <c r="H51" s="120">
        <f>'MPS(input_separate)'!G51</f>
        <v>0</v>
      </c>
      <c r="I51" s="87">
        <f>'MRS(input)'!$F$15</f>
        <v>1.55E-2</v>
      </c>
      <c r="J51" s="121">
        <f>'MPS(input_separate)'!I51</f>
        <v>0</v>
      </c>
      <c r="K51" s="88">
        <f>'MRS(input)'!$F$17</f>
        <v>0</v>
      </c>
      <c r="L51" s="89">
        <f t="shared" si="6"/>
        <v>0</v>
      </c>
      <c r="M51" s="89">
        <f t="shared" si="7"/>
        <v>0</v>
      </c>
      <c r="N51" s="90">
        <f t="shared" si="8"/>
        <v>0</v>
      </c>
    </row>
    <row r="52" spans="1:14" x14ac:dyDescent="0.15">
      <c r="A52" s="86"/>
      <c r="B52" s="118">
        <f>'MPS(input_separate)'!B52</f>
        <v>46</v>
      </c>
      <c r="C52" s="119" t="str">
        <f>IF('MPS(input_separate)'!C52&gt;0,'MPS(input_separate)'!C52,"")</f>
        <v/>
      </c>
      <c r="D52" s="119" t="str">
        <f>IF('MPS(input_separate)'!D52&gt;0,'MPS(input_separate)'!D52,"")</f>
        <v/>
      </c>
      <c r="E52" s="122"/>
      <c r="F52" s="13"/>
      <c r="G52" s="120">
        <f>'MPS(input_separate)'!F52</f>
        <v>0</v>
      </c>
      <c r="H52" s="120">
        <f>'MPS(input_separate)'!G52</f>
        <v>0</v>
      </c>
      <c r="I52" s="87">
        <f>'MRS(input)'!$F$15</f>
        <v>1.55E-2</v>
      </c>
      <c r="J52" s="121">
        <f>'MPS(input_separate)'!I52</f>
        <v>0</v>
      </c>
      <c r="K52" s="88">
        <f>'MRS(input)'!$F$17</f>
        <v>0</v>
      </c>
      <c r="L52" s="89">
        <f t="shared" si="6"/>
        <v>0</v>
      </c>
      <c r="M52" s="89">
        <f t="shared" si="7"/>
        <v>0</v>
      </c>
      <c r="N52" s="90">
        <f t="shared" si="8"/>
        <v>0</v>
      </c>
    </row>
    <row r="53" spans="1:14" x14ac:dyDescent="0.15">
      <c r="A53" s="86"/>
      <c r="B53" s="118">
        <f>'MPS(input_separate)'!B53</f>
        <v>47</v>
      </c>
      <c r="C53" s="119" t="str">
        <f>IF('MPS(input_separate)'!C53&gt;0,'MPS(input_separate)'!C53,"")</f>
        <v/>
      </c>
      <c r="D53" s="119" t="str">
        <f>IF('MPS(input_separate)'!D53&gt;0,'MPS(input_separate)'!D53,"")</f>
        <v/>
      </c>
      <c r="E53" s="122"/>
      <c r="F53" s="13"/>
      <c r="G53" s="120">
        <f>'MPS(input_separate)'!F53</f>
        <v>0</v>
      </c>
      <c r="H53" s="120">
        <f>'MPS(input_separate)'!G53</f>
        <v>0</v>
      </c>
      <c r="I53" s="87">
        <f>'MRS(input)'!$F$15</f>
        <v>1.55E-2</v>
      </c>
      <c r="J53" s="121">
        <f>'MPS(input_separate)'!I53</f>
        <v>0</v>
      </c>
      <c r="K53" s="88">
        <f>'MRS(input)'!$F$17</f>
        <v>0</v>
      </c>
      <c r="L53" s="89">
        <f t="shared" si="6"/>
        <v>0</v>
      </c>
      <c r="M53" s="89">
        <f t="shared" si="7"/>
        <v>0</v>
      </c>
      <c r="N53" s="90">
        <f t="shared" si="8"/>
        <v>0</v>
      </c>
    </row>
    <row r="54" spans="1:14" x14ac:dyDescent="0.15">
      <c r="A54" s="86"/>
      <c r="B54" s="118">
        <f>'MPS(input_separate)'!B54</f>
        <v>48</v>
      </c>
      <c r="C54" s="119" t="str">
        <f>IF('MPS(input_separate)'!C54&gt;0,'MPS(input_separate)'!C54,"")</f>
        <v/>
      </c>
      <c r="D54" s="119" t="str">
        <f>IF('MPS(input_separate)'!D54&gt;0,'MPS(input_separate)'!D54,"")</f>
        <v/>
      </c>
      <c r="E54" s="122"/>
      <c r="F54" s="13"/>
      <c r="G54" s="120">
        <f>'MPS(input_separate)'!F54</f>
        <v>0</v>
      </c>
      <c r="H54" s="120">
        <f>'MPS(input_separate)'!G54</f>
        <v>0</v>
      </c>
      <c r="I54" s="87">
        <f>'MRS(input)'!$F$15</f>
        <v>1.55E-2</v>
      </c>
      <c r="J54" s="121">
        <f>'MPS(input_separate)'!I54</f>
        <v>0</v>
      </c>
      <c r="K54" s="88">
        <f>'MRS(input)'!$F$17</f>
        <v>0</v>
      </c>
      <c r="L54" s="89">
        <f t="shared" si="6"/>
        <v>0</v>
      </c>
      <c r="M54" s="89">
        <f t="shared" si="7"/>
        <v>0</v>
      </c>
      <c r="N54" s="90">
        <f t="shared" si="8"/>
        <v>0</v>
      </c>
    </row>
    <row r="55" spans="1:14" x14ac:dyDescent="0.15">
      <c r="A55" s="86"/>
      <c r="B55" s="118">
        <f>'MPS(input_separate)'!B55</f>
        <v>49</v>
      </c>
      <c r="C55" s="119" t="str">
        <f>IF('MPS(input_separate)'!C55&gt;0,'MPS(input_separate)'!C55,"")</f>
        <v/>
      </c>
      <c r="D55" s="119" t="str">
        <f>IF('MPS(input_separate)'!D55&gt;0,'MPS(input_separate)'!D55,"")</f>
        <v/>
      </c>
      <c r="E55" s="122"/>
      <c r="F55" s="13"/>
      <c r="G55" s="120">
        <f>'MPS(input_separate)'!F55</f>
        <v>0</v>
      </c>
      <c r="H55" s="120">
        <f>'MPS(input_separate)'!G55</f>
        <v>0</v>
      </c>
      <c r="I55" s="87">
        <f>'MRS(input)'!$F$15</f>
        <v>1.55E-2</v>
      </c>
      <c r="J55" s="121">
        <f>'MPS(input_separate)'!I55</f>
        <v>0</v>
      </c>
      <c r="K55" s="88">
        <f>'MRS(input)'!$F$17</f>
        <v>0</v>
      </c>
      <c r="L55" s="89">
        <f t="shared" si="6"/>
        <v>0</v>
      </c>
      <c r="M55" s="89">
        <f t="shared" si="7"/>
        <v>0</v>
      </c>
      <c r="N55" s="90">
        <f t="shared" si="8"/>
        <v>0</v>
      </c>
    </row>
    <row r="56" spans="1:14" x14ac:dyDescent="0.15">
      <c r="A56" s="86"/>
      <c r="B56" s="118">
        <f>'MPS(input_separate)'!B56</f>
        <v>50</v>
      </c>
      <c r="C56" s="119" t="str">
        <f>IF('MPS(input_separate)'!C56&gt;0,'MPS(input_separate)'!C56,"")</f>
        <v/>
      </c>
      <c r="D56" s="119" t="str">
        <f>IF('MPS(input_separate)'!D56&gt;0,'MPS(input_separate)'!D56,"")</f>
        <v/>
      </c>
      <c r="E56" s="122"/>
      <c r="F56" s="13"/>
      <c r="G56" s="120">
        <f>'MPS(input_separate)'!F56</f>
        <v>0</v>
      </c>
      <c r="H56" s="120">
        <f>'MPS(input_separate)'!G56</f>
        <v>0</v>
      </c>
      <c r="I56" s="87">
        <f>'MRS(input)'!$F$15</f>
        <v>1.55E-2</v>
      </c>
      <c r="J56" s="121">
        <f>'MPS(input_separate)'!I56</f>
        <v>0</v>
      </c>
      <c r="K56" s="88">
        <f>'MRS(input)'!$F$17</f>
        <v>0</v>
      </c>
      <c r="L56" s="89">
        <f t="shared" si="6"/>
        <v>0</v>
      </c>
      <c r="M56" s="89">
        <f t="shared" si="7"/>
        <v>0</v>
      </c>
      <c r="N56" s="90">
        <f t="shared" si="8"/>
        <v>0</v>
      </c>
    </row>
    <row r="57" spans="1:14" x14ac:dyDescent="0.15">
      <c r="A57" s="86"/>
      <c r="B57" s="118">
        <f>'MPS(input_separate)'!B57</f>
        <v>51</v>
      </c>
      <c r="C57" s="119" t="str">
        <f>IF('MPS(input_separate)'!C57&gt;0,'MPS(input_separate)'!C57,"")</f>
        <v/>
      </c>
      <c r="D57" s="119" t="str">
        <f>IF('MPS(input_separate)'!D57&gt;0,'MPS(input_separate)'!D57,"")</f>
        <v/>
      </c>
      <c r="E57" s="122"/>
      <c r="F57" s="13"/>
      <c r="G57" s="120">
        <f>'MPS(input_separate)'!F57</f>
        <v>0</v>
      </c>
      <c r="H57" s="120">
        <f>'MPS(input_separate)'!G57</f>
        <v>0</v>
      </c>
      <c r="I57" s="87">
        <f>'MRS(input)'!$F$15</f>
        <v>1.55E-2</v>
      </c>
      <c r="J57" s="121">
        <f>'MPS(input_separate)'!I57</f>
        <v>0</v>
      </c>
      <c r="K57" s="88">
        <f>'MRS(input)'!$F$17</f>
        <v>0</v>
      </c>
      <c r="L57" s="89">
        <f t="shared" si="6"/>
        <v>0</v>
      </c>
      <c r="M57" s="89">
        <f t="shared" si="7"/>
        <v>0</v>
      </c>
      <c r="N57" s="90">
        <f t="shared" si="8"/>
        <v>0</v>
      </c>
    </row>
    <row r="58" spans="1:14" x14ac:dyDescent="0.15">
      <c r="A58" s="86"/>
      <c r="B58" s="118">
        <f>'MPS(input_separate)'!B58</f>
        <v>52</v>
      </c>
      <c r="C58" s="119" t="str">
        <f>IF('MPS(input_separate)'!C58&gt;0,'MPS(input_separate)'!C58,"")</f>
        <v/>
      </c>
      <c r="D58" s="119" t="str">
        <f>IF('MPS(input_separate)'!D58&gt;0,'MPS(input_separate)'!D58,"")</f>
        <v/>
      </c>
      <c r="E58" s="122"/>
      <c r="F58" s="17"/>
      <c r="G58" s="120">
        <f>'MPS(input_separate)'!F58</f>
        <v>0</v>
      </c>
      <c r="H58" s="120">
        <f>'MPS(input_separate)'!G58</f>
        <v>0</v>
      </c>
      <c r="I58" s="87">
        <f>'MRS(input)'!$F$15</f>
        <v>1.55E-2</v>
      </c>
      <c r="J58" s="121">
        <f>'MPS(input_separate)'!I58</f>
        <v>0</v>
      </c>
      <c r="K58" s="88">
        <f>'MRS(input)'!$F$17</f>
        <v>0</v>
      </c>
      <c r="L58" s="89">
        <f t="shared" si="6"/>
        <v>0</v>
      </c>
      <c r="M58" s="89">
        <f t="shared" si="7"/>
        <v>0</v>
      </c>
      <c r="N58" s="90">
        <f t="shared" si="8"/>
        <v>0</v>
      </c>
    </row>
    <row r="59" spans="1:14" x14ac:dyDescent="0.15">
      <c r="A59" s="86"/>
      <c r="B59" s="118">
        <f>'MPS(input_separate)'!B59</f>
        <v>53</v>
      </c>
      <c r="C59" s="119" t="str">
        <f>IF('MPS(input_separate)'!C59&gt;0,'MPS(input_separate)'!C59,"")</f>
        <v/>
      </c>
      <c r="D59" s="119" t="str">
        <f>IF('MPS(input_separate)'!D59&gt;0,'MPS(input_separate)'!D59,"")</f>
        <v/>
      </c>
      <c r="E59" s="122"/>
      <c r="F59" s="17"/>
      <c r="G59" s="120">
        <f>'MPS(input_separate)'!F59</f>
        <v>0</v>
      </c>
      <c r="H59" s="120">
        <f>'MPS(input_separate)'!G59</f>
        <v>0</v>
      </c>
      <c r="I59" s="87">
        <f>'MRS(input)'!$F$15</f>
        <v>1.55E-2</v>
      </c>
      <c r="J59" s="121">
        <f>'MPS(input_separate)'!I59</f>
        <v>0</v>
      </c>
      <c r="K59" s="88">
        <f>'MRS(input)'!$F$17</f>
        <v>0</v>
      </c>
      <c r="L59" s="89">
        <f t="shared" si="6"/>
        <v>0</v>
      </c>
      <c r="M59" s="89">
        <f t="shared" si="7"/>
        <v>0</v>
      </c>
      <c r="N59" s="90">
        <f t="shared" si="8"/>
        <v>0</v>
      </c>
    </row>
    <row r="60" spans="1:14" x14ac:dyDescent="0.15">
      <c r="A60" s="86"/>
      <c r="B60" s="118">
        <f>'MPS(input_separate)'!B60</f>
        <v>54</v>
      </c>
      <c r="C60" s="119" t="str">
        <f>IF('MPS(input_separate)'!C60&gt;0,'MPS(input_separate)'!C60,"")</f>
        <v/>
      </c>
      <c r="D60" s="119" t="str">
        <f>IF('MPS(input_separate)'!D60&gt;0,'MPS(input_separate)'!D60,"")</f>
        <v/>
      </c>
      <c r="E60" s="122"/>
      <c r="F60" s="17"/>
      <c r="G60" s="120">
        <f>'MPS(input_separate)'!F60</f>
        <v>0</v>
      </c>
      <c r="H60" s="120">
        <f>'MPS(input_separate)'!G60</f>
        <v>0</v>
      </c>
      <c r="I60" s="87">
        <f>'MRS(input)'!$F$15</f>
        <v>1.55E-2</v>
      </c>
      <c r="J60" s="121">
        <f>'MPS(input_separate)'!I60</f>
        <v>0</v>
      </c>
      <c r="K60" s="88">
        <f>'MRS(input)'!$F$17</f>
        <v>0</v>
      </c>
      <c r="L60" s="89">
        <f t="shared" si="6"/>
        <v>0</v>
      </c>
      <c r="M60" s="89">
        <f t="shared" si="7"/>
        <v>0</v>
      </c>
      <c r="N60" s="90">
        <f t="shared" si="8"/>
        <v>0</v>
      </c>
    </row>
    <row r="61" spans="1:14" x14ac:dyDescent="0.15">
      <c r="A61" s="86"/>
      <c r="B61" s="118">
        <f>'MPS(input_separate)'!B61</f>
        <v>55</v>
      </c>
      <c r="C61" s="119" t="str">
        <f>IF('MPS(input_separate)'!C61&gt;0,'MPS(input_separate)'!C61,"")</f>
        <v/>
      </c>
      <c r="D61" s="119" t="str">
        <f>IF('MPS(input_separate)'!D61&gt;0,'MPS(input_separate)'!D61,"")</f>
        <v/>
      </c>
      <c r="E61" s="122"/>
      <c r="F61" s="17"/>
      <c r="G61" s="120">
        <f>'MPS(input_separate)'!F61</f>
        <v>0</v>
      </c>
      <c r="H61" s="120">
        <f>'MPS(input_separate)'!G61</f>
        <v>0</v>
      </c>
      <c r="I61" s="87">
        <f>'MRS(input)'!$F$15</f>
        <v>1.55E-2</v>
      </c>
      <c r="J61" s="121">
        <f>'MPS(input_separate)'!I61</f>
        <v>0</v>
      </c>
      <c r="K61" s="88">
        <f>'MRS(input)'!$F$17</f>
        <v>0</v>
      </c>
      <c r="L61" s="89">
        <f t="shared" si="6"/>
        <v>0</v>
      </c>
      <c r="M61" s="89">
        <f t="shared" si="7"/>
        <v>0</v>
      </c>
      <c r="N61" s="90">
        <f t="shared" si="8"/>
        <v>0</v>
      </c>
    </row>
    <row r="62" spans="1:14" x14ac:dyDescent="0.15">
      <c r="A62" s="86"/>
      <c r="B62" s="118">
        <f>'MPS(input_separate)'!B62</f>
        <v>56</v>
      </c>
      <c r="C62" s="119" t="str">
        <f>IF('MPS(input_separate)'!C62&gt;0,'MPS(input_separate)'!C62,"")</f>
        <v/>
      </c>
      <c r="D62" s="119" t="str">
        <f>IF('MPS(input_separate)'!D62&gt;0,'MPS(input_separate)'!D62,"")</f>
        <v/>
      </c>
      <c r="E62" s="122"/>
      <c r="F62" s="17"/>
      <c r="G62" s="120">
        <f>'MPS(input_separate)'!F62</f>
        <v>0</v>
      </c>
      <c r="H62" s="120">
        <f>'MPS(input_separate)'!G62</f>
        <v>0</v>
      </c>
      <c r="I62" s="87">
        <f>'MRS(input)'!$F$15</f>
        <v>1.55E-2</v>
      </c>
      <c r="J62" s="121">
        <f>'MPS(input_separate)'!I62</f>
        <v>0</v>
      </c>
      <c r="K62" s="88">
        <f>'MRS(input)'!$F$17</f>
        <v>0</v>
      </c>
      <c r="L62" s="89">
        <f t="shared" si="6"/>
        <v>0</v>
      </c>
      <c r="M62" s="89">
        <f t="shared" si="7"/>
        <v>0</v>
      </c>
      <c r="N62" s="90">
        <f t="shared" si="8"/>
        <v>0</v>
      </c>
    </row>
    <row r="63" spans="1:14" x14ac:dyDescent="0.15">
      <c r="A63" s="86"/>
      <c r="B63" s="118">
        <f>'MPS(input_separate)'!B63</f>
        <v>57</v>
      </c>
      <c r="C63" s="119" t="str">
        <f>IF('MPS(input_separate)'!C63&gt;0,'MPS(input_separate)'!C63,"")</f>
        <v/>
      </c>
      <c r="D63" s="119" t="str">
        <f>IF('MPS(input_separate)'!D63&gt;0,'MPS(input_separate)'!D63,"")</f>
        <v/>
      </c>
      <c r="E63" s="122"/>
      <c r="F63" s="17"/>
      <c r="G63" s="120">
        <f>'MPS(input_separate)'!F63</f>
        <v>0</v>
      </c>
      <c r="H63" s="120">
        <f>'MPS(input_separate)'!G63</f>
        <v>0</v>
      </c>
      <c r="I63" s="87">
        <f>'MRS(input)'!$F$15</f>
        <v>1.55E-2</v>
      </c>
      <c r="J63" s="121">
        <f>'MPS(input_separate)'!I63</f>
        <v>0</v>
      </c>
      <c r="K63" s="88">
        <f>'MRS(input)'!$F$17</f>
        <v>0</v>
      </c>
      <c r="L63" s="89">
        <f t="shared" si="6"/>
        <v>0</v>
      </c>
      <c r="M63" s="89">
        <f t="shared" si="7"/>
        <v>0</v>
      </c>
      <c r="N63" s="90">
        <f t="shared" si="8"/>
        <v>0</v>
      </c>
    </row>
    <row r="64" spans="1:14" x14ac:dyDescent="0.15">
      <c r="A64" s="86"/>
      <c r="B64" s="118">
        <f>'MPS(input_separate)'!B64</f>
        <v>58</v>
      </c>
      <c r="C64" s="119" t="str">
        <f>IF('MPS(input_separate)'!C64&gt;0,'MPS(input_separate)'!C64,"")</f>
        <v/>
      </c>
      <c r="D64" s="119" t="str">
        <f>IF('MPS(input_separate)'!D64&gt;0,'MPS(input_separate)'!D64,"")</f>
        <v/>
      </c>
      <c r="E64" s="122"/>
      <c r="F64" s="17"/>
      <c r="G64" s="120">
        <f>'MPS(input_separate)'!F64</f>
        <v>0</v>
      </c>
      <c r="H64" s="120">
        <f>'MPS(input_separate)'!G64</f>
        <v>0</v>
      </c>
      <c r="I64" s="87">
        <f>'MRS(input)'!$F$15</f>
        <v>1.55E-2</v>
      </c>
      <c r="J64" s="121">
        <f>'MPS(input_separate)'!I64</f>
        <v>0</v>
      </c>
      <c r="K64" s="88">
        <f>'MRS(input)'!$F$17</f>
        <v>0</v>
      </c>
      <c r="L64" s="89">
        <f t="shared" si="6"/>
        <v>0</v>
      </c>
      <c r="M64" s="89">
        <f t="shared" si="7"/>
        <v>0</v>
      </c>
      <c r="N64" s="90">
        <f t="shared" si="8"/>
        <v>0</v>
      </c>
    </row>
    <row r="65" spans="1:14" x14ac:dyDescent="0.15">
      <c r="A65" s="86"/>
      <c r="B65" s="118">
        <f>'MPS(input_separate)'!B65</f>
        <v>59</v>
      </c>
      <c r="C65" s="119" t="str">
        <f>IF('MPS(input_separate)'!C65&gt;0,'MPS(input_separate)'!C65,"")</f>
        <v/>
      </c>
      <c r="D65" s="119" t="str">
        <f>IF('MPS(input_separate)'!D65&gt;0,'MPS(input_separate)'!D65,"")</f>
        <v/>
      </c>
      <c r="E65" s="122"/>
      <c r="F65" s="17"/>
      <c r="G65" s="120">
        <f>'MPS(input_separate)'!F65</f>
        <v>0</v>
      </c>
      <c r="H65" s="120">
        <f>'MPS(input_separate)'!G65</f>
        <v>0</v>
      </c>
      <c r="I65" s="87">
        <f>'MRS(input)'!$F$15</f>
        <v>1.55E-2</v>
      </c>
      <c r="J65" s="121">
        <f>'MPS(input_separate)'!I65</f>
        <v>0</v>
      </c>
      <c r="K65" s="88">
        <f>'MRS(input)'!$F$17</f>
        <v>0</v>
      </c>
      <c r="L65" s="89">
        <f t="shared" si="6"/>
        <v>0</v>
      </c>
      <c r="M65" s="89">
        <f t="shared" si="7"/>
        <v>0</v>
      </c>
      <c r="N65" s="90">
        <f t="shared" si="8"/>
        <v>0</v>
      </c>
    </row>
    <row r="66" spans="1:14" x14ac:dyDescent="0.15">
      <c r="A66" s="86"/>
      <c r="B66" s="118">
        <f>'MPS(input_separate)'!B66</f>
        <v>60</v>
      </c>
      <c r="C66" s="119" t="str">
        <f>IF('MPS(input_separate)'!C66&gt;0,'MPS(input_separate)'!C66,"")</f>
        <v/>
      </c>
      <c r="D66" s="119" t="str">
        <f>IF('MPS(input_separate)'!D66&gt;0,'MPS(input_separate)'!D66,"")</f>
        <v/>
      </c>
      <c r="E66" s="122"/>
      <c r="F66" s="17"/>
      <c r="G66" s="120">
        <f>'MPS(input_separate)'!F66</f>
        <v>0</v>
      </c>
      <c r="H66" s="120">
        <f>'MPS(input_separate)'!G66</f>
        <v>0</v>
      </c>
      <c r="I66" s="87">
        <f>'MRS(input)'!$F$15</f>
        <v>1.55E-2</v>
      </c>
      <c r="J66" s="121">
        <f>'MPS(input_separate)'!I66</f>
        <v>0</v>
      </c>
      <c r="K66" s="88">
        <f>'MRS(input)'!$F$17</f>
        <v>0</v>
      </c>
      <c r="L66" s="89">
        <f t="shared" si="6"/>
        <v>0</v>
      </c>
      <c r="M66" s="89">
        <f t="shared" si="7"/>
        <v>0</v>
      </c>
      <c r="N66" s="90">
        <f t="shared" si="8"/>
        <v>0</v>
      </c>
    </row>
    <row r="67" spans="1:14" ht="14.25" customHeight="1" x14ac:dyDescent="0.15">
      <c r="A67" s="86"/>
      <c r="B67" s="118">
        <f>'MPS(input_separate)'!B67</f>
        <v>61</v>
      </c>
      <c r="C67" s="119" t="str">
        <f>IF('MPS(input_separate)'!C67&gt;0,'MPS(input_separate)'!C67,"")</f>
        <v/>
      </c>
      <c r="D67" s="119" t="str">
        <f>IF('MPS(input_separate)'!D67&gt;0,'MPS(input_separate)'!D67,"")</f>
        <v/>
      </c>
      <c r="E67" s="122"/>
      <c r="F67" s="13"/>
      <c r="G67" s="120">
        <f>'MPS(input_separate)'!F67</f>
        <v>0</v>
      </c>
      <c r="H67" s="120">
        <f>'MPS(input_separate)'!G67</f>
        <v>0</v>
      </c>
      <c r="I67" s="87">
        <f>'MRS(input)'!$F$15</f>
        <v>1.55E-2</v>
      </c>
      <c r="J67" s="121">
        <f>'MPS(input_separate)'!I67</f>
        <v>0</v>
      </c>
      <c r="K67" s="88">
        <f>'MRS(input)'!$F$17</f>
        <v>0</v>
      </c>
      <c r="L67" s="89">
        <f>G67*F67*(1-I67)*K67*10^-6</f>
        <v>0</v>
      </c>
      <c r="M67" s="89">
        <f>H67*(1+J67)*F67*(1-I67)*K67*10^-6</f>
        <v>0</v>
      </c>
      <c r="N67" s="90">
        <f>L67-M67</f>
        <v>0</v>
      </c>
    </row>
    <row r="68" spans="1:14" x14ac:dyDescent="0.15">
      <c r="A68" s="86"/>
      <c r="B68" s="118">
        <f>'MPS(input_separate)'!B68</f>
        <v>62</v>
      </c>
      <c r="C68" s="119" t="str">
        <f>IF('MPS(input_separate)'!C68&gt;0,'MPS(input_separate)'!C68,"")</f>
        <v/>
      </c>
      <c r="D68" s="119" t="str">
        <f>IF('MPS(input_separate)'!D68&gt;0,'MPS(input_separate)'!D68,"")</f>
        <v/>
      </c>
      <c r="E68" s="122"/>
      <c r="F68" s="13"/>
      <c r="G68" s="120">
        <f>'MPS(input_separate)'!F68</f>
        <v>0</v>
      </c>
      <c r="H68" s="120">
        <f>'MPS(input_separate)'!G68</f>
        <v>0</v>
      </c>
      <c r="I68" s="87">
        <f>'MRS(input)'!$F$15</f>
        <v>1.55E-2</v>
      </c>
      <c r="J68" s="121">
        <f>'MPS(input_separate)'!I68</f>
        <v>0</v>
      </c>
      <c r="K68" s="88">
        <f>'MRS(input)'!$F$17</f>
        <v>0</v>
      </c>
      <c r="L68" s="89">
        <f t="shared" ref="L68:L86" si="9">G68*F68*(1-I68)*K68*10^-6</f>
        <v>0</v>
      </c>
      <c r="M68" s="89">
        <f t="shared" ref="M68:M86" si="10">H68*(1+J68)*F68*(1-I68)*K68*10^-6</f>
        <v>0</v>
      </c>
      <c r="N68" s="90">
        <f t="shared" ref="N68:N86" si="11">L68-M68</f>
        <v>0</v>
      </c>
    </row>
    <row r="69" spans="1:14" x14ac:dyDescent="0.15">
      <c r="A69" s="86"/>
      <c r="B69" s="118">
        <f>'MPS(input_separate)'!B69</f>
        <v>63</v>
      </c>
      <c r="C69" s="119" t="str">
        <f>IF('MPS(input_separate)'!C69&gt;0,'MPS(input_separate)'!C69,"")</f>
        <v/>
      </c>
      <c r="D69" s="119" t="str">
        <f>IF('MPS(input_separate)'!D69&gt;0,'MPS(input_separate)'!D69,"")</f>
        <v/>
      </c>
      <c r="E69" s="122"/>
      <c r="F69" s="13"/>
      <c r="G69" s="120">
        <f>'MPS(input_separate)'!F69</f>
        <v>0</v>
      </c>
      <c r="H69" s="120">
        <f>'MPS(input_separate)'!G69</f>
        <v>0</v>
      </c>
      <c r="I69" s="87">
        <f>'MRS(input)'!$F$15</f>
        <v>1.55E-2</v>
      </c>
      <c r="J69" s="121">
        <f>'MPS(input_separate)'!I69</f>
        <v>0</v>
      </c>
      <c r="K69" s="88">
        <f>'MRS(input)'!$F$17</f>
        <v>0</v>
      </c>
      <c r="L69" s="89">
        <f t="shared" si="9"/>
        <v>0</v>
      </c>
      <c r="M69" s="89">
        <f t="shared" si="10"/>
        <v>0</v>
      </c>
      <c r="N69" s="90">
        <f t="shared" si="11"/>
        <v>0</v>
      </c>
    </row>
    <row r="70" spans="1:14" x14ac:dyDescent="0.15">
      <c r="A70" s="86"/>
      <c r="B70" s="118">
        <f>'MPS(input_separate)'!B70</f>
        <v>64</v>
      </c>
      <c r="C70" s="119" t="str">
        <f>IF('MPS(input_separate)'!C70&gt;0,'MPS(input_separate)'!C70,"")</f>
        <v/>
      </c>
      <c r="D70" s="119" t="str">
        <f>IF('MPS(input_separate)'!D70&gt;0,'MPS(input_separate)'!D70,"")</f>
        <v/>
      </c>
      <c r="E70" s="122"/>
      <c r="F70" s="13"/>
      <c r="G70" s="120">
        <f>'MPS(input_separate)'!F70</f>
        <v>0</v>
      </c>
      <c r="H70" s="120">
        <f>'MPS(input_separate)'!G70</f>
        <v>0</v>
      </c>
      <c r="I70" s="87">
        <f>'MRS(input)'!$F$15</f>
        <v>1.55E-2</v>
      </c>
      <c r="J70" s="121">
        <f>'MPS(input_separate)'!I70</f>
        <v>0</v>
      </c>
      <c r="K70" s="88">
        <f>'MRS(input)'!$F$17</f>
        <v>0</v>
      </c>
      <c r="L70" s="89">
        <f t="shared" si="9"/>
        <v>0</v>
      </c>
      <c r="M70" s="89">
        <f t="shared" si="10"/>
        <v>0</v>
      </c>
      <c r="N70" s="90">
        <f t="shared" si="11"/>
        <v>0</v>
      </c>
    </row>
    <row r="71" spans="1:14" x14ac:dyDescent="0.15">
      <c r="A71" s="86"/>
      <c r="B71" s="118">
        <f>'MPS(input_separate)'!B71</f>
        <v>65</v>
      </c>
      <c r="C71" s="119" t="str">
        <f>IF('MPS(input_separate)'!C71&gt;0,'MPS(input_separate)'!C71,"")</f>
        <v/>
      </c>
      <c r="D71" s="119" t="str">
        <f>IF('MPS(input_separate)'!D71&gt;0,'MPS(input_separate)'!D71,"")</f>
        <v/>
      </c>
      <c r="E71" s="122"/>
      <c r="F71" s="13"/>
      <c r="G71" s="120">
        <f>'MPS(input_separate)'!F71</f>
        <v>0</v>
      </c>
      <c r="H71" s="120">
        <f>'MPS(input_separate)'!G71</f>
        <v>0</v>
      </c>
      <c r="I71" s="87">
        <f>'MRS(input)'!$F$15</f>
        <v>1.55E-2</v>
      </c>
      <c r="J71" s="121">
        <f>'MPS(input_separate)'!I71</f>
        <v>0</v>
      </c>
      <c r="K71" s="88">
        <f>'MRS(input)'!$F$17</f>
        <v>0</v>
      </c>
      <c r="L71" s="89">
        <f t="shared" si="9"/>
        <v>0</v>
      </c>
      <c r="M71" s="89">
        <f t="shared" si="10"/>
        <v>0</v>
      </c>
      <c r="N71" s="90">
        <f t="shared" si="11"/>
        <v>0</v>
      </c>
    </row>
    <row r="72" spans="1:14" x14ac:dyDescent="0.15">
      <c r="A72" s="86"/>
      <c r="B72" s="118">
        <f>'MPS(input_separate)'!B72</f>
        <v>66</v>
      </c>
      <c r="C72" s="119" t="str">
        <f>IF('MPS(input_separate)'!C72&gt;0,'MPS(input_separate)'!C72,"")</f>
        <v/>
      </c>
      <c r="D72" s="119" t="str">
        <f>IF('MPS(input_separate)'!D72&gt;0,'MPS(input_separate)'!D72,"")</f>
        <v/>
      </c>
      <c r="E72" s="122"/>
      <c r="F72" s="13"/>
      <c r="G72" s="120">
        <f>'MPS(input_separate)'!F72</f>
        <v>0</v>
      </c>
      <c r="H72" s="120">
        <f>'MPS(input_separate)'!G72</f>
        <v>0</v>
      </c>
      <c r="I72" s="87">
        <f>'MRS(input)'!$F$15</f>
        <v>1.55E-2</v>
      </c>
      <c r="J72" s="121">
        <f>'MPS(input_separate)'!I72</f>
        <v>0</v>
      </c>
      <c r="K72" s="88">
        <f>'MRS(input)'!$F$17</f>
        <v>0</v>
      </c>
      <c r="L72" s="89">
        <f t="shared" si="9"/>
        <v>0</v>
      </c>
      <c r="M72" s="89">
        <f t="shared" si="10"/>
        <v>0</v>
      </c>
      <c r="N72" s="90">
        <f t="shared" si="11"/>
        <v>0</v>
      </c>
    </row>
    <row r="73" spans="1:14" x14ac:dyDescent="0.15">
      <c r="A73" s="86"/>
      <c r="B73" s="118">
        <f>'MPS(input_separate)'!B73</f>
        <v>67</v>
      </c>
      <c r="C73" s="119" t="str">
        <f>IF('MPS(input_separate)'!C73&gt;0,'MPS(input_separate)'!C73,"")</f>
        <v/>
      </c>
      <c r="D73" s="119" t="str">
        <f>IF('MPS(input_separate)'!D73&gt;0,'MPS(input_separate)'!D73,"")</f>
        <v/>
      </c>
      <c r="E73" s="122"/>
      <c r="F73" s="13"/>
      <c r="G73" s="120">
        <f>'MPS(input_separate)'!F73</f>
        <v>0</v>
      </c>
      <c r="H73" s="120">
        <f>'MPS(input_separate)'!G73</f>
        <v>0</v>
      </c>
      <c r="I73" s="87">
        <f>'MRS(input)'!$F$15</f>
        <v>1.55E-2</v>
      </c>
      <c r="J73" s="121">
        <f>'MPS(input_separate)'!I73</f>
        <v>0</v>
      </c>
      <c r="K73" s="88">
        <f>'MRS(input)'!$F$17</f>
        <v>0</v>
      </c>
      <c r="L73" s="89">
        <f t="shared" si="9"/>
        <v>0</v>
      </c>
      <c r="M73" s="89">
        <f t="shared" si="10"/>
        <v>0</v>
      </c>
      <c r="N73" s="90">
        <f t="shared" si="11"/>
        <v>0</v>
      </c>
    </row>
    <row r="74" spans="1:14" x14ac:dyDescent="0.15">
      <c r="A74" s="86"/>
      <c r="B74" s="118">
        <f>'MPS(input_separate)'!B74</f>
        <v>68</v>
      </c>
      <c r="C74" s="119" t="str">
        <f>IF('MPS(input_separate)'!C74&gt;0,'MPS(input_separate)'!C74,"")</f>
        <v/>
      </c>
      <c r="D74" s="119" t="str">
        <f>IF('MPS(input_separate)'!D74&gt;0,'MPS(input_separate)'!D74,"")</f>
        <v/>
      </c>
      <c r="E74" s="122"/>
      <c r="F74" s="13"/>
      <c r="G74" s="120">
        <f>'MPS(input_separate)'!F74</f>
        <v>0</v>
      </c>
      <c r="H74" s="120">
        <f>'MPS(input_separate)'!G74</f>
        <v>0</v>
      </c>
      <c r="I74" s="87">
        <f>'MRS(input)'!$F$15</f>
        <v>1.55E-2</v>
      </c>
      <c r="J74" s="121">
        <f>'MPS(input_separate)'!I74</f>
        <v>0</v>
      </c>
      <c r="K74" s="88">
        <f>'MRS(input)'!$F$17</f>
        <v>0</v>
      </c>
      <c r="L74" s="89">
        <f t="shared" si="9"/>
        <v>0</v>
      </c>
      <c r="M74" s="89">
        <f t="shared" si="10"/>
        <v>0</v>
      </c>
      <c r="N74" s="90">
        <f t="shared" si="11"/>
        <v>0</v>
      </c>
    </row>
    <row r="75" spans="1:14" x14ac:dyDescent="0.15">
      <c r="A75" s="86"/>
      <c r="B75" s="118">
        <f>'MPS(input_separate)'!B75</f>
        <v>69</v>
      </c>
      <c r="C75" s="119" t="str">
        <f>IF('MPS(input_separate)'!C75&gt;0,'MPS(input_separate)'!C75,"")</f>
        <v/>
      </c>
      <c r="D75" s="119" t="str">
        <f>IF('MPS(input_separate)'!D75&gt;0,'MPS(input_separate)'!D75,"")</f>
        <v/>
      </c>
      <c r="E75" s="122"/>
      <c r="F75" s="13"/>
      <c r="G75" s="120">
        <f>'MPS(input_separate)'!F75</f>
        <v>0</v>
      </c>
      <c r="H75" s="120">
        <f>'MPS(input_separate)'!G75</f>
        <v>0</v>
      </c>
      <c r="I75" s="87">
        <f>'MRS(input)'!$F$15</f>
        <v>1.55E-2</v>
      </c>
      <c r="J75" s="121">
        <f>'MPS(input_separate)'!I75</f>
        <v>0</v>
      </c>
      <c r="K75" s="88">
        <f>'MRS(input)'!$F$17</f>
        <v>0</v>
      </c>
      <c r="L75" s="89">
        <f t="shared" si="9"/>
        <v>0</v>
      </c>
      <c r="M75" s="89">
        <f t="shared" si="10"/>
        <v>0</v>
      </c>
      <c r="N75" s="90">
        <f t="shared" si="11"/>
        <v>0</v>
      </c>
    </row>
    <row r="76" spans="1:14" x14ac:dyDescent="0.15">
      <c r="A76" s="86"/>
      <c r="B76" s="118">
        <f>'MPS(input_separate)'!B76</f>
        <v>70</v>
      </c>
      <c r="C76" s="119" t="str">
        <f>IF('MPS(input_separate)'!C76&gt;0,'MPS(input_separate)'!C76,"")</f>
        <v/>
      </c>
      <c r="D76" s="119" t="str">
        <f>IF('MPS(input_separate)'!D76&gt;0,'MPS(input_separate)'!D76,"")</f>
        <v/>
      </c>
      <c r="E76" s="122"/>
      <c r="F76" s="13"/>
      <c r="G76" s="120">
        <f>'MPS(input_separate)'!F76</f>
        <v>0</v>
      </c>
      <c r="H76" s="120">
        <f>'MPS(input_separate)'!G76</f>
        <v>0</v>
      </c>
      <c r="I76" s="87">
        <f>'MRS(input)'!$F$15</f>
        <v>1.55E-2</v>
      </c>
      <c r="J76" s="121">
        <f>'MPS(input_separate)'!I76</f>
        <v>0</v>
      </c>
      <c r="K76" s="88">
        <f>'MRS(input)'!$F$17</f>
        <v>0</v>
      </c>
      <c r="L76" s="89">
        <f t="shared" si="9"/>
        <v>0</v>
      </c>
      <c r="M76" s="89">
        <f t="shared" si="10"/>
        <v>0</v>
      </c>
      <c r="N76" s="90">
        <f t="shared" si="11"/>
        <v>0</v>
      </c>
    </row>
    <row r="77" spans="1:14" x14ac:dyDescent="0.15">
      <c r="A77" s="86"/>
      <c r="B77" s="118">
        <f>'MPS(input_separate)'!B77</f>
        <v>71</v>
      </c>
      <c r="C77" s="119" t="str">
        <f>IF('MPS(input_separate)'!C77&gt;0,'MPS(input_separate)'!C77,"")</f>
        <v/>
      </c>
      <c r="D77" s="119" t="str">
        <f>IF('MPS(input_separate)'!D77&gt;0,'MPS(input_separate)'!D77,"")</f>
        <v/>
      </c>
      <c r="E77" s="122"/>
      <c r="F77" s="13"/>
      <c r="G77" s="120">
        <f>'MPS(input_separate)'!F77</f>
        <v>0</v>
      </c>
      <c r="H77" s="120">
        <f>'MPS(input_separate)'!G77</f>
        <v>0</v>
      </c>
      <c r="I77" s="87">
        <f>'MRS(input)'!$F$15</f>
        <v>1.55E-2</v>
      </c>
      <c r="J77" s="121">
        <f>'MPS(input_separate)'!I77</f>
        <v>0</v>
      </c>
      <c r="K77" s="88">
        <f>'MRS(input)'!$F$17</f>
        <v>0</v>
      </c>
      <c r="L77" s="89">
        <f t="shared" si="9"/>
        <v>0</v>
      </c>
      <c r="M77" s="89">
        <f t="shared" si="10"/>
        <v>0</v>
      </c>
      <c r="N77" s="90">
        <f t="shared" si="11"/>
        <v>0</v>
      </c>
    </row>
    <row r="78" spans="1:14" x14ac:dyDescent="0.15">
      <c r="A78" s="86"/>
      <c r="B78" s="118">
        <f>'MPS(input_separate)'!B78</f>
        <v>72</v>
      </c>
      <c r="C78" s="119" t="str">
        <f>IF('MPS(input_separate)'!C78&gt;0,'MPS(input_separate)'!C78,"")</f>
        <v/>
      </c>
      <c r="D78" s="119" t="str">
        <f>IF('MPS(input_separate)'!D78&gt;0,'MPS(input_separate)'!D78,"")</f>
        <v/>
      </c>
      <c r="E78" s="122"/>
      <c r="F78" s="17"/>
      <c r="G78" s="120">
        <f>'MPS(input_separate)'!F78</f>
        <v>0</v>
      </c>
      <c r="H78" s="120">
        <f>'MPS(input_separate)'!G78</f>
        <v>0</v>
      </c>
      <c r="I78" s="87">
        <f>'MRS(input)'!$F$15</f>
        <v>1.55E-2</v>
      </c>
      <c r="J78" s="121">
        <f>'MPS(input_separate)'!I78</f>
        <v>0</v>
      </c>
      <c r="K78" s="88">
        <f>'MRS(input)'!$F$17</f>
        <v>0</v>
      </c>
      <c r="L78" s="89">
        <f t="shared" si="9"/>
        <v>0</v>
      </c>
      <c r="M78" s="89">
        <f t="shared" si="10"/>
        <v>0</v>
      </c>
      <c r="N78" s="90">
        <f t="shared" si="11"/>
        <v>0</v>
      </c>
    </row>
    <row r="79" spans="1:14" x14ac:dyDescent="0.15">
      <c r="A79" s="86"/>
      <c r="B79" s="118">
        <f>'MPS(input_separate)'!B79</f>
        <v>73</v>
      </c>
      <c r="C79" s="119" t="str">
        <f>IF('MPS(input_separate)'!C79&gt;0,'MPS(input_separate)'!C79,"")</f>
        <v/>
      </c>
      <c r="D79" s="119" t="str">
        <f>IF('MPS(input_separate)'!D79&gt;0,'MPS(input_separate)'!D79,"")</f>
        <v/>
      </c>
      <c r="E79" s="122"/>
      <c r="F79" s="17"/>
      <c r="G79" s="120">
        <f>'MPS(input_separate)'!F79</f>
        <v>0</v>
      </c>
      <c r="H79" s="120">
        <f>'MPS(input_separate)'!G79</f>
        <v>0</v>
      </c>
      <c r="I79" s="87">
        <f>'MRS(input)'!$F$15</f>
        <v>1.55E-2</v>
      </c>
      <c r="J79" s="121">
        <f>'MPS(input_separate)'!I79</f>
        <v>0</v>
      </c>
      <c r="K79" s="88">
        <f>'MRS(input)'!$F$17</f>
        <v>0</v>
      </c>
      <c r="L79" s="89">
        <f t="shared" si="9"/>
        <v>0</v>
      </c>
      <c r="M79" s="89">
        <f t="shared" si="10"/>
        <v>0</v>
      </c>
      <c r="N79" s="90">
        <f t="shared" si="11"/>
        <v>0</v>
      </c>
    </row>
    <row r="80" spans="1:14" x14ac:dyDescent="0.15">
      <c r="A80" s="86"/>
      <c r="B80" s="118">
        <f>'MPS(input_separate)'!B80</f>
        <v>74</v>
      </c>
      <c r="C80" s="119" t="str">
        <f>IF('MPS(input_separate)'!C80&gt;0,'MPS(input_separate)'!C80,"")</f>
        <v/>
      </c>
      <c r="D80" s="119" t="str">
        <f>IF('MPS(input_separate)'!D80&gt;0,'MPS(input_separate)'!D80,"")</f>
        <v/>
      </c>
      <c r="E80" s="122"/>
      <c r="F80" s="17"/>
      <c r="G80" s="120">
        <f>'MPS(input_separate)'!F80</f>
        <v>0</v>
      </c>
      <c r="H80" s="120">
        <f>'MPS(input_separate)'!G80</f>
        <v>0</v>
      </c>
      <c r="I80" s="87">
        <f>'MRS(input)'!$F$15</f>
        <v>1.55E-2</v>
      </c>
      <c r="J80" s="121">
        <f>'MPS(input_separate)'!I80</f>
        <v>0</v>
      </c>
      <c r="K80" s="88">
        <f>'MRS(input)'!$F$17</f>
        <v>0</v>
      </c>
      <c r="L80" s="89">
        <f t="shared" si="9"/>
        <v>0</v>
      </c>
      <c r="M80" s="89">
        <f t="shared" si="10"/>
        <v>0</v>
      </c>
      <c r="N80" s="90">
        <f t="shared" si="11"/>
        <v>0</v>
      </c>
    </row>
    <row r="81" spans="1:14" x14ac:dyDescent="0.15">
      <c r="A81" s="86"/>
      <c r="B81" s="118">
        <f>'MPS(input_separate)'!B81</f>
        <v>75</v>
      </c>
      <c r="C81" s="119" t="str">
        <f>IF('MPS(input_separate)'!C81&gt;0,'MPS(input_separate)'!C81,"")</f>
        <v/>
      </c>
      <c r="D81" s="119" t="str">
        <f>IF('MPS(input_separate)'!D81&gt;0,'MPS(input_separate)'!D81,"")</f>
        <v/>
      </c>
      <c r="E81" s="122"/>
      <c r="F81" s="17"/>
      <c r="G81" s="120">
        <f>'MPS(input_separate)'!F81</f>
        <v>0</v>
      </c>
      <c r="H81" s="120">
        <f>'MPS(input_separate)'!G81</f>
        <v>0</v>
      </c>
      <c r="I81" s="87">
        <f>'MRS(input)'!$F$15</f>
        <v>1.55E-2</v>
      </c>
      <c r="J81" s="121">
        <f>'MPS(input_separate)'!I81</f>
        <v>0</v>
      </c>
      <c r="K81" s="88">
        <f>'MRS(input)'!$F$17</f>
        <v>0</v>
      </c>
      <c r="L81" s="89">
        <f t="shared" si="9"/>
        <v>0</v>
      </c>
      <c r="M81" s="89">
        <f t="shared" si="10"/>
        <v>0</v>
      </c>
      <c r="N81" s="90">
        <f t="shared" si="11"/>
        <v>0</v>
      </c>
    </row>
    <row r="82" spans="1:14" x14ac:dyDescent="0.15">
      <c r="A82" s="86"/>
      <c r="B82" s="118">
        <f>'MPS(input_separate)'!B82</f>
        <v>76</v>
      </c>
      <c r="C82" s="119" t="str">
        <f>IF('MPS(input_separate)'!C82&gt;0,'MPS(input_separate)'!C82,"")</f>
        <v/>
      </c>
      <c r="D82" s="119" t="str">
        <f>IF('MPS(input_separate)'!D82&gt;0,'MPS(input_separate)'!D82,"")</f>
        <v/>
      </c>
      <c r="E82" s="122"/>
      <c r="F82" s="17"/>
      <c r="G82" s="120">
        <f>'MPS(input_separate)'!F82</f>
        <v>0</v>
      </c>
      <c r="H82" s="120">
        <f>'MPS(input_separate)'!G82</f>
        <v>0</v>
      </c>
      <c r="I82" s="87">
        <f>'MRS(input)'!$F$15</f>
        <v>1.55E-2</v>
      </c>
      <c r="J82" s="121">
        <f>'MPS(input_separate)'!I82</f>
        <v>0</v>
      </c>
      <c r="K82" s="88">
        <f>'MRS(input)'!$F$17</f>
        <v>0</v>
      </c>
      <c r="L82" s="89">
        <f t="shared" si="9"/>
        <v>0</v>
      </c>
      <c r="M82" s="89">
        <f t="shared" si="10"/>
        <v>0</v>
      </c>
      <c r="N82" s="90">
        <f t="shared" si="11"/>
        <v>0</v>
      </c>
    </row>
    <row r="83" spans="1:14" x14ac:dyDescent="0.15">
      <c r="A83" s="86"/>
      <c r="B83" s="118">
        <f>'MPS(input_separate)'!B83</f>
        <v>77</v>
      </c>
      <c r="C83" s="119" t="str">
        <f>IF('MPS(input_separate)'!C83&gt;0,'MPS(input_separate)'!C83,"")</f>
        <v/>
      </c>
      <c r="D83" s="119" t="str">
        <f>IF('MPS(input_separate)'!D83&gt;0,'MPS(input_separate)'!D83,"")</f>
        <v/>
      </c>
      <c r="E83" s="122"/>
      <c r="F83" s="17"/>
      <c r="G83" s="120">
        <f>'MPS(input_separate)'!F83</f>
        <v>0</v>
      </c>
      <c r="H83" s="120">
        <f>'MPS(input_separate)'!G83</f>
        <v>0</v>
      </c>
      <c r="I83" s="87">
        <f>'MRS(input)'!$F$15</f>
        <v>1.55E-2</v>
      </c>
      <c r="J83" s="121">
        <f>'MPS(input_separate)'!I83</f>
        <v>0</v>
      </c>
      <c r="K83" s="88">
        <f>'MRS(input)'!$F$17</f>
        <v>0</v>
      </c>
      <c r="L83" s="89">
        <f t="shared" si="9"/>
        <v>0</v>
      </c>
      <c r="M83" s="89">
        <f t="shared" si="10"/>
        <v>0</v>
      </c>
      <c r="N83" s="90">
        <f t="shared" si="11"/>
        <v>0</v>
      </c>
    </row>
    <row r="84" spans="1:14" x14ac:dyDescent="0.15">
      <c r="A84" s="86"/>
      <c r="B84" s="118">
        <f>'MPS(input_separate)'!B84</f>
        <v>78</v>
      </c>
      <c r="C84" s="119" t="str">
        <f>IF('MPS(input_separate)'!C84&gt;0,'MPS(input_separate)'!C84,"")</f>
        <v/>
      </c>
      <c r="D84" s="119" t="str">
        <f>IF('MPS(input_separate)'!D84&gt;0,'MPS(input_separate)'!D84,"")</f>
        <v/>
      </c>
      <c r="E84" s="122"/>
      <c r="F84" s="17"/>
      <c r="G84" s="120">
        <f>'MPS(input_separate)'!F84</f>
        <v>0</v>
      </c>
      <c r="H84" s="120">
        <f>'MPS(input_separate)'!G84</f>
        <v>0</v>
      </c>
      <c r="I84" s="87">
        <f>'MRS(input)'!$F$15</f>
        <v>1.55E-2</v>
      </c>
      <c r="J84" s="121">
        <f>'MPS(input_separate)'!I84</f>
        <v>0</v>
      </c>
      <c r="K84" s="88">
        <f>'MRS(input)'!$F$17</f>
        <v>0</v>
      </c>
      <c r="L84" s="89">
        <f t="shared" si="9"/>
        <v>0</v>
      </c>
      <c r="M84" s="89">
        <f t="shared" si="10"/>
        <v>0</v>
      </c>
      <c r="N84" s="90">
        <f t="shared" si="11"/>
        <v>0</v>
      </c>
    </row>
    <row r="85" spans="1:14" x14ac:dyDescent="0.15">
      <c r="A85" s="86"/>
      <c r="B85" s="118">
        <f>'MPS(input_separate)'!B85</f>
        <v>79</v>
      </c>
      <c r="C85" s="119" t="str">
        <f>IF('MPS(input_separate)'!C85&gt;0,'MPS(input_separate)'!C85,"")</f>
        <v/>
      </c>
      <c r="D85" s="119" t="str">
        <f>IF('MPS(input_separate)'!D85&gt;0,'MPS(input_separate)'!D85,"")</f>
        <v/>
      </c>
      <c r="E85" s="122"/>
      <c r="F85" s="17"/>
      <c r="G85" s="120">
        <f>'MPS(input_separate)'!F85</f>
        <v>0</v>
      </c>
      <c r="H85" s="120">
        <f>'MPS(input_separate)'!G85</f>
        <v>0</v>
      </c>
      <c r="I85" s="87">
        <f>'MRS(input)'!$F$15</f>
        <v>1.55E-2</v>
      </c>
      <c r="J85" s="121">
        <f>'MPS(input_separate)'!I85</f>
        <v>0</v>
      </c>
      <c r="K85" s="88">
        <f>'MRS(input)'!$F$17</f>
        <v>0</v>
      </c>
      <c r="L85" s="89">
        <f t="shared" si="9"/>
        <v>0</v>
      </c>
      <c r="M85" s="89">
        <f t="shared" si="10"/>
        <v>0</v>
      </c>
      <c r="N85" s="90">
        <f t="shared" si="11"/>
        <v>0</v>
      </c>
    </row>
    <row r="86" spans="1:14" x14ac:dyDescent="0.15">
      <c r="A86" s="86"/>
      <c r="B86" s="118">
        <f>'MPS(input_separate)'!B86</f>
        <v>80</v>
      </c>
      <c r="C86" s="119" t="str">
        <f>IF('MPS(input_separate)'!C86&gt;0,'MPS(input_separate)'!C86,"")</f>
        <v/>
      </c>
      <c r="D86" s="119" t="str">
        <f>IF('MPS(input_separate)'!D86&gt;0,'MPS(input_separate)'!D86,"")</f>
        <v/>
      </c>
      <c r="E86" s="122"/>
      <c r="F86" s="17"/>
      <c r="G86" s="120">
        <f>'MPS(input_separate)'!F86</f>
        <v>0</v>
      </c>
      <c r="H86" s="120">
        <f>'MPS(input_separate)'!G86</f>
        <v>0</v>
      </c>
      <c r="I86" s="87">
        <f>'MRS(input)'!$F$15</f>
        <v>1.55E-2</v>
      </c>
      <c r="J86" s="121">
        <f>'MPS(input_separate)'!I86</f>
        <v>0</v>
      </c>
      <c r="K86" s="88">
        <f>'MRS(input)'!$F$17</f>
        <v>0</v>
      </c>
      <c r="L86" s="89">
        <f t="shared" si="9"/>
        <v>0</v>
      </c>
      <c r="M86" s="89">
        <f t="shared" si="10"/>
        <v>0</v>
      </c>
      <c r="N86" s="90">
        <f t="shared" si="11"/>
        <v>0</v>
      </c>
    </row>
    <row r="87" spans="1:14" ht="14.25" customHeight="1" x14ac:dyDescent="0.15">
      <c r="A87" s="86"/>
      <c r="B87" s="118">
        <f>'MPS(input_separate)'!B87</f>
        <v>81</v>
      </c>
      <c r="C87" s="119" t="str">
        <f>IF('MPS(input_separate)'!C87&gt;0,'MPS(input_separate)'!C87,"")</f>
        <v/>
      </c>
      <c r="D87" s="119" t="str">
        <f>IF('MPS(input_separate)'!D87&gt;0,'MPS(input_separate)'!D87,"")</f>
        <v/>
      </c>
      <c r="E87" s="122"/>
      <c r="F87" s="13"/>
      <c r="G87" s="120">
        <f>'MPS(input_separate)'!F87</f>
        <v>0</v>
      </c>
      <c r="H87" s="120">
        <f>'MPS(input_separate)'!G87</f>
        <v>0</v>
      </c>
      <c r="I87" s="87">
        <f>'MRS(input)'!$F$15</f>
        <v>1.55E-2</v>
      </c>
      <c r="J87" s="121">
        <f>'MPS(input_separate)'!I87</f>
        <v>0</v>
      </c>
      <c r="K87" s="88">
        <f>'MRS(input)'!$F$17</f>
        <v>0</v>
      </c>
      <c r="L87" s="89">
        <f>G87*F87*(1-I87)*K87*10^-6</f>
        <v>0</v>
      </c>
      <c r="M87" s="89">
        <f>H87*(1+J87)*F87*(1-I87)*K87*10^-6</f>
        <v>0</v>
      </c>
      <c r="N87" s="90">
        <f>L87-M87</f>
        <v>0</v>
      </c>
    </row>
    <row r="88" spans="1:14" x14ac:dyDescent="0.15">
      <c r="A88" s="86"/>
      <c r="B88" s="118">
        <f>'MPS(input_separate)'!B88</f>
        <v>82</v>
      </c>
      <c r="C88" s="119" t="str">
        <f>IF('MPS(input_separate)'!C88&gt;0,'MPS(input_separate)'!C88,"")</f>
        <v/>
      </c>
      <c r="D88" s="119" t="str">
        <f>IF('MPS(input_separate)'!D88&gt;0,'MPS(input_separate)'!D88,"")</f>
        <v/>
      </c>
      <c r="E88" s="122"/>
      <c r="F88" s="13"/>
      <c r="G88" s="120">
        <f>'MPS(input_separate)'!F88</f>
        <v>0</v>
      </c>
      <c r="H88" s="120">
        <f>'MPS(input_separate)'!G88</f>
        <v>0</v>
      </c>
      <c r="I88" s="87">
        <f>'MRS(input)'!$F$15</f>
        <v>1.55E-2</v>
      </c>
      <c r="J88" s="121">
        <f>'MPS(input_separate)'!I88</f>
        <v>0</v>
      </c>
      <c r="K88" s="88">
        <f>'MRS(input)'!$F$17</f>
        <v>0</v>
      </c>
      <c r="L88" s="89">
        <f t="shared" ref="L88:L106" si="12">G88*F88*(1-I88)*K88*10^-6</f>
        <v>0</v>
      </c>
      <c r="M88" s="89">
        <f t="shared" ref="M88:M106" si="13">H88*(1+J88)*F88*(1-I88)*K88*10^-6</f>
        <v>0</v>
      </c>
      <c r="N88" s="90">
        <f t="shared" ref="N88:N106" si="14">L88-M88</f>
        <v>0</v>
      </c>
    </row>
    <row r="89" spans="1:14" x14ac:dyDescent="0.15">
      <c r="A89" s="86"/>
      <c r="B89" s="118">
        <f>'MPS(input_separate)'!B89</f>
        <v>83</v>
      </c>
      <c r="C89" s="119" t="str">
        <f>IF('MPS(input_separate)'!C89&gt;0,'MPS(input_separate)'!C89,"")</f>
        <v/>
      </c>
      <c r="D89" s="119" t="str">
        <f>IF('MPS(input_separate)'!D89&gt;0,'MPS(input_separate)'!D89,"")</f>
        <v/>
      </c>
      <c r="E89" s="122"/>
      <c r="F89" s="13"/>
      <c r="G89" s="120">
        <f>'MPS(input_separate)'!F89</f>
        <v>0</v>
      </c>
      <c r="H89" s="120">
        <f>'MPS(input_separate)'!G89</f>
        <v>0</v>
      </c>
      <c r="I89" s="87">
        <f>'MRS(input)'!$F$15</f>
        <v>1.55E-2</v>
      </c>
      <c r="J89" s="121">
        <f>'MPS(input_separate)'!I89</f>
        <v>0</v>
      </c>
      <c r="K89" s="88">
        <f>'MRS(input)'!$F$17</f>
        <v>0</v>
      </c>
      <c r="L89" s="89">
        <f t="shared" si="12"/>
        <v>0</v>
      </c>
      <c r="M89" s="89">
        <f t="shared" si="13"/>
        <v>0</v>
      </c>
      <c r="N89" s="90">
        <f t="shared" si="14"/>
        <v>0</v>
      </c>
    </row>
    <row r="90" spans="1:14" x14ac:dyDescent="0.15">
      <c r="A90" s="86"/>
      <c r="B90" s="118">
        <f>'MPS(input_separate)'!B90</f>
        <v>84</v>
      </c>
      <c r="C90" s="119" t="str">
        <f>IF('MPS(input_separate)'!C90&gt;0,'MPS(input_separate)'!C90,"")</f>
        <v/>
      </c>
      <c r="D90" s="119" t="str">
        <f>IF('MPS(input_separate)'!D90&gt;0,'MPS(input_separate)'!D90,"")</f>
        <v/>
      </c>
      <c r="E90" s="122"/>
      <c r="F90" s="13"/>
      <c r="G90" s="120">
        <f>'MPS(input_separate)'!F90</f>
        <v>0</v>
      </c>
      <c r="H90" s="120">
        <f>'MPS(input_separate)'!G90</f>
        <v>0</v>
      </c>
      <c r="I90" s="87">
        <f>'MRS(input)'!$F$15</f>
        <v>1.55E-2</v>
      </c>
      <c r="J90" s="121">
        <f>'MPS(input_separate)'!I90</f>
        <v>0</v>
      </c>
      <c r="K90" s="88">
        <f>'MRS(input)'!$F$17</f>
        <v>0</v>
      </c>
      <c r="L90" s="89">
        <f t="shared" si="12"/>
        <v>0</v>
      </c>
      <c r="M90" s="89">
        <f t="shared" si="13"/>
        <v>0</v>
      </c>
      <c r="N90" s="90">
        <f t="shared" si="14"/>
        <v>0</v>
      </c>
    </row>
    <row r="91" spans="1:14" x14ac:dyDescent="0.15">
      <c r="A91" s="86"/>
      <c r="B91" s="118">
        <f>'MPS(input_separate)'!B91</f>
        <v>85</v>
      </c>
      <c r="C91" s="119" t="str">
        <f>IF('MPS(input_separate)'!C91&gt;0,'MPS(input_separate)'!C91,"")</f>
        <v/>
      </c>
      <c r="D91" s="119" t="str">
        <f>IF('MPS(input_separate)'!D91&gt;0,'MPS(input_separate)'!D91,"")</f>
        <v/>
      </c>
      <c r="E91" s="122"/>
      <c r="F91" s="13"/>
      <c r="G91" s="120">
        <f>'MPS(input_separate)'!F91</f>
        <v>0</v>
      </c>
      <c r="H91" s="120">
        <f>'MPS(input_separate)'!G91</f>
        <v>0</v>
      </c>
      <c r="I91" s="87">
        <f>'MRS(input)'!$F$15</f>
        <v>1.55E-2</v>
      </c>
      <c r="J91" s="121">
        <f>'MPS(input_separate)'!I91</f>
        <v>0</v>
      </c>
      <c r="K91" s="88">
        <f>'MRS(input)'!$F$17</f>
        <v>0</v>
      </c>
      <c r="L91" s="89">
        <f t="shared" si="12"/>
        <v>0</v>
      </c>
      <c r="M91" s="89">
        <f t="shared" si="13"/>
        <v>0</v>
      </c>
      <c r="N91" s="90">
        <f t="shared" si="14"/>
        <v>0</v>
      </c>
    </row>
    <row r="92" spans="1:14" x14ac:dyDescent="0.15">
      <c r="A92" s="86"/>
      <c r="B92" s="118">
        <f>'MPS(input_separate)'!B92</f>
        <v>86</v>
      </c>
      <c r="C92" s="119" t="str">
        <f>IF('MPS(input_separate)'!C92&gt;0,'MPS(input_separate)'!C92,"")</f>
        <v/>
      </c>
      <c r="D92" s="119" t="str">
        <f>IF('MPS(input_separate)'!D92&gt;0,'MPS(input_separate)'!D92,"")</f>
        <v/>
      </c>
      <c r="E92" s="122"/>
      <c r="F92" s="13"/>
      <c r="G92" s="120">
        <f>'MPS(input_separate)'!F92</f>
        <v>0</v>
      </c>
      <c r="H92" s="120">
        <f>'MPS(input_separate)'!G92</f>
        <v>0</v>
      </c>
      <c r="I92" s="87">
        <f>'MRS(input)'!$F$15</f>
        <v>1.55E-2</v>
      </c>
      <c r="J92" s="121">
        <f>'MPS(input_separate)'!I92</f>
        <v>0</v>
      </c>
      <c r="K92" s="88">
        <f>'MRS(input)'!$F$17</f>
        <v>0</v>
      </c>
      <c r="L92" s="89">
        <f t="shared" si="12"/>
        <v>0</v>
      </c>
      <c r="M92" s="89">
        <f t="shared" si="13"/>
        <v>0</v>
      </c>
      <c r="N92" s="90">
        <f t="shared" si="14"/>
        <v>0</v>
      </c>
    </row>
    <row r="93" spans="1:14" x14ac:dyDescent="0.15">
      <c r="A93" s="86"/>
      <c r="B93" s="118">
        <f>'MPS(input_separate)'!B93</f>
        <v>87</v>
      </c>
      <c r="C93" s="119" t="str">
        <f>IF('MPS(input_separate)'!C93&gt;0,'MPS(input_separate)'!C93,"")</f>
        <v/>
      </c>
      <c r="D93" s="119" t="str">
        <f>IF('MPS(input_separate)'!D93&gt;0,'MPS(input_separate)'!D93,"")</f>
        <v/>
      </c>
      <c r="E93" s="122"/>
      <c r="F93" s="13"/>
      <c r="G93" s="120">
        <f>'MPS(input_separate)'!F93</f>
        <v>0</v>
      </c>
      <c r="H93" s="120">
        <f>'MPS(input_separate)'!G93</f>
        <v>0</v>
      </c>
      <c r="I93" s="87">
        <f>'MRS(input)'!$F$15</f>
        <v>1.55E-2</v>
      </c>
      <c r="J93" s="121">
        <f>'MPS(input_separate)'!I93</f>
        <v>0</v>
      </c>
      <c r="K93" s="88">
        <f>'MRS(input)'!$F$17</f>
        <v>0</v>
      </c>
      <c r="L93" s="89">
        <f t="shared" si="12"/>
        <v>0</v>
      </c>
      <c r="M93" s="89">
        <f t="shared" si="13"/>
        <v>0</v>
      </c>
      <c r="N93" s="90">
        <f t="shared" si="14"/>
        <v>0</v>
      </c>
    </row>
    <row r="94" spans="1:14" x14ac:dyDescent="0.15">
      <c r="A94" s="86"/>
      <c r="B94" s="118">
        <f>'MPS(input_separate)'!B94</f>
        <v>88</v>
      </c>
      <c r="C94" s="119" t="str">
        <f>IF('MPS(input_separate)'!C94&gt;0,'MPS(input_separate)'!C94,"")</f>
        <v/>
      </c>
      <c r="D94" s="119" t="str">
        <f>IF('MPS(input_separate)'!D94&gt;0,'MPS(input_separate)'!D94,"")</f>
        <v/>
      </c>
      <c r="E94" s="122"/>
      <c r="F94" s="13"/>
      <c r="G94" s="120">
        <f>'MPS(input_separate)'!F94</f>
        <v>0</v>
      </c>
      <c r="H94" s="120">
        <f>'MPS(input_separate)'!G94</f>
        <v>0</v>
      </c>
      <c r="I94" s="87">
        <f>'MRS(input)'!$F$15</f>
        <v>1.55E-2</v>
      </c>
      <c r="J94" s="121">
        <f>'MPS(input_separate)'!I94</f>
        <v>0</v>
      </c>
      <c r="K94" s="88">
        <f>'MRS(input)'!$F$17</f>
        <v>0</v>
      </c>
      <c r="L94" s="89">
        <f t="shared" si="12"/>
        <v>0</v>
      </c>
      <c r="M94" s="89">
        <f t="shared" si="13"/>
        <v>0</v>
      </c>
      <c r="N94" s="90">
        <f t="shared" si="14"/>
        <v>0</v>
      </c>
    </row>
    <row r="95" spans="1:14" x14ac:dyDescent="0.15">
      <c r="A95" s="86"/>
      <c r="B95" s="118">
        <f>'MPS(input_separate)'!B95</f>
        <v>89</v>
      </c>
      <c r="C95" s="119" t="str">
        <f>IF('MPS(input_separate)'!C95&gt;0,'MPS(input_separate)'!C95,"")</f>
        <v/>
      </c>
      <c r="D95" s="119" t="str">
        <f>IF('MPS(input_separate)'!D95&gt;0,'MPS(input_separate)'!D95,"")</f>
        <v/>
      </c>
      <c r="E95" s="122"/>
      <c r="F95" s="13"/>
      <c r="G95" s="120">
        <f>'MPS(input_separate)'!F95</f>
        <v>0</v>
      </c>
      <c r="H95" s="120">
        <f>'MPS(input_separate)'!G95</f>
        <v>0</v>
      </c>
      <c r="I95" s="87">
        <f>'MRS(input)'!$F$15</f>
        <v>1.55E-2</v>
      </c>
      <c r="J95" s="121">
        <f>'MPS(input_separate)'!I95</f>
        <v>0</v>
      </c>
      <c r="K95" s="88">
        <f>'MRS(input)'!$F$17</f>
        <v>0</v>
      </c>
      <c r="L95" s="89">
        <f t="shared" si="12"/>
        <v>0</v>
      </c>
      <c r="M95" s="89">
        <f t="shared" si="13"/>
        <v>0</v>
      </c>
      <c r="N95" s="90">
        <f t="shared" si="14"/>
        <v>0</v>
      </c>
    </row>
    <row r="96" spans="1:14" x14ac:dyDescent="0.15">
      <c r="A96" s="86"/>
      <c r="B96" s="118">
        <f>'MPS(input_separate)'!B96</f>
        <v>90</v>
      </c>
      <c r="C96" s="119" t="str">
        <f>IF('MPS(input_separate)'!C96&gt;0,'MPS(input_separate)'!C96,"")</f>
        <v/>
      </c>
      <c r="D96" s="119" t="str">
        <f>IF('MPS(input_separate)'!D96&gt;0,'MPS(input_separate)'!D96,"")</f>
        <v/>
      </c>
      <c r="E96" s="122"/>
      <c r="F96" s="13"/>
      <c r="G96" s="120">
        <f>'MPS(input_separate)'!F96</f>
        <v>0</v>
      </c>
      <c r="H96" s="120">
        <f>'MPS(input_separate)'!G96</f>
        <v>0</v>
      </c>
      <c r="I96" s="87">
        <f>'MRS(input)'!$F$15</f>
        <v>1.55E-2</v>
      </c>
      <c r="J96" s="121">
        <f>'MPS(input_separate)'!I96</f>
        <v>0</v>
      </c>
      <c r="K96" s="88">
        <f>'MRS(input)'!$F$17</f>
        <v>0</v>
      </c>
      <c r="L96" s="89">
        <f t="shared" si="12"/>
        <v>0</v>
      </c>
      <c r="M96" s="89">
        <f t="shared" si="13"/>
        <v>0</v>
      </c>
      <c r="N96" s="90">
        <f t="shared" si="14"/>
        <v>0</v>
      </c>
    </row>
    <row r="97" spans="1:14" x14ac:dyDescent="0.15">
      <c r="A97" s="86"/>
      <c r="B97" s="118">
        <f>'MPS(input_separate)'!B97</f>
        <v>91</v>
      </c>
      <c r="C97" s="119" t="str">
        <f>IF('MPS(input_separate)'!C97&gt;0,'MPS(input_separate)'!C97,"")</f>
        <v/>
      </c>
      <c r="D97" s="119" t="str">
        <f>IF('MPS(input_separate)'!D97&gt;0,'MPS(input_separate)'!D97,"")</f>
        <v/>
      </c>
      <c r="E97" s="122"/>
      <c r="F97" s="13"/>
      <c r="G97" s="120">
        <f>'MPS(input_separate)'!F97</f>
        <v>0</v>
      </c>
      <c r="H97" s="120">
        <f>'MPS(input_separate)'!G97</f>
        <v>0</v>
      </c>
      <c r="I97" s="87">
        <f>'MRS(input)'!$F$15</f>
        <v>1.55E-2</v>
      </c>
      <c r="J97" s="121">
        <f>'MPS(input_separate)'!I97</f>
        <v>0</v>
      </c>
      <c r="K97" s="88">
        <f>'MRS(input)'!$F$17</f>
        <v>0</v>
      </c>
      <c r="L97" s="89">
        <f t="shared" si="12"/>
        <v>0</v>
      </c>
      <c r="M97" s="89">
        <f t="shared" si="13"/>
        <v>0</v>
      </c>
      <c r="N97" s="90">
        <f t="shared" si="14"/>
        <v>0</v>
      </c>
    </row>
    <row r="98" spans="1:14" x14ac:dyDescent="0.15">
      <c r="A98" s="86"/>
      <c r="B98" s="118">
        <f>'MPS(input_separate)'!B98</f>
        <v>92</v>
      </c>
      <c r="C98" s="119" t="str">
        <f>IF('MPS(input_separate)'!C98&gt;0,'MPS(input_separate)'!C98,"")</f>
        <v/>
      </c>
      <c r="D98" s="119" t="str">
        <f>IF('MPS(input_separate)'!D98&gt;0,'MPS(input_separate)'!D98,"")</f>
        <v/>
      </c>
      <c r="E98" s="122"/>
      <c r="F98" s="17"/>
      <c r="G98" s="120">
        <f>'MPS(input_separate)'!F98</f>
        <v>0</v>
      </c>
      <c r="H98" s="120">
        <f>'MPS(input_separate)'!G98</f>
        <v>0</v>
      </c>
      <c r="I98" s="87">
        <f>'MRS(input)'!$F$15</f>
        <v>1.55E-2</v>
      </c>
      <c r="J98" s="121">
        <f>'MPS(input_separate)'!I98</f>
        <v>0</v>
      </c>
      <c r="K98" s="88">
        <f>'MRS(input)'!$F$17</f>
        <v>0</v>
      </c>
      <c r="L98" s="89">
        <f t="shared" si="12"/>
        <v>0</v>
      </c>
      <c r="M98" s="89">
        <f t="shared" si="13"/>
        <v>0</v>
      </c>
      <c r="N98" s="90">
        <f t="shared" si="14"/>
        <v>0</v>
      </c>
    </row>
    <row r="99" spans="1:14" x14ac:dyDescent="0.15">
      <c r="A99" s="86"/>
      <c r="B99" s="118">
        <f>'MPS(input_separate)'!B99</f>
        <v>93</v>
      </c>
      <c r="C99" s="119" t="str">
        <f>IF('MPS(input_separate)'!C99&gt;0,'MPS(input_separate)'!C99,"")</f>
        <v/>
      </c>
      <c r="D99" s="119" t="str">
        <f>IF('MPS(input_separate)'!D99&gt;0,'MPS(input_separate)'!D99,"")</f>
        <v/>
      </c>
      <c r="E99" s="122"/>
      <c r="F99" s="17"/>
      <c r="G99" s="120">
        <f>'MPS(input_separate)'!F99</f>
        <v>0</v>
      </c>
      <c r="H99" s="120">
        <f>'MPS(input_separate)'!G99</f>
        <v>0</v>
      </c>
      <c r="I99" s="87">
        <f>'MRS(input)'!$F$15</f>
        <v>1.55E-2</v>
      </c>
      <c r="J99" s="121">
        <f>'MPS(input_separate)'!I99</f>
        <v>0</v>
      </c>
      <c r="K99" s="88">
        <f>'MRS(input)'!$F$17</f>
        <v>0</v>
      </c>
      <c r="L99" s="89">
        <f t="shared" si="12"/>
        <v>0</v>
      </c>
      <c r="M99" s="89">
        <f t="shared" si="13"/>
        <v>0</v>
      </c>
      <c r="N99" s="90">
        <f t="shared" si="14"/>
        <v>0</v>
      </c>
    </row>
    <row r="100" spans="1:14" x14ac:dyDescent="0.15">
      <c r="A100" s="86"/>
      <c r="B100" s="118">
        <f>'MPS(input_separate)'!B100</f>
        <v>94</v>
      </c>
      <c r="C100" s="119" t="str">
        <f>IF('MPS(input_separate)'!C100&gt;0,'MPS(input_separate)'!C100,"")</f>
        <v/>
      </c>
      <c r="D100" s="119" t="str">
        <f>IF('MPS(input_separate)'!D100&gt;0,'MPS(input_separate)'!D100,"")</f>
        <v/>
      </c>
      <c r="E100" s="122"/>
      <c r="F100" s="17"/>
      <c r="G100" s="120">
        <f>'MPS(input_separate)'!F100</f>
        <v>0</v>
      </c>
      <c r="H100" s="120">
        <f>'MPS(input_separate)'!G100</f>
        <v>0</v>
      </c>
      <c r="I100" s="87">
        <f>'MRS(input)'!$F$15</f>
        <v>1.55E-2</v>
      </c>
      <c r="J100" s="121">
        <f>'MPS(input_separate)'!I100</f>
        <v>0</v>
      </c>
      <c r="K100" s="88">
        <f>'MRS(input)'!$F$17</f>
        <v>0</v>
      </c>
      <c r="L100" s="89">
        <f t="shared" si="12"/>
        <v>0</v>
      </c>
      <c r="M100" s="89">
        <f t="shared" si="13"/>
        <v>0</v>
      </c>
      <c r="N100" s="90">
        <f t="shared" si="14"/>
        <v>0</v>
      </c>
    </row>
    <row r="101" spans="1:14" x14ac:dyDescent="0.15">
      <c r="A101" s="86"/>
      <c r="B101" s="118">
        <f>'MPS(input_separate)'!B101</f>
        <v>95</v>
      </c>
      <c r="C101" s="119" t="str">
        <f>IF('MPS(input_separate)'!C101&gt;0,'MPS(input_separate)'!C101,"")</f>
        <v/>
      </c>
      <c r="D101" s="119" t="str">
        <f>IF('MPS(input_separate)'!D101&gt;0,'MPS(input_separate)'!D101,"")</f>
        <v/>
      </c>
      <c r="E101" s="122"/>
      <c r="F101" s="17"/>
      <c r="G101" s="120">
        <f>'MPS(input_separate)'!F101</f>
        <v>0</v>
      </c>
      <c r="H101" s="120">
        <f>'MPS(input_separate)'!G101</f>
        <v>0</v>
      </c>
      <c r="I101" s="87">
        <f>'MRS(input)'!$F$15</f>
        <v>1.55E-2</v>
      </c>
      <c r="J101" s="121">
        <f>'MPS(input_separate)'!I101</f>
        <v>0</v>
      </c>
      <c r="K101" s="88">
        <f>'MRS(input)'!$F$17</f>
        <v>0</v>
      </c>
      <c r="L101" s="89">
        <f t="shared" si="12"/>
        <v>0</v>
      </c>
      <c r="M101" s="89">
        <f t="shared" si="13"/>
        <v>0</v>
      </c>
      <c r="N101" s="90">
        <f t="shared" si="14"/>
        <v>0</v>
      </c>
    </row>
    <row r="102" spans="1:14" x14ac:dyDescent="0.15">
      <c r="A102" s="86"/>
      <c r="B102" s="118">
        <f>'MPS(input_separate)'!B102</f>
        <v>96</v>
      </c>
      <c r="C102" s="119" t="str">
        <f>IF('MPS(input_separate)'!C102&gt;0,'MPS(input_separate)'!C102,"")</f>
        <v/>
      </c>
      <c r="D102" s="119" t="str">
        <f>IF('MPS(input_separate)'!D102&gt;0,'MPS(input_separate)'!D102,"")</f>
        <v/>
      </c>
      <c r="E102" s="122"/>
      <c r="F102" s="17"/>
      <c r="G102" s="120">
        <f>'MPS(input_separate)'!F102</f>
        <v>0</v>
      </c>
      <c r="H102" s="120">
        <f>'MPS(input_separate)'!G102</f>
        <v>0</v>
      </c>
      <c r="I102" s="87">
        <f>'MRS(input)'!$F$15</f>
        <v>1.55E-2</v>
      </c>
      <c r="J102" s="121">
        <f>'MPS(input_separate)'!I102</f>
        <v>0</v>
      </c>
      <c r="K102" s="88">
        <f>'MRS(input)'!$F$17</f>
        <v>0</v>
      </c>
      <c r="L102" s="89">
        <f t="shared" si="12"/>
        <v>0</v>
      </c>
      <c r="M102" s="89">
        <f t="shared" si="13"/>
        <v>0</v>
      </c>
      <c r="N102" s="90">
        <f t="shared" si="14"/>
        <v>0</v>
      </c>
    </row>
    <row r="103" spans="1:14" x14ac:dyDescent="0.15">
      <c r="A103" s="86"/>
      <c r="B103" s="118">
        <f>'MPS(input_separate)'!B103</f>
        <v>97</v>
      </c>
      <c r="C103" s="119" t="str">
        <f>IF('MPS(input_separate)'!C103&gt;0,'MPS(input_separate)'!C103,"")</f>
        <v/>
      </c>
      <c r="D103" s="119" t="str">
        <f>IF('MPS(input_separate)'!D103&gt;0,'MPS(input_separate)'!D103,"")</f>
        <v/>
      </c>
      <c r="E103" s="122"/>
      <c r="F103" s="17"/>
      <c r="G103" s="120">
        <f>'MPS(input_separate)'!F103</f>
        <v>0</v>
      </c>
      <c r="H103" s="120">
        <f>'MPS(input_separate)'!G103</f>
        <v>0</v>
      </c>
      <c r="I103" s="87">
        <f>'MRS(input)'!$F$15</f>
        <v>1.55E-2</v>
      </c>
      <c r="J103" s="121">
        <f>'MPS(input_separate)'!I103</f>
        <v>0</v>
      </c>
      <c r="K103" s="88">
        <f>'MRS(input)'!$F$17</f>
        <v>0</v>
      </c>
      <c r="L103" s="89">
        <f t="shared" si="12"/>
        <v>0</v>
      </c>
      <c r="M103" s="89">
        <f t="shared" si="13"/>
        <v>0</v>
      </c>
      <c r="N103" s="90">
        <f t="shared" si="14"/>
        <v>0</v>
      </c>
    </row>
    <row r="104" spans="1:14" x14ac:dyDescent="0.15">
      <c r="A104" s="86"/>
      <c r="B104" s="118">
        <f>'MPS(input_separate)'!B104</f>
        <v>98</v>
      </c>
      <c r="C104" s="119" t="str">
        <f>IF('MPS(input_separate)'!C104&gt;0,'MPS(input_separate)'!C104,"")</f>
        <v/>
      </c>
      <c r="D104" s="119" t="str">
        <f>IF('MPS(input_separate)'!D104&gt;0,'MPS(input_separate)'!D104,"")</f>
        <v/>
      </c>
      <c r="E104" s="122"/>
      <c r="F104" s="17"/>
      <c r="G104" s="120">
        <f>'MPS(input_separate)'!F104</f>
        <v>0</v>
      </c>
      <c r="H104" s="120">
        <f>'MPS(input_separate)'!G104</f>
        <v>0</v>
      </c>
      <c r="I104" s="87">
        <f>'MRS(input)'!$F$15</f>
        <v>1.55E-2</v>
      </c>
      <c r="J104" s="121">
        <f>'MPS(input_separate)'!I104</f>
        <v>0</v>
      </c>
      <c r="K104" s="88">
        <f>'MRS(input)'!$F$17</f>
        <v>0</v>
      </c>
      <c r="L104" s="89">
        <f t="shared" si="12"/>
        <v>0</v>
      </c>
      <c r="M104" s="89">
        <f t="shared" si="13"/>
        <v>0</v>
      </c>
      <c r="N104" s="90">
        <f t="shared" si="14"/>
        <v>0</v>
      </c>
    </row>
    <row r="105" spans="1:14" x14ac:dyDescent="0.15">
      <c r="A105" s="86"/>
      <c r="B105" s="118">
        <f>'MPS(input_separate)'!B105</f>
        <v>99</v>
      </c>
      <c r="C105" s="119" t="str">
        <f>IF('MPS(input_separate)'!C105&gt;0,'MPS(input_separate)'!C105,"")</f>
        <v/>
      </c>
      <c r="D105" s="119" t="str">
        <f>IF('MPS(input_separate)'!D105&gt;0,'MPS(input_separate)'!D105,"")</f>
        <v/>
      </c>
      <c r="E105" s="122"/>
      <c r="F105" s="17"/>
      <c r="G105" s="120">
        <f>'MPS(input_separate)'!F105</f>
        <v>0</v>
      </c>
      <c r="H105" s="120">
        <f>'MPS(input_separate)'!G105</f>
        <v>0</v>
      </c>
      <c r="I105" s="87">
        <f>'MRS(input)'!$F$15</f>
        <v>1.55E-2</v>
      </c>
      <c r="J105" s="121">
        <f>'MPS(input_separate)'!I105</f>
        <v>0</v>
      </c>
      <c r="K105" s="88">
        <f>'MRS(input)'!$F$17</f>
        <v>0</v>
      </c>
      <c r="L105" s="89">
        <f t="shared" si="12"/>
        <v>0</v>
      </c>
      <c r="M105" s="89">
        <f t="shared" si="13"/>
        <v>0</v>
      </c>
      <c r="N105" s="90">
        <f t="shared" si="14"/>
        <v>0</v>
      </c>
    </row>
    <row r="106" spans="1:14" x14ac:dyDescent="0.15">
      <c r="A106" s="86"/>
      <c r="B106" s="118">
        <f>'MPS(input_separate)'!B106</f>
        <v>100</v>
      </c>
      <c r="C106" s="119" t="str">
        <f>IF('MPS(input_separate)'!C106&gt;0,'MPS(input_separate)'!C106,"")</f>
        <v/>
      </c>
      <c r="D106" s="119" t="str">
        <f>IF('MPS(input_separate)'!D106&gt;0,'MPS(input_separate)'!D106,"")</f>
        <v/>
      </c>
      <c r="E106" s="122"/>
      <c r="F106" s="17"/>
      <c r="G106" s="120">
        <f>'MPS(input_separate)'!F106</f>
        <v>0</v>
      </c>
      <c r="H106" s="120">
        <f>'MPS(input_separate)'!G106</f>
        <v>0</v>
      </c>
      <c r="I106" s="87">
        <f>'MRS(input)'!$F$15</f>
        <v>1.55E-2</v>
      </c>
      <c r="J106" s="121">
        <f>'MPS(input_separate)'!I106</f>
        <v>0</v>
      </c>
      <c r="K106" s="88">
        <f>'MRS(input)'!$F$17</f>
        <v>0</v>
      </c>
      <c r="L106" s="89">
        <f t="shared" si="12"/>
        <v>0</v>
      </c>
      <c r="M106" s="89">
        <f t="shared" si="13"/>
        <v>0</v>
      </c>
      <c r="N106" s="90">
        <f t="shared" si="14"/>
        <v>0</v>
      </c>
    </row>
    <row r="107" spans="1:14" ht="14.25" customHeight="1" x14ac:dyDescent="0.15">
      <c r="A107" s="86"/>
      <c r="B107" s="118">
        <f>'MPS(input_separate)'!B107</f>
        <v>101</v>
      </c>
      <c r="C107" s="119" t="str">
        <f>IF('MPS(input_separate)'!C107&gt;0,'MPS(input_separate)'!C107,"")</f>
        <v/>
      </c>
      <c r="D107" s="119" t="str">
        <f>IF('MPS(input_separate)'!D107&gt;0,'MPS(input_separate)'!D107,"")</f>
        <v/>
      </c>
      <c r="E107" s="122"/>
      <c r="F107" s="13"/>
      <c r="G107" s="120">
        <f>'MPS(input_separate)'!F107</f>
        <v>0</v>
      </c>
      <c r="H107" s="120">
        <f>'MPS(input_separate)'!G107</f>
        <v>0</v>
      </c>
      <c r="I107" s="87">
        <f>'MRS(input)'!$F$15</f>
        <v>1.55E-2</v>
      </c>
      <c r="J107" s="121">
        <f>'MPS(input_separate)'!I107</f>
        <v>0</v>
      </c>
      <c r="K107" s="88">
        <f>'MRS(input)'!$F$17</f>
        <v>0</v>
      </c>
      <c r="L107" s="89">
        <f>G107*F107*(1-I107)*K107*10^-6</f>
        <v>0</v>
      </c>
      <c r="M107" s="89">
        <f>H107*(1+J107)*F107*(1-I107)*K107*10^-6</f>
        <v>0</v>
      </c>
      <c r="N107" s="90">
        <f>L107-M107</f>
        <v>0</v>
      </c>
    </row>
    <row r="108" spans="1:14" x14ac:dyDescent="0.15">
      <c r="A108" s="86"/>
      <c r="B108" s="118">
        <f>'MPS(input_separate)'!B108</f>
        <v>102</v>
      </c>
      <c r="C108" s="119" t="str">
        <f>IF('MPS(input_separate)'!C108&gt;0,'MPS(input_separate)'!C108,"")</f>
        <v/>
      </c>
      <c r="D108" s="119" t="str">
        <f>IF('MPS(input_separate)'!D108&gt;0,'MPS(input_separate)'!D108,"")</f>
        <v/>
      </c>
      <c r="E108" s="122"/>
      <c r="F108" s="13"/>
      <c r="G108" s="120">
        <f>'MPS(input_separate)'!F108</f>
        <v>0</v>
      </c>
      <c r="H108" s="120">
        <f>'MPS(input_separate)'!G108</f>
        <v>0</v>
      </c>
      <c r="I108" s="87">
        <f>'MRS(input)'!$F$15</f>
        <v>1.55E-2</v>
      </c>
      <c r="J108" s="121">
        <f>'MPS(input_separate)'!I108</f>
        <v>0</v>
      </c>
      <c r="K108" s="88">
        <f>'MRS(input)'!$F$17</f>
        <v>0</v>
      </c>
      <c r="L108" s="89">
        <f t="shared" ref="L108:L126" si="15">G108*F108*(1-I108)*K108*10^-6</f>
        <v>0</v>
      </c>
      <c r="M108" s="89">
        <f t="shared" ref="M108:M126" si="16">H108*(1+J108)*F108*(1-I108)*K108*10^-6</f>
        <v>0</v>
      </c>
      <c r="N108" s="90">
        <f t="shared" ref="N108:N126" si="17">L108-M108</f>
        <v>0</v>
      </c>
    </row>
    <row r="109" spans="1:14" x14ac:dyDescent="0.15">
      <c r="A109" s="86"/>
      <c r="B109" s="118">
        <f>'MPS(input_separate)'!B109</f>
        <v>103</v>
      </c>
      <c r="C109" s="119" t="str">
        <f>IF('MPS(input_separate)'!C109&gt;0,'MPS(input_separate)'!C109,"")</f>
        <v/>
      </c>
      <c r="D109" s="119" t="str">
        <f>IF('MPS(input_separate)'!D109&gt;0,'MPS(input_separate)'!D109,"")</f>
        <v/>
      </c>
      <c r="E109" s="122"/>
      <c r="F109" s="13"/>
      <c r="G109" s="120">
        <f>'MPS(input_separate)'!F109</f>
        <v>0</v>
      </c>
      <c r="H109" s="120">
        <f>'MPS(input_separate)'!G109</f>
        <v>0</v>
      </c>
      <c r="I109" s="87">
        <f>'MRS(input)'!$F$15</f>
        <v>1.55E-2</v>
      </c>
      <c r="J109" s="121">
        <f>'MPS(input_separate)'!I109</f>
        <v>0</v>
      </c>
      <c r="K109" s="88">
        <f>'MRS(input)'!$F$17</f>
        <v>0</v>
      </c>
      <c r="L109" s="89">
        <f t="shared" si="15"/>
        <v>0</v>
      </c>
      <c r="M109" s="89">
        <f t="shared" si="16"/>
        <v>0</v>
      </c>
      <c r="N109" s="90">
        <f t="shared" si="17"/>
        <v>0</v>
      </c>
    </row>
    <row r="110" spans="1:14" x14ac:dyDescent="0.15">
      <c r="A110" s="86"/>
      <c r="B110" s="118">
        <f>'MPS(input_separate)'!B110</f>
        <v>104</v>
      </c>
      <c r="C110" s="119" t="str">
        <f>IF('MPS(input_separate)'!C110&gt;0,'MPS(input_separate)'!C110,"")</f>
        <v/>
      </c>
      <c r="D110" s="119" t="str">
        <f>IF('MPS(input_separate)'!D110&gt;0,'MPS(input_separate)'!D110,"")</f>
        <v/>
      </c>
      <c r="E110" s="122"/>
      <c r="F110" s="13"/>
      <c r="G110" s="120">
        <f>'MPS(input_separate)'!F110</f>
        <v>0</v>
      </c>
      <c r="H110" s="120">
        <f>'MPS(input_separate)'!G110</f>
        <v>0</v>
      </c>
      <c r="I110" s="87">
        <f>'MRS(input)'!$F$15</f>
        <v>1.55E-2</v>
      </c>
      <c r="J110" s="121">
        <f>'MPS(input_separate)'!I110</f>
        <v>0</v>
      </c>
      <c r="K110" s="88">
        <f>'MRS(input)'!$F$17</f>
        <v>0</v>
      </c>
      <c r="L110" s="89">
        <f t="shared" si="15"/>
        <v>0</v>
      </c>
      <c r="M110" s="89">
        <f t="shared" si="16"/>
        <v>0</v>
      </c>
      <c r="N110" s="90">
        <f t="shared" si="17"/>
        <v>0</v>
      </c>
    </row>
    <row r="111" spans="1:14" x14ac:dyDescent="0.15">
      <c r="A111" s="86"/>
      <c r="B111" s="118">
        <f>'MPS(input_separate)'!B111</f>
        <v>105</v>
      </c>
      <c r="C111" s="119" t="str">
        <f>IF('MPS(input_separate)'!C111&gt;0,'MPS(input_separate)'!C111,"")</f>
        <v/>
      </c>
      <c r="D111" s="119" t="str">
        <f>IF('MPS(input_separate)'!D111&gt;0,'MPS(input_separate)'!D111,"")</f>
        <v/>
      </c>
      <c r="E111" s="122"/>
      <c r="F111" s="13"/>
      <c r="G111" s="120">
        <f>'MPS(input_separate)'!F111</f>
        <v>0</v>
      </c>
      <c r="H111" s="120">
        <f>'MPS(input_separate)'!G111</f>
        <v>0</v>
      </c>
      <c r="I111" s="87">
        <f>'MRS(input)'!$F$15</f>
        <v>1.55E-2</v>
      </c>
      <c r="J111" s="121">
        <f>'MPS(input_separate)'!I111</f>
        <v>0</v>
      </c>
      <c r="K111" s="88">
        <f>'MRS(input)'!$F$17</f>
        <v>0</v>
      </c>
      <c r="L111" s="89">
        <f t="shared" si="15"/>
        <v>0</v>
      </c>
      <c r="M111" s="89">
        <f t="shared" si="16"/>
        <v>0</v>
      </c>
      <c r="N111" s="90">
        <f t="shared" si="17"/>
        <v>0</v>
      </c>
    </row>
    <row r="112" spans="1:14" x14ac:dyDescent="0.15">
      <c r="A112" s="86"/>
      <c r="B112" s="118">
        <f>'MPS(input_separate)'!B112</f>
        <v>106</v>
      </c>
      <c r="C112" s="119" t="str">
        <f>IF('MPS(input_separate)'!C112&gt;0,'MPS(input_separate)'!C112,"")</f>
        <v/>
      </c>
      <c r="D112" s="119" t="str">
        <f>IF('MPS(input_separate)'!D112&gt;0,'MPS(input_separate)'!D112,"")</f>
        <v/>
      </c>
      <c r="E112" s="122"/>
      <c r="F112" s="13"/>
      <c r="G112" s="120">
        <f>'MPS(input_separate)'!F112</f>
        <v>0</v>
      </c>
      <c r="H112" s="120">
        <f>'MPS(input_separate)'!G112</f>
        <v>0</v>
      </c>
      <c r="I112" s="87">
        <f>'MRS(input)'!$F$15</f>
        <v>1.55E-2</v>
      </c>
      <c r="J112" s="121">
        <f>'MPS(input_separate)'!I112</f>
        <v>0</v>
      </c>
      <c r="K112" s="88">
        <f>'MRS(input)'!$F$17</f>
        <v>0</v>
      </c>
      <c r="L112" s="89">
        <f t="shared" si="15"/>
        <v>0</v>
      </c>
      <c r="M112" s="89">
        <f t="shared" si="16"/>
        <v>0</v>
      </c>
      <c r="N112" s="90">
        <f t="shared" si="17"/>
        <v>0</v>
      </c>
    </row>
    <row r="113" spans="1:14" x14ac:dyDescent="0.15">
      <c r="A113" s="86"/>
      <c r="B113" s="118">
        <f>'MPS(input_separate)'!B113</f>
        <v>107</v>
      </c>
      <c r="C113" s="119" t="str">
        <f>IF('MPS(input_separate)'!C113&gt;0,'MPS(input_separate)'!C113,"")</f>
        <v/>
      </c>
      <c r="D113" s="119" t="str">
        <f>IF('MPS(input_separate)'!D113&gt;0,'MPS(input_separate)'!D113,"")</f>
        <v/>
      </c>
      <c r="E113" s="122"/>
      <c r="F113" s="13"/>
      <c r="G113" s="120">
        <f>'MPS(input_separate)'!F113</f>
        <v>0</v>
      </c>
      <c r="H113" s="120">
        <f>'MPS(input_separate)'!G113</f>
        <v>0</v>
      </c>
      <c r="I113" s="87">
        <f>'MRS(input)'!$F$15</f>
        <v>1.55E-2</v>
      </c>
      <c r="J113" s="121">
        <f>'MPS(input_separate)'!I113</f>
        <v>0</v>
      </c>
      <c r="K113" s="88">
        <f>'MRS(input)'!$F$17</f>
        <v>0</v>
      </c>
      <c r="L113" s="89">
        <f t="shared" si="15"/>
        <v>0</v>
      </c>
      <c r="M113" s="89">
        <f t="shared" si="16"/>
        <v>0</v>
      </c>
      <c r="N113" s="90">
        <f t="shared" si="17"/>
        <v>0</v>
      </c>
    </row>
    <row r="114" spans="1:14" x14ac:dyDescent="0.15">
      <c r="A114" s="86"/>
      <c r="B114" s="118">
        <f>'MPS(input_separate)'!B114</f>
        <v>108</v>
      </c>
      <c r="C114" s="119" t="str">
        <f>IF('MPS(input_separate)'!C114&gt;0,'MPS(input_separate)'!C114,"")</f>
        <v/>
      </c>
      <c r="D114" s="119" t="str">
        <f>IF('MPS(input_separate)'!D114&gt;0,'MPS(input_separate)'!D114,"")</f>
        <v/>
      </c>
      <c r="E114" s="122"/>
      <c r="F114" s="13"/>
      <c r="G114" s="120">
        <f>'MPS(input_separate)'!F114</f>
        <v>0</v>
      </c>
      <c r="H114" s="120">
        <f>'MPS(input_separate)'!G114</f>
        <v>0</v>
      </c>
      <c r="I114" s="87">
        <f>'MRS(input)'!$F$15</f>
        <v>1.55E-2</v>
      </c>
      <c r="J114" s="121">
        <f>'MPS(input_separate)'!I114</f>
        <v>0</v>
      </c>
      <c r="K114" s="88">
        <f>'MRS(input)'!$F$17</f>
        <v>0</v>
      </c>
      <c r="L114" s="89">
        <f t="shared" si="15"/>
        <v>0</v>
      </c>
      <c r="M114" s="89">
        <f t="shared" si="16"/>
        <v>0</v>
      </c>
      <c r="N114" s="90">
        <f t="shared" si="17"/>
        <v>0</v>
      </c>
    </row>
    <row r="115" spans="1:14" x14ac:dyDescent="0.15">
      <c r="A115" s="86"/>
      <c r="B115" s="118">
        <f>'MPS(input_separate)'!B115</f>
        <v>109</v>
      </c>
      <c r="C115" s="119" t="str">
        <f>IF('MPS(input_separate)'!C115&gt;0,'MPS(input_separate)'!C115,"")</f>
        <v/>
      </c>
      <c r="D115" s="119" t="str">
        <f>IF('MPS(input_separate)'!D115&gt;0,'MPS(input_separate)'!D115,"")</f>
        <v/>
      </c>
      <c r="E115" s="122"/>
      <c r="F115" s="13"/>
      <c r="G115" s="120">
        <f>'MPS(input_separate)'!F115</f>
        <v>0</v>
      </c>
      <c r="H115" s="120">
        <f>'MPS(input_separate)'!G115</f>
        <v>0</v>
      </c>
      <c r="I115" s="87">
        <f>'MRS(input)'!$F$15</f>
        <v>1.55E-2</v>
      </c>
      <c r="J115" s="121">
        <f>'MPS(input_separate)'!I115</f>
        <v>0</v>
      </c>
      <c r="K115" s="88">
        <f>'MRS(input)'!$F$17</f>
        <v>0</v>
      </c>
      <c r="L115" s="89">
        <f t="shared" si="15"/>
        <v>0</v>
      </c>
      <c r="M115" s="89">
        <f t="shared" si="16"/>
        <v>0</v>
      </c>
      <c r="N115" s="90">
        <f t="shared" si="17"/>
        <v>0</v>
      </c>
    </row>
    <row r="116" spans="1:14" x14ac:dyDescent="0.15">
      <c r="A116" s="86"/>
      <c r="B116" s="118">
        <f>'MPS(input_separate)'!B116</f>
        <v>110</v>
      </c>
      <c r="C116" s="119" t="str">
        <f>IF('MPS(input_separate)'!C116&gt;0,'MPS(input_separate)'!C116,"")</f>
        <v/>
      </c>
      <c r="D116" s="119" t="str">
        <f>IF('MPS(input_separate)'!D116&gt;0,'MPS(input_separate)'!D116,"")</f>
        <v/>
      </c>
      <c r="E116" s="122"/>
      <c r="F116" s="13"/>
      <c r="G116" s="120">
        <f>'MPS(input_separate)'!F116</f>
        <v>0</v>
      </c>
      <c r="H116" s="120">
        <f>'MPS(input_separate)'!G116</f>
        <v>0</v>
      </c>
      <c r="I116" s="87">
        <f>'MRS(input)'!$F$15</f>
        <v>1.55E-2</v>
      </c>
      <c r="J116" s="121">
        <f>'MPS(input_separate)'!I116</f>
        <v>0</v>
      </c>
      <c r="K116" s="88">
        <f>'MRS(input)'!$F$17</f>
        <v>0</v>
      </c>
      <c r="L116" s="89">
        <f t="shared" si="15"/>
        <v>0</v>
      </c>
      <c r="M116" s="89">
        <f t="shared" si="16"/>
        <v>0</v>
      </c>
      <c r="N116" s="90">
        <f t="shared" si="17"/>
        <v>0</v>
      </c>
    </row>
    <row r="117" spans="1:14" x14ac:dyDescent="0.15">
      <c r="A117" s="86"/>
      <c r="B117" s="118">
        <f>'MPS(input_separate)'!B117</f>
        <v>111</v>
      </c>
      <c r="C117" s="119" t="str">
        <f>IF('MPS(input_separate)'!C117&gt;0,'MPS(input_separate)'!C117,"")</f>
        <v/>
      </c>
      <c r="D117" s="119" t="str">
        <f>IF('MPS(input_separate)'!D117&gt;0,'MPS(input_separate)'!D117,"")</f>
        <v/>
      </c>
      <c r="E117" s="122"/>
      <c r="F117" s="13"/>
      <c r="G117" s="120">
        <f>'MPS(input_separate)'!F117</f>
        <v>0</v>
      </c>
      <c r="H117" s="120">
        <f>'MPS(input_separate)'!G117</f>
        <v>0</v>
      </c>
      <c r="I117" s="87">
        <f>'MRS(input)'!$F$15</f>
        <v>1.55E-2</v>
      </c>
      <c r="J117" s="121">
        <f>'MPS(input_separate)'!I117</f>
        <v>0</v>
      </c>
      <c r="K117" s="88">
        <f>'MRS(input)'!$F$17</f>
        <v>0</v>
      </c>
      <c r="L117" s="89">
        <f t="shared" si="15"/>
        <v>0</v>
      </c>
      <c r="M117" s="89">
        <f t="shared" si="16"/>
        <v>0</v>
      </c>
      <c r="N117" s="90">
        <f t="shared" si="17"/>
        <v>0</v>
      </c>
    </row>
    <row r="118" spans="1:14" x14ac:dyDescent="0.15">
      <c r="A118" s="86"/>
      <c r="B118" s="118">
        <f>'MPS(input_separate)'!B118</f>
        <v>112</v>
      </c>
      <c r="C118" s="119" t="str">
        <f>IF('MPS(input_separate)'!C118&gt;0,'MPS(input_separate)'!C118,"")</f>
        <v/>
      </c>
      <c r="D118" s="119" t="str">
        <f>IF('MPS(input_separate)'!D118&gt;0,'MPS(input_separate)'!D118,"")</f>
        <v/>
      </c>
      <c r="E118" s="122"/>
      <c r="F118" s="17"/>
      <c r="G118" s="120">
        <f>'MPS(input_separate)'!F118</f>
        <v>0</v>
      </c>
      <c r="H118" s="120">
        <f>'MPS(input_separate)'!G118</f>
        <v>0</v>
      </c>
      <c r="I118" s="87">
        <f>'MRS(input)'!$F$15</f>
        <v>1.55E-2</v>
      </c>
      <c r="J118" s="121">
        <f>'MPS(input_separate)'!I118</f>
        <v>0</v>
      </c>
      <c r="K118" s="88">
        <f>'MRS(input)'!$F$17</f>
        <v>0</v>
      </c>
      <c r="L118" s="89">
        <f t="shared" si="15"/>
        <v>0</v>
      </c>
      <c r="M118" s="89">
        <f t="shared" si="16"/>
        <v>0</v>
      </c>
      <c r="N118" s="90">
        <f t="shared" si="17"/>
        <v>0</v>
      </c>
    </row>
    <row r="119" spans="1:14" x14ac:dyDescent="0.15">
      <c r="A119" s="86"/>
      <c r="B119" s="118">
        <f>'MPS(input_separate)'!B119</f>
        <v>113</v>
      </c>
      <c r="C119" s="119" t="str">
        <f>IF('MPS(input_separate)'!C119&gt;0,'MPS(input_separate)'!C119,"")</f>
        <v/>
      </c>
      <c r="D119" s="119" t="str">
        <f>IF('MPS(input_separate)'!D119&gt;0,'MPS(input_separate)'!D119,"")</f>
        <v/>
      </c>
      <c r="E119" s="122"/>
      <c r="F119" s="17"/>
      <c r="G119" s="120">
        <f>'MPS(input_separate)'!F119</f>
        <v>0</v>
      </c>
      <c r="H119" s="120">
        <f>'MPS(input_separate)'!G119</f>
        <v>0</v>
      </c>
      <c r="I119" s="87">
        <f>'MRS(input)'!$F$15</f>
        <v>1.55E-2</v>
      </c>
      <c r="J119" s="121">
        <f>'MPS(input_separate)'!I119</f>
        <v>0</v>
      </c>
      <c r="K119" s="88">
        <f>'MRS(input)'!$F$17</f>
        <v>0</v>
      </c>
      <c r="L119" s="89">
        <f t="shared" si="15"/>
        <v>0</v>
      </c>
      <c r="M119" s="89">
        <f t="shared" si="16"/>
        <v>0</v>
      </c>
      <c r="N119" s="90">
        <f t="shared" si="17"/>
        <v>0</v>
      </c>
    </row>
    <row r="120" spans="1:14" x14ac:dyDescent="0.15">
      <c r="A120" s="86"/>
      <c r="B120" s="118">
        <f>'MPS(input_separate)'!B120</f>
        <v>114</v>
      </c>
      <c r="C120" s="119" t="str">
        <f>IF('MPS(input_separate)'!C120&gt;0,'MPS(input_separate)'!C120,"")</f>
        <v/>
      </c>
      <c r="D120" s="119" t="str">
        <f>IF('MPS(input_separate)'!D120&gt;0,'MPS(input_separate)'!D120,"")</f>
        <v/>
      </c>
      <c r="E120" s="122"/>
      <c r="F120" s="17"/>
      <c r="G120" s="120">
        <f>'MPS(input_separate)'!F120</f>
        <v>0</v>
      </c>
      <c r="H120" s="120">
        <f>'MPS(input_separate)'!G120</f>
        <v>0</v>
      </c>
      <c r="I120" s="87">
        <f>'MRS(input)'!$F$15</f>
        <v>1.55E-2</v>
      </c>
      <c r="J120" s="121">
        <f>'MPS(input_separate)'!I120</f>
        <v>0</v>
      </c>
      <c r="K120" s="88">
        <f>'MRS(input)'!$F$17</f>
        <v>0</v>
      </c>
      <c r="L120" s="89">
        <f t="shared" si="15"/>
        <v>0</v>
      </c>
      <c r="M120" s="89">
        <f t="shared" si="16"/>
        <v>0</v>
      </c>
      <c r="N120" s="90">
        <f t="shared" si="17"/>
        <v>0</v>
      </c>
    </row>
    <row r="121" spans="1:14" x14ac:dyDescent="0.15">
      <c r="A121" s="86"/>
      <c r="B121" s="118">
        <f>'MPS(input_separate)'!B121</f>
        <v>115</v>
      </c>
      <c r="C121" s="119" t="str">
        <f>IF('MPS(input_separate)'!C121&gt;0,'MPS(input_separate)'!C121,"")</f>
        <v/>
      </c>
      <c r="D121" s="119" t="str">
        <f>IF('MPS(input_separate)'!D121&gt;0,'MPS(input_separate)'!D121,"")</f>
        <v/>
      </c>
      <c r="E121" s="122"/>
      <c r="F121" s="17"/>
      <c r="G121" s="120">
        <f>'MPS(input_separate)'!F121</f>
        <v>0</v>
      </c>
      <c r="H121" s="120">
        <f>'MPS(input_separate)'!G121</f>
        <v>0</v>
      </c>
      <c r="I121" s="87">
        <f>'MRS(input)'!$F$15</f>
        <v>1.55E-2</v>
      </c>
      <c r="J121" s="121">
        <f>'MPS(input_separate)'!I121</f>
        <v>0</v>
      </c>
      <c r="K121" s="88">
        <f>'MRS(input)'!$F$17</f>
        <v>0</v>
      </c>
      <c r="L121" s="89">
        <f t="shared" si="15"/>
        <v>0</v>
      </c>
      <c r="M121" s="89">
        <f t="shared" si="16"/>
        <v>0</v>
      </c>
      <c r="N121" s="90">
        <f t="shared" si="17"/>
        <v>0</v>
      </c>
    </row>
    <row r="122" spans="1:14" x14ac:dyDescent="0.15">
      <c r="A122" s="86"/>
      <c r="B122" s="118">
        <f>'MPS(input_separate)'!B122</f>
        <v>116</v>
      </c>
      <c r="C122" s="119" t="str">
        <f>IF('MPS(input_separate)'!C122&gt;0,'MPS(input_separate)'!C122,"")</f>
        <v/>
      </c>
      <c r="D122" s="119" t="str">
        <f>IF('MPS(input_separate)'!D122&gt;0,'MPS(input_separate)'!D122,"")</f>
        <v/>
      </c>
      <c r="E122" s="122"/>
      <c r="F122" s="17"/>
      <c r="G122" s="120">
        <f>'MPS(input_separate)'!F122</f>
        <v>0</v>
      </c>
      <c r="H122" s="120">
        <f>'MPS(input_separate)'!G122</f>
        <v>0</v>
      </c>
      <c r="I122" s="87">
        <f>'MRS(input)'!$F$15</f>
        <v>1.55E-2</v>
      </c>
      <c r="J122" s="121">
        <f>'MPS(input_separate)'!I122</f>
        <v>0</v>
      </c>
      <c r="K122" s="88">
        <f>'MRS(input)'!$F$17</f>
        <v>0</v>
      </c>
      <c r="L122" s="89">
        <f t="shared" si="15"/>
        <v>0</v>
      </c>
      <c r="M122" s="89">
        <f t="shared" si="16"/>
        <v>0</v>
      </c>
      <c r="N122" s="90">
        <f t="shared" si="17"/>
        <v>0</v>
      </c>
    </row>
    <row r="123" spans="1:14" x14ac:dyDescent="0.15">
      <c r="A123" s="86"/>
      <c r="B123" s="118">
        <f>'MPS(input_separate)'!B123</f>
        <v>117</v>
      </c>
      <c r="C123" s="119" t="str">
        <f>IF('MPS(input_separate)'!C123&gt;0,'MPS(input_separate)'!C123,"")</f>
        <v/>
      </c>
      <c r="D123" s="119" t="str">
        <f>IF('MPS(input_separate)'!D123&gt;0,'MPS(input_separate)'!D123,"")</f>
        <v/>
      </c>
      <c r="E123" s="122"/>
      <c r="F123" s="17"/>
      <c r="G123" s="120">
        <f>'MPS(input_separate)'!F123</f>
        <v>0</v>
      </c>
      <c r="H123" s="120">
        <f>'MPS(input_separate)'!G123</f>
        <v>0</v>
      </c>
      <c r="I123" s="87">
        <f>'MRS(input)'!$F$15</f>
        <v>1.55E-2</v>
      </c>
      <c r="J123" s="121">
        <f>'MPS(input_separate)'!I123</f>
        <v>0</v>
      </c>
      <c r="K123" s="88">
        <f>'MRS(input)'!$F$17</f>
        <v>0</v>
      </c>
      <c r="L123" s="89">
        <f t="shared" si="15"/>
        <v>0</v>
      </c>
      <c r="M123" s="89">
        <f t="shared" si="16"/>
        <v>0</v>
      </c>
      <c r="N123" s="90">
        <f t="shared" si="17"/>
        <v>0</v>
      </c>
    </row>
    <row r="124" spans="1:14" x14ac:dyDescent="0.15">
      <c r="A124" s="86"/>
      <c r="B124" s="118">
        <f>'MPS(input_separate)'!B124</f>
        <v>118</v>
      </c>
      <c r="C124" s="119" t="str">
        <f>IF('MPS(input_separate)'!C124&gt;0,'MPS(input_separate)'!C124,"")</f>
        <v/>
      </c>
      <c r="D124" s="119" t="str">
        <f>IF('MPS(input_separate)'!D124&gt;0,'MPS(input_separate)'!D124,"")</f>
        <v/>
      </c>
      <c r="E124" s="122"/>
      <c r="F124" s="17"/>
      <c r="G124" s="120">
        <f>'MPS(input_separate)'!F124</f>
        <v>0</v>
      </c>
      <c r="H124" s="120">
        <f>'MPS(input_separate)'!G124</f>
        <v>0</v>
      </c>
      <c r="I124" s="87">
        <f>'MRS(input)'!$F$15</f>
        <v>1.55E-2</v>
      </c>
      <c r="J124" s="121">
        <f>'MPS(input_separate)'!I124</f>
        <v>0</v>
      </c>
      <c r="K124" s="88">
        <f>'MRS(input)'!$F$17</f>
        <v>0</v>
      </c>
      <c r="L124" s="89">
        <f t="shared" si="15"/>
        <v>0</v>
      </c>
      <c r="M124" s="89">
        <f t="shared" si="16"/>
        <v>0</v>
      </c>
      <c r="N124" s="90">
        <f t="shared" si="17"/>
        <v>0</v>
      </c>
    </row>
    <row r="125" spans="1:14" x14ac:dyDescent="0.15">
      <c r="A125" s="86"/>
      <c r="B125" s="118">
        <f>'MPS(input_separate)'!B125</f>
        <v>119</v>
      </c>
      <c r="C125" s="119" t="str">
        <f>IF('MPS(input_separate)'!C125&gt;0,'MPS(input_separate)'!C125,"")</f>
        <v/>
      </c>
      <c r="D125" s="119" t="str">
        <f>IF('MPS(input_separate)'!D125&gt;0,'MPS(input_separate)'!D125,"")</f>
        <v/>
      </c>
      <c r="E125" s="122"/>
      <c r="F125" s="17"/>
      <c r="G125" s="120">
        <f>'MPS(input_separate)'!F125</f>
        <v>0</v>
      </c>
      <c r="H125" s="120">
        <f>'MPS(input_separate)'!G125</f>
        <v>0</v>
      </c>
      <c r="I125" s="87">
        <f>'MRS(input)'!$F$15</f>
        <v>1.55E-2</v>
      </c>
      <c r="J125" s="121">
        <f>'MPS(input_separate)'!I125</f>
        <v>0</v>
      </c>
      <c r="K125" s="88">
        <f>'MRS(input)'!$F$17</f>
        <v>0</v>
      </c>
      <c r="L125" s="89">
        <f t="shared" si="15"/>
        <v>0</v>
      </c>
      <c r="M125" s="89">
        <f t="shared" si="16"/>
        <v>0</v>
      </c>
      <c r="N125" s="90">
        <f t="shared" si="17"/>
        <v>0</v>
      </c>
    </row>
    <row r="126" spans="1:14" x14ac:dyDescent="0.15">
      <c r="A126" s="86"/>
      <c r="B126" s="118">
        <f>'MPS(input_separate)'!B126</f>
        <v>120</v>
      </c>
      <c r="C126" s="119" t="str">
        <f>IF('MPS(input_separate)'!C126&gt;0,'MPS(input_separate)'!C126,"")</f>
        <v/>
      </c>
      <c r="D126" s="119" t="str">
        <f>IF('MPS(input_separate)'!D126&gt;0,'MPS(input_separate)'!D126,"")</f>
        <v/>
      </c>
      <c r="E126" s="122"/>
      <c r="F126" s="17"/>
      <c r="G126" s="120">
        <f>'MPS(input_separate)'!F126</f>
        <v>0</v>
      </c>
      <c r="H126" s="120">
        <f>'MPS(input_separate)'!G126</f>
        <v>0</v>
      </c>
      <c r="I126" s="87">
        <f>'MRS(input)'!$F$15</f>
        <v>1.55E-2</v>
      </c>
      <c r="J126" s="121">
        <f>'MPS(input_separate)'!I126</f>
        <v>0</v>
      </c>
      <c r="K126" s="88">
        <f>'MRS(input)'!$F$17</f>
        <v>0</v>
      </c>
      <c r="L126" s="89">
        <f t="shared" si="15"/>
        <v>0</v>
      </c>
      <c r="M126" s="89">
        <f t="shared" si="16"/>
        <v>0</v>
      </c>
      <c r="N126" s="90">
        <f t="shared" si="17"/>
        <v>0</v>
      </c>
    </row>
    <row r="127" spans="1:14" ht="14.25" customHeight="1" x14ac:dyDescent="0.15">
      <c r="A127" s="86"/>
      <c r="B127" s="118">
        <f>'MPS(input_separate)'!B127</f>
        <v>121</v>
      </c>
      <c r="C127" s="119" t="str">
        <f>IF('MPS(input_separate)'!C127&gt;0,'MPS(input_separate)'!C127,"")</f>
        <v/>
      </c>
      <c r="D127" s="119" t="str">
        <f>IF('MPS(input_separate)'!D127&gt;0,'MPS(input_separate)'!D127,"")</f>
        <v/>
      </c>
      <c r="E127" s="122"/>
      <c r="F127" s="13"/>
      <c r="G127" s="120">
        <f>'MPS(input_separate)'!F127</f>
        <v>0</v>
      </c>
      <c r="H127" s="120">
        <f>'MPS(input_separate)'!G127</f>
        <v>0</v>
      </c>
      <c r="I127" s="87">
        <f>'MRS(input)'!$F$15</f>
        <v>1.55E-2</v>
      </c>
      <c r="J127" s="121">
        <f>'MPS(input_separate)'!I127</f>
        <v>0</v>
      </c>
      <c r="K127" s="88">
        <f>'MRS(input)'!$F$17</f>
        <v>0</v>
      </c>
      <c r="L127" s="89">
        <f>G127*F127*(1-I127)*K127*10^-6</f>
        <v>0</v>
      </c>
      <c r="M127" s="89">
        <f>H127*(1+J127)*F127*(1-I127)*K127*10^-6</f>
        <v>0</v>
      </c>
      <c r="N127" s="90">
        <f>L127-M127</f>
        <v>0</v>
      </c>
    </row>
    <row r="128" spans="1:14" x14ac:dyDescent="0.15">
      <c r="A128" s="86"/>
      <c r="B128" s="118">
        <f>'MPS(input_separate)'!B128</f>
        <v>122</v>
      </c>
      <c r="C128" s="119" t="str">
        <f>IF('MPS(input_separate)'!C128&gt;0,'MPS(input_separate)'!C128,"")</f>
        <v/>
      </c>
      <c r="D128" s="119" t="str">
        <f>IF('MPS(input_separate)'!D128&gt;0,'MPS(input_separate)'!D128,"")</f>
        <v/>
      </c>
      <c r="E128" s="122"/>
      <c r="F128" s="13"/>
      <c r="G128" s="120">
        <f>'MPS(input_separate)'!F128</f>
        <v>0</v>
      </c>
      <c r="H128" s="120">
        <f>'MPS(input_separate)'!G128</f>
        <v>0</v>
      </c>
      <c r="I128" s="87">
        <f>'MRS(input)'!$F$15</f>
        <v>1.55E-2</v>
      </c>
      <c r="J128" s="121">
        <f>'MPS(input_separate)'!I128</f>
        <v>0</v>
      </c>
      <c r="K128" s="88">
        <f>'MRS(input)'!$F$17</f>
        <v>0</v>
      </c>
      <c r="L128" s="89">
        <f t="shared" ref="L128:L146" si="18">G128*F128*(1-I128)*K128*10^-6</f>
        <v>0</v>
      </c>
      <c r="M128" s="89">
        <f t="shared" ref="M128:M146" si="19">H128*(1+J128)*F128*(1-I128)*K128*10^-6</f>
        <v>0</v>
      </c>
      <c r="N128" s="90">
        <f t="shared" ref="N128:N146" si="20">L128-M128</f>
        <v>0</v>
      </c>
    </row>
    <row r="129" spans="1:14" x14ac:dyDescent="0.15">
      <c r="A129" s="86"/>
      <c r="B129" s="118">
        <f>'MPS(input_separate)'!B129</f>
        <v>123</v>
      </c>
      <c r="C129" s="119" t="str">
        <f>IF('MPS(input_separate)'!C129&gt;0,'MPS(input_separate)'!C129,"")</f>
        <v/>
      </c>
      <c r="D129" s="119" t="str">
        <f>IF('MPS(input_separate)'!D129&gt;0,'MPS(input_separate)'!D129,"")</f>
        <v/>
      </c>
      <c r="E129" s="122"/>
      <c r="F129" s="13"/>
      <c r="G129" s="120">
        <f>'MPS(input_separate)'!F129</f>
        <v>0</v>
      </c>
      <c r="H129" s="120">
        <f>'MPS(input_separate)'!G129</f>
        <v>0</v>
      </c>
      <c r="I129" s="87">
        <f>'MRS(input)'!$F$15</f>
        <v>1.55E-2</v>
      </c>
      <c r="J129" s="121">
        <f>'MPS(input_separate)'!I129</f>
        <v>0</v>
      </c>
      <c r="K129" s="88">
        <f>'MRS(input)'!$F$17</f>
        <v>0</v>
      </c>
      <c r="L129" s="89">
        <f t="shared" si="18"/>
        <v>0</v>
      </c>
      <c r="M129" s="89">
        <f t="shared" si="19"/>
        <v>0</v>
      </c>
      <c r="N129" s="90">
        <f t="shared" si="20"/>
        <v>0</v>
      </c>
    </row>
    <row r="130" spans="1:14" x14ac:dyDescent="0.15">
      <c r="A130" s="86"/>
      <c r="B130" s="118">
        <f>'MPS(input_separate)'!B130</f>
        <v>124</v>
      </c>
      <c r="C130" s="119" t="str">
        <f>IF('MPS(input_separate)'!C130&gt;0,'MPS(input_separate)'!C130,"")</f>
        <v/>
      </c>
      <c r="D130" s="119" t="str">
        <f>IF('MPS(input_separate)'!D130&gt;0,'MPS(input_separate)'!D130,"")</f>
        <v/>
      </c>
      <c r="E130" s="122"/>
      <c r="F130" s="13"/>
      <c r="G130" s="120">
        <f>'MPS(input_separate)'!F130</f>
        <v>0</v>
      </c>
      <c r="H130" s="120">
        <f>'MPS(input_separate)'!G130</f>
        <v>0</v>
      </c>
      <c r="I130" s="87">
        <f>'MRS(input)'!$F$15</f>
        <v>1.55E-2</v>
      </c>
      <c r="J130" s="121">
        <f>'MPS(input_separate)'!I130</f>
        <v>0</v>
      </c>
      <c r="K130" s="88">
        <f>'MRS(input)'!$F$17</f>
        <v>0</v>
      </c>
      <c r="L130" s="89">
        <f t="shared" si="18"/>
        <v>0</v>
      </c>
      <c r="M130" s="89">
        <f t="shared" si="19"/>
        <v>0</v>
      </c>
      <c r="N130" s="90">
        <f t="shared" si="20"/>
        <v>0</v>
      </c>
    </row>
    <row r="131" spans="1:14" x14ac:dyDescent="0.15">
      <c r="A131" s="86"/>
      <c r="B131" s="118">
        <f>'MPS(input_separate)'!B131</f>
        <v>125</v>
      </c>
      <c r="C131" s="119" t="str">
        <f>IF('MPS(input_separate)'!C131&gt;0,'MPS(input_separate)'!C131,"")</f>
        <v/>
      </c>
      <c r="D131" s="119" t="str">
        <f>IF('MPS(input_separate)'!D131&gt;0,'MPS(input_separate)'!D131,"")</f>
        <v/>
      </c>
      <c r="E131" s="122"/>
      <c r="F131" s="13"/>
      <c r="G131" s="120">
        <f>'MPS(input_separate)'!F131</f>
        <v>0</v>
      </c>
      <c r="H131" s="120">
        <f>'MPS(input_separate)'!G131</f>
        <v>0</v>
      </c>
      <c r="I131" s="87">
        <f>'MRS(input)'!$F$15</f>
        <v>1.55E-2</v>
      </c>
      <c r="J131" s="121">
        <f>'MPS(input_separate)'!I131</f>
        <v>0</v>
      </c>
      <c r="K131" s="88">
        <f>'MRS(input)'!$F$17</f>
        <v>0</v>
      </c>
      <c r="L131" s="89">
        <f t="shared" si="18"/>
        <v>0</v>
      </c>
      <c r="M131" s="89">
        <f t="shared" si="19"/>
        <v>0</v>
      </c>
      <c r="N131" s="90">
        <f t="shared" si="20"/>
        <v>0</v>
      </c>
    </row>
    <row r="132" spans="1:14" x14ac:dyDescent="0.15">
      <c r="A132" s="86"/>
      <c r="B132" s="118">
        <f>'MPS(input_separate)'!B132</f>
        <v>126</v>
      </c>
      <c r="C132" s="119" t="str">
        <f>IF('MPS(input_separate)'!C132&gt;0,'MPS(input_separate)'!C132,"")</f>
        <v/>
      </c>
      <c r="D132" s="119" t="str">
        <f>IF('MPS(input_separate)'!D132&gt;0,'MPS(input_separate)'!D132,"")</f>
        <v/>
      </c>
      <c r="E132" s="122"/>
      <c r="F132" s="13"/>
      <c r="G132" s="120">
        <f>'MPS(input_separate)'!F132</f>
        <v>0</v>
      </c>
      <c r="H132" s="120">
        <f>'MPS(input_separate)'!G132</f>
        <v>0</v>
      </c>
      <c r="I132" s="87">
        <f>'MRS(input)'!$F$15</f>
        <v>1.55E-2</v>
      </c>
      <c r="J132" s="121">
        <f>'MPS(input_separate)'!I132</f>
        <v>0</v>
      </c>
      <c r="K132" s="88">
        <f>'MRS(input)'!$F$17</f>
        <v>0</v>
      </c>
      <c r="L132" s="89">
        <f t="shared" si="18"/>
        <v>0</v>
      </c>
      <c r="M132" s="89">
        <f t="shared" si="19"/>
        <v>0</v>
      </c>
      <c r="N132" s="90">
        <f t="shared" si="20"/>
        <v>0</v>
      </c>
    </row>
    <row r="133" spans="1:14" x14ac:dyDescent="0.15">
      <c r="A133" s="86"/>
      <c r="B133" s="118">
        <f>'MPS(input_separate)'!B133</f>
        <v>127</v>
      </c>
      <c r="C133" s="119" t="str">
        <f>IF('MPS(input_separate)'!C133&gt;0,'MPS(input_separate)'!C133,"")</f>
        <v/>
      </c>
      <c r="D133" s="119" t="str">
        <f>IF('MPS(input_separate)'!D133&gt;0,'MPS(input_separate)'!D133,"")</f>
        <v/>
      </c>
      <c r="E133" s="122"/>
      <c r="F133" s="13"/>
      <c r="G133" s="120">
        <f>'MPS(input_separate)'!F133</f>
        <v>0</v>
      </c>
      <c r="H133" s="120">
        <f>'MPS(input_separate)'!G133</f>
        <v>0</v>
      </c>
      <c r="I133" s="87">
        <f>'MRS(input)'!$F$15</f>
        <v>1.55E-2</v>
      </c>
      <c r="J133" s="121">
        <f>'MPS(input_separate)'!I133</f>
        <v>0</v>
      </c>
      <c r="K133" s="88">
        <f>'MRS(input)'!$F$17</f>
        <v>0</v>
      </c>
      <c r="L133" s="89">
        <f t="shared" si="18"/>
        <v>0</v>
      </c>
      <c r="M133" s="89">
        <f t="shared" si="19"/>
        <v>0</v>
      </c>
      <c r="N133" s="90">
        <f t="shared" si="20"/>
        <v>0</v>
      </c>
    </row>
    <row r="134" spans="1:14" x14ac:dyDescent="0.15">
      <c r="A134" s="86"/>
      <c r="B134" s="118">
        <f>'MPS(input_separate)'!B134</f>
        <v>128</v>
      </c>
      <c r="C134" s="119" t="str">
        <f>IF('MPS(input_separate)'!C134&gt;0,'MPS(input_separate)'!C134,"")</f>
        <v/>
      </c>
      <c r="D134" s="119" t="str">
        <f>IF('MPS(input_separate)'!D134&gt;0,'MPS(input_separate)'!D134,"")</f>
        <v/>
      </c>
      <c r="E134" s="122"/>
      <c r="F134" s="13"/>
      <c r="G134" s="120">
        <f>'MPS(input_separate)'!F134</f>
        <v>0</v>
      </c>
      <c r="H134" s="120">
        <f>'MPS(input_separate)'!G134</f>
        <v>0</v>
      </c>
      <c r="I134" s="87">
        <f>'MRS(input)'!$F$15</f>
        <v>1.55E-2</v>
      </c>
      <c r="J134" s="121">
        <f>'MPS(input_separate)'!I134</f>
        <v>0</v>
      </c>
      <c r="K134" s="88">
        <f>'MRS(input)'!$F$17</f>
        <v>0</v>
      </c>
      <c r="L134" s="89">
        <f t="shared" si="18"/>
        <v>0</v>
      </c>
      <c r="M134" s="89">
        <f t="shared" si="19"/>
        <v>0</v>
      </c>
      <c r="N134" s="90">
        <f t="shared" si="20"/>
        <v>0</v>
      </c>
    </row>
    <row r="135" spans="1:14" x14ac:dyDescent="0.15">
      <c r="A135" s="86"/>
      <c r="B135" s="118">
        <f>'MPS(input_separate)'!B135</f>
        <v>129</v>
      </c>
      <c r="C135" s="119" t="str">
        <f>IF('MPS(input_separate)'!C135&gt;0,'MPS(input_separate)'!C135,"")</f>
        <v/>
      </c>
      <c r="D135" s="119" t="str">
        <f>IF('MPS(input_separate)'!D135&gt;0,'MPS(input_separate)'!D135,"")</f>
        <v/>
      </c>
      <c r="E135" s="122"/>
      <c r="F135" s="13"/>
      <c r="G135" s="120">
        <f>'MPS(input_separate)'!F135</f>
        <v>0</v>
      </c>
      <c r="H135" s="120">
        <f>'MPS(input_separate)'!G135</f>
        <v>0</v>
      </c>
      <c r="I135" s="87">
        <f>'MRS(input)'!$F$15</f>
        <v>1.55E-2</v>
      </c>
      <c r="J135" s="121">
        <f>'MPS(input_separate)'!I135</f>
        <v>0</v>
      </c>
      <c r="K135" s="88">
        <f>'MRS(input)'!$F$17</f>
        <v>0</v>
      </c>
      <c r="L135" s="89">
        <f t="shared" si="18"/>
        <v>0</v>
      </c>
      <c r="M135" s="89">
        <f t="shared" si="19"/>
        <v>0</v>
      </c>
      <c r="N135" s="90">
        <f t="shared" si="20"/>
        <v>0</v>
      </c>
    </row>
    <row r="136" spans="1:14" x14ac:dyDescent="0.15">
      <c r="A136" s="86"/>
      <c r="B136" s="118">
        <f>'MPS(input_separate)'!B136</f>
        <v>130</v>
      </c>
      <c r="C136" s="119" t="str">
        <f>IF('MPS(input_separate)'!C136&gt;0,'MPS(input_separate)'!C136,"")</f>
        <v/>
      </c>
      <c r="D136" s="119" t="str">
        <f>IF('MPS(input_separate)'!D136&gt;0,'MPS(input_separate)'!D136,"")</f>
        <v/>
      </c>
      <c r="E136" s="122"/>
      <c r="F136" s="13"/>
      <c r="G136" s="120">
        <f>'MPS(input_separate)'!F136</f>
        <v>0</v>
      </c>
      <c r="H136" s="120">
        <f>'MPS(input_separate)'!G136</f>
        <v>0</v>
      </c>
      <c r="I136" s="87">
        <f>'MRS(input)'!$F$15</f>
        <v>1.55E-2</v>
      </c>
      <c r="J136" s="121">
        <f>'MPS(input_separate)'!I136</f>
        <v>0</v>
      </c>
      <c r="K136" s="88">
        <f>'MRS(input)'!$F$17</f>
        <v>0</v>
      </c>
      <c r="L136" s="89">
        <f t="shared" si="18"/>
        <v>0</v>
      </c>
      <c r="M136" s="89">
        <f t="shared" si="19"/>
        <v>0</v>
      </c>
      <c r="N136" s="90">
        <f t="shared" si="20"/>
        <v>0</v>
      </c>
    </row>
    <row r="137" spans="1:14" x14ac:dyDescent="0.15">
      <c r="A137" s="86"/>
      <c r="B137" s="118">
        <f>'MPS(input_separate)'!B137</f>
        <v>131</v>
      </c>
      <c r="C137" s="119" t="str">
        <f>IF('MPS(input_separate)'!C137&gt;0,'MPS(input_separate)'!C137,"")</f>
        <v/>
      </c>
      <c r="D137" s="119" t="str">
        <f>IF('MPS(input_separate)'!D137&gt;0,'MPS(input_separate)'!D137,"")</f>
        <v/>
      </c>
      <c r="E137" s="122"/>
      <c r="F137" s="13"/>
      <c r="G137" s="120">
        <f>'MPS(input_separate)'!F137</f>
        <v>0</v>
      </c>
      <c r="H137" s="120">
        <f>'MPS(input_separate)'!G137</f>
        <v>0</v>
      </c>
      <c r="I137" s="87">
        <f>'MRS(input)'!$F$15</f>
        <v>1.55E-2</v>
      </c>
      <c r="J137" s="121">
        <f>'MPS(input_separate)'!I137</f>
        <v>0</v>
      </c>
      <c r="K137" s="88">
        <f>'MRS(input)'!$F$17</f>
        <v>0</v>
      </c>
      <c r="L137" s="89">
        <f t="shared" si="18"/>
        <v>0</v>
      </c>
      <c r="M137" s="89">
        <f t="shared" si="19"/>
        <v>0</v>
      </c>
      <c r="N137" s="90">
        <f t="shared" si="20"/>
        <v>0</v>
      </c>
    </row>
    <row r="138" spans="1:14" x14ac:dyDescent="0.15">
      <c r="A138" s="86"/>
      <c r="B138" s="118">
        <f>'MPS(input_separate)'!B138</f>
        <v>132</v>
      </c>
      <c r="C138" s="119" t="str">
        <f>IF('MPS(input_separate)'!C138&gt;0,'MPS(input_separate)'!C138,"")</f>
        <v/>
      </c>
      <c r="D138" s="119" t="str">
        <f>IF('MPS(input_separate)'!D138&gt;0,'MPS(input_separate)'!D138,"")</f>
        <v/>
      </c>
      <c r="E138" s="122"/>
      <c r="F138" s="17"/>
      <c r="G138" s="120">
        <f>'MPS(input_separate)'!F138</f>
        <v>0</v>
      </c>
      <c r="H138" s="120">
        <f>'MPS(input_separate)'!G138</f>
        <v>0</v>
      </c>
      <c r="I138" s="87">
        <f>'MRS(input)'!$F$15</f>
        <v>1.55E-2</v>
      </c>
      <c r="J138" s="121">
        <f>'MPS(input_separate)'!I138</f>
        <v>0</v>
      </c>
      <c r="K138" s="88">
        <f>'MRS(input)'!$F$17</f>
        <v>0</v>
      </c>
      <c r="L138" s="89">
        <f t="shared" si="18"/>
        <v>0</v>
      </c>
      <c r="M138" s="89">
        <f t="shared" si="19"/>
        <v>0</v>
      </c>
      <c r="N138" s="90">
        <f t="shared" si="20"/>
        <v>0</v>
      </c>
    </row>
    <row r="139" spans="1:14" x14ac:dyDescent="0.15">
      <c r="A139" s="86"/>
      <c r="B139" s="118">
        <f>'MPS(input_separate)'!B139</f>
        <v>133</v>
      </c>
      <c r="C139" s="119" t="str">
        <f>IF('MPS(input_separate)'!C139&gt;0,'MPS(input_separate)'!C139,"")</f>
        <v/>
      </c>
      <c r="D139" s="119" t="str">
        <f>IF('MPS(input_separate)'!D139&gt;0,'MPS(input_separate)'!D139,"")</f>
        <v/>
      </c>
      <c r="E139" s="122"/>
      <c r="F139" s="17"/>
      <c r="G139" s="120">
        <f>'MPS(input_separate)'!F139</f>
        <v>0</v>
      </c>
      <c r="H139" s="120">
        <f>'MPS(input_separate)'!G139</f>
        <v>0</v>
      </c>
      <c r="I139" s="87">
        <f>'MRS(input)'!$F$15</f>
        <v>1.55E-2</v>
      </c>
      <c r="J139" s="121">
        <f>'MPS(input_separate)'!I139</f>
        <v>0</v>
      </c>
      <c r="K139" s="88">
        <f>'MRS(input)'!$F$17</f>
        <v>0</v>
      </c>
      <c r="L139" s="89">
        <f t="shared" si="18"/>
        <v>0</v>
      </c>
      <c r="M139" s="89">
        <f t="shared" si="19"/>
        <v>0</v>
      </c>
      <c r="N139" s="90">
        <f t="shared" si="20"/>
        <v>0</v>
      </c>
    </row>
    <row r="140" spans="1:14" x14ac:dyDescent="0.15">
      <c r="A140" s="86"/>
      <c r="B140" s="118">
        <f>'MPS(input_separate)'!B140</f>
        <v>134</v>
      </c>
      <c r="C140" s="119" t="str">
        <f>IF('MPS(input_separate)'!C140&gt;0,'MPS(input_separate)'!C140,"")</f>
        <v/>
      </c>
      <c r="D140" s="119" t="str">
        <f>IF('MPS(input_separate)'!D140&gt;0,'MPS(input_separate)'!D140,"")</f>
        <v/>
      </c>
      <c r="E140" s="122"/>
      <c r="F140" s="17"/>
      <c r="G140" s="120">
        <f>'MPS(input_separate)'!F140</f>
        <v>0</v>
      </c>
      <c r="H140" s="120">
        <f>'MPS(input_separate)'!G140</f>
        <v>0</v>
      </c>
      <c r="I140" s="87">
        <f>'MRS(input)'!$F$15</f>
        <v>1.55E-2</v>
      </c>
      <c r="J140" s="121">
        <f>'MPS(input_separate)'!I140</f>
        <v>0</v>
      </c>
      <c r="K140" s="88">
        <f>'MRS(input)'!$F$17</f>
        <v>0</v>
      </c>
      <c r="L140" s="89">
        <f t="shared" si="18"/>
        <v>0</v>
      </c>
      <c r="M140" s="89">
        <f t="shared" si="19"/>
        <v>0</v>
      </c>
      <c r="N140" s="90">
        <f t="shared" si="20"/>
        <v>0</v>
      </c>
    </row>
    <row r="141" spans="1:14" x14ac:dyDescent="0.15">
      <c r="A141" s="86"/>
      <c r="B141" s="118">
        <f>'MPS(input_separate)'!B141</f>
        <v>135</v>
      </c>
      <c r="C141" s="119" t="str">
        <f>IF('MPS(input_separate)'!C141&gt;0,'MPS(input_separate)'!C141,"")</f>
        <v/>
      </c>
      <c r="D141" s="119" t="str">
        <f>IF('MPS(input_separate)'!D141&gt;0,'MPS(input_separate)'!D141,"")</f>
        <v/>
      </c>
      <c r="E141" s="122"/>
      <c r="F141" s="17"/>
      <c r="G141" s="120">
        <f>'MPS(input_separate)'!F141</f>
        <v>0</v>
      </c>
      <c r="H141" s="120">
        <f>'MPS(input_separate)'!G141</f>
        <v>0</v>
      </c>
      <c r="I141" s="87">
        <f>'MRS(input)'!$F$15</f>
        <v>1.55E-2</v>
      </c>
      <c r="J141" s="121">
        <f>'MPS(input_separate)'!I141</f>
        <v>0</v>
      </c>
      <c r="K141" s="88">
        <f>'MRS(input)'!$F$17</f>
        <v>0</v>
      </c>
      <c r="L141" s="89">
        <f t="shared" si="18"/>
        <v>0</v>
      </c>
      <c r="M141" s="89">
        <f t="shared" si="19"/>
        <v>0</v>
      </c>
      <c r="N141" s="90">
        <f t="shared" si="20"/>
        <v>0</v>
      </c>
    </row>
    <row r="142" spans="1:14" x14ac:dyDescent="0.15">
      <c r="A142" s="86"/>
      <c r="B142" s="118">
        <f>'MPS(input_separate)'!B142</f>
        <v>136</v>
      </c>
      <c r="C142" s="119" t="str">
        <f>IF('MPS(input_separate)'!C142&gt;0,'MPS(input_separate)'!C142,"")</f>
        <v/>
      </c>
      <c r="D142" s="119" t="str">
        <f>IF('MPS(input_separate)'!D142&gt;0,'MPS(input_separate)'!D142,"")</f>
        <v/>
      </c>
      <c r="E142" s="122"/>
      <c r="F142" s="17"/>
      <c r="G142" s="120">
        <f>'MPS(input_separate)'!F142</f>
        <v>0</v>
      </c>
      <c r="H142" s="120">
        <f>'MPS(input_separate)'!G142</f>
        <v>0</v>
      </c>
      <c r="I142" s="87">
        <f>'MRS(input)'!$F$15</f>
        <v>1.55E-2</v>
      </c>
      <c r="J142" s="121">
        <f>'MPS(input_separate)'!I142</f>
        <v>0</v>
      </c>
      <c r="K142" s="88">
        <f>'MRS(input)'!$F$17</f>
        <v>0</v>
      </c>
      <c r="L142" s="89">
        <f t="shared" si="18"/>
        <v>0</v>
      </c>
      <c r="M142" s="89">
        <f t="shared" si="19"/>
        <v>0</v>
      </c>
      <c r="N142" s="90">
        <f t="shared" si="20"/>
        <v>0</v>
      </c>
    </row>
    <row r="143" spans="1:14" x14ac:dyDescent="0.15">
      <c r="A143" s="86"/>
      <c r="B143" s="118">
        <f>'MPS(input_separate)'!B143</f>
        <v>137</v>
      </c>
      <c r="C143" s="119" t="str">
        <f>IF('MPS(input_separate)'!C143&gt;0,'MPS(input_separate)'!C143,"")</f>
        <v/>
      </c>
      <c r="D143" s="119" t="str">
        <f>IF('MPS(input_separate)'!D143&gt;0,'MPS(input_separate)'!D143,"")</f>
        <v/>
      </c>
      <c r="E143" s="122"/>
      <c r="F143" s="17"/>
      <c r="G143" s="120">
        <f>'MPS(input_separate)'!F143</f>
        <v>0</v>
      </c>
      <c r="H143" s="120">
        <f>'MPS(input_separate)'!G143</f>
        <v>0</v>
      </c>
      <c r="I143" s="87">
        <f>'MRS(input)'!$F$15</f>
        <v>1.55E-2</v>
      </c>
      <c r="J143" s="121">
        <f>'MPS(input_separate)'!I143</f>
        <v>0</v>
      </c>
      <c r="K143" s="88">
        <f>'MRS(input)'!$F$17</f>
        <v>0</v>
      </c>
      <c r="L143" s="89">
        <f t="shared" si="18"/>
        <v>0</v>
      </c>
      <c r="M143" s="89">
        <f t="shared" si="19"/>
        <v>0</v>
      </c>
      <c r="N143" s="90">
        <f t="shared" si="20"/>
        <v>0</v>
      </c>
    </row>
    <row r="144" spans="1:14" x14ac:dyDescent="0.15">
      <c r="A144" s="86"/>
      <c r="B144" s="118">
        <f>'MPS(input_separate)'!B144</f>
        <v>138</v>
      </c>
      <c r="C144" s="119" t="str">
        <f>IF('MPS(input_separate)'!C144&gt;0,'MPS(input_separate)'!C144,"")</f>
        <v/>
      </c>
      <c r="D144" s="119" t="str">
        <f>IF('MPS(input_separate)'!D144&gt;0,'MPS(input_separate)'!D144,"")</f>
        <v/>
      </c>
      <c r="E144" s="122"/>
      <c r="F144" s="17"/>
      <c r="G144" s="120">
        <f>'MPS(input_separate)'!F144</f>
        <v>0</v>
      </c>
      <c r="H144" s="120">
        <f>'MPS(input_separate)'!G144</f>
        <v>0</v>
      </c>
      <c r="I144" s="87">
        <f>'MRS(input)'!$F$15</f>
        <v>1.55E-2</v>
      </c>
      <c r="J144" s="121">
        <f>'MPS(input_separate)'!I144</f>
        <v>0</v>
      </c>
      <c r="K144" s="88">
        <f>'MRS(input)'!$F$17</f>
        <v>0</v>
      </c>
      <c r="L144" s="89">
        <f t="shared" si="18"/>
        <v>0</v>
      </c>
      <c r="M144" s="89">
        <f t="shared" si="19"/>
        <v>0</v>
      </c>
      <c r="N144" s="90">
        <f t="shared" si="20"/>
        <v>0</v>
      </c>
    </row>
    <row r="145" spans="1:14" x14ac:dyDescent="0.15">
      <c r="A145" s="86"/>
      <c r="B145" s="118">
        <f>'MPS(input_separate)'!B145</f>
        <v>139</v>
      </c>
      <c r="C145" s="119" t="str">
        <f>IF('MPS(input_separate)'!C145&gt;0,'MPS(input_separate)'!C145,"")</f>
        <v/>
      </c>
      <c r="D145" s="119" t="str">
        <f>IF('MPS(input_separate)'!D145&gt;0,'MPS(input_separate)'!D145,"")</f>
        <v/>
      </c>
      <c r="E145" s="122"/>
      <c r="F145" s="17"/>
      <c r="G145" s="120">
        <f>'MPS(input_separate)'!F145</f>
        <v>0</v>
      </c>
      <c r="H145" s="120">
        <f>'MPS(input_separate)'!G145</f>
        <v>0</v>
      </c>
      <c r="I145" s="87">
        <f>'MRS(input)'!$F$15</f>
        <v>1.55E-2</v>
      </c>
      <c r="J145" s="121">
        <f>'MPS(input_separate)'!I145</f>
        <v>0</v>
      </c>
      <c r="K145" s="88">
        <f>'MRS(input)'!$F$17</f>
        <v>0</v>
      </c>
      <c r="L145" s="89">
        <f t="shared" si="18"/>
        <v>0</v>
      </c>
      <c r="M145" s="89">
        <f t="shared" si="19"/>
        <v>0</v>
      </c>
      <c r="N145" s="90">
        <f t="shared" si="20"/>
        <v>0</v>
      </c>
    </row>
    <row r="146" spans="1:14" x14ac:dyDescent="0.15">
      <c r="A146" s="86"/>
      <c r="B146" s="118">
        <f>'MPS(input_separate)'!B146</f>
        <v>140</v>
      </c>
      <c r="C146" s="119" t="str">
        <f>IF('MPS(input_separate)'!C146&gt;0,'MPS(input_separate)'!C146,"")</f>
        <v/>
      </c>
      <c r="D146" s="119" t="str">
        <f>IF('MPS(input_separate)'!D146&gt;0,'MPS(input_separate)'!D146,"")</f>
        <v/>
      </c>
      <c r="E146" s="122"/>
      <c r="F146" s="17"/>
      <c r="G146" s="120">
        <f>'MPS(input_separate)'!F146</f>
        <v>0</v>
      </c>
      <c r="H146" s="120">
        <f>'MPS(input_separate)'!G146</f>
        <v>0</v>
      </c>
      <c r="I146" s="87">
        <f>'MRS(input)'!$F$15</f>
        <v>1.55E-2</v>
      </c>
      <c r="J146" s="121">
        <f>'MPS(input_separate)'!I146</f>
        <v>0</v>
      </c>
      <c r="K146" s="88">
        <f>'MRS(input)'!$F$17</f>
        <v>0</v>
      </c>
      <c r="L146" s="89">
        <f t="shared" si="18"/>
        <v>0</v>
      </c>
      <c r="M146" s="89">
        <f t="shared" si="19"/>
        <v>0</v>
      </c>
      <c r="N146" s="90">
        <f t="shared" si="20"/>
        <v>0</v>
      </c>
    </row>
    <row r="147" spans="1:14" ht="14.25" customHeight="1" x14ac:dyDescent="0.15">
      <c r="A147" s="86"/>
      <c r="B147" s="118">
        <f>'MPS(input_separate)'!B147</f>
        <v>141</v>
      </c>
      <c r="C147" s="119" t="str">
        <f>IF('MPS(input_separate)'!C147&gt;0,'MPS(input_separate)'!C147,"")</f>
        <v/>
      </c>
      <c r="D147" s="119" t="str">
        <f>IF('MPS(input_separate)'!D147&gt;0,'MPS(input_separate)'!D147,"")</f>
        <v/>
      </c>
      <c r="E147" s="122"/>
      <c r="F147" s="13"/>
      <c r="G147" s="120">
        <f>'MPS(input_separate)'!F147</f>
        <v>0</v>
      </c>
      <c r="H147" s="120">
        <f>'MPS(input_separate)'!G147</f>
        <v>0</v>
      </c>
      <c r="I147" s="87">
        <f>'MRS(input)'!$F$15</f>
        <v>1.55E-2</v>
      </c>
      <c r="J147" s="121">
        <f>'MPS(input_separate)'!I147</f>
        <v>0</v>
      </c>
      <c r="K147" s="88">
        <f>'MRS(input)'!$F$17</f>
        <v>0</v>
      </c>
      <c r="L147" s="89">
        <f>G147*F147*(1-I147)*K147*10^-6</f>
        <v>0</v>
      </c>
      <c r="M147" s="89">
        <f>H147*(1+J147)*F147*(1-I147)*K147*10^-6</f>
        <v>0</v>
      </c>
      <c r="N147" s="90">
        <f>L147-M147</f>
        <v>0</v>
      </c>
    </row>
    <row r="148" spans="1:14" x14ac:dyDescent="0.15">
      <c r="A148" s="86"/>
      <c r="B148" s="118">
        <f>'MPS(input_separate)'!B148</f>
        <v>142</v>
      </c>
      <c r="C148" s="119" t="str">
        <f>IF('MPS(input_separate)'!C148&gt;0,'MPS(input_separate)'!C148,"")</f>
        <v/>
      </c>
      <c r="D148" s="119" t="str">
        <f>IF('MPS(input_separate)'!D148&gt;0,'MPS(input_separate)'!D148,"")</f>
        <v/>
      </c>
      <c r="E148" s="122"/>
      <c r="F148" s="13"/>
      <c r="G148" s="120">
        <f>'MPS(input_separate)'!F148</f>
        <v>0</v>
      </c>
      <c r="H148" s="120">
        <f>'MPS(input_separate)'!G148</f>
        <v>0</v>
      </c>
      <c r="I148" s="87">
        <f>'MRS(input)'!$F$15</f>
        <v>1.55E-2</v>
      </c>
      <c r="J148" s="121">
        <f>'MPS(input_separate)'!I148</f>
        <v>0</v>
      </c>
      <c r="K148" s="88">
        <f>'MRS(input)'!$F$17</f>
        <v>0</v>
      </c>
      <c r="L148" s="89">
        <f t="shared" ref="L148:L166" si="21">G148*F148*(1-I148)*K148*10^-6</f>
        <v>0</v>
      </c>
      <c r="M148" s="89">
        <f t="shared" ref="M148:M166" si="22">H148*(1+J148)*F148*(1-I148)*K148*10^-6</f>
        <v>0</v>
      </c>
      <c r="N148" s="90">
        <f t="shared" ref="N148:N166" si="23">L148-M148</f>
        <v>0</v>
      </c>
    </row>
    <row r="149" spans="1:14" x14ac:dyDescent="0.15">
      <c r="A149" s="86"/>
      <c r="B149" s="118">
        <f>'MPS(input_separate)'!B149</f>
        <v>143</v>
      </c>
      <c r="C149" s="119" t="str">
        <f>IF('MPS(input_separate)'!C149&gt;0,'MPS(input_separate)'!C149,"")</f>
        <v/>
      </c>
      <c r="D149" s="119" t="str">
        <f>IF('MPS(input_separate)'!D149&gt;0,'MPS(input_separate)'!D149,"")</f>
        <v/>
      </c>
      <c r="E149" s="122"/>
      <c r="F149" s="13"/>
      <c r="G149" s="120">
        <f>'MPS(input_separate)'!F149</f>
        <v>0</v>
      </c>
      <c r="H149" s="120">
        <f>'MPS(input_separate)'!G149</f>
        <v>0</v>
      </c>
      <c r="I149" s="87">
        <f>'MRS(input)'!$F$15</f>
        <v>1.55E-2</v>
      </c>
      <c r="J149" s="121">
        <f>'MPS(input_separate)'!I149</f>
        <v>0</v>
      </c>
      <c r="K149" s="88">
        <f>'MRS(input)'!$F$17</f>
        <v>0</v>
      </c>
      <c r="L149" s="89">
        <f t="shared" si="21"/>
        <v>0</v>
      </c>
      <c r="M149" s="89">
        <f t="shared" si="22"/>
        <v>0</v>
      </c>
      <c r="N149" s="90">
        <f t="shared" si="23"/>
        <v>0</v>
      </c>
    </row>
    <row r="150" spans="1:14" x14ac:dyDescent="0.15">
      <c r="A150" s="86"/>
      <c r="B150" s="118">
        <f>'MPS(input_separate)'!B150</f>
        <v>144</v>
      </c>
      <c r="C150" s="119" t="str">
        <f>IF('MPS(input_separate)'!C150&gt;0,'MPS(input_separate)'!C150,"")</f>
        <v/>
      </c>
      <c r="D150" s="119" t="str">
        <f>IF('MPS(input_separate)'!D150&gt;0,'MPS(input_separate)'!D150,"")</f>
        <v/>
      </c>
      <c r="E150" s="122"/>
      <c r="F150" s="13"/>
      <c r="G150" s="120">
        <f>'MPS(input_separate)'!F150</f>
        <v>0</v>
      </c>
      <c r="H150" s="120">
        <f>'MPS(input_separate)'!G150</f>
        <v>0</v>
      </c>
      <c r="I150" s="87">
        <f>'MRS(input)'!$F$15</f>
        <v>1.55E-2</v>
      </c>
      <c r="J150" s="121">
        <f>'MPS(input_separate)'!I150</f>
        <v>0</v>
      </c>
      <c r="K150" s="88">
        <f>'MRS(input)'!$F$17</f>
        <v>0</v>
      </c>
      <c r="L150" s="89">
        <f t="shared" si="21"/>
        <v>0</v>
      </c>
      <c r="M150" s="89">
        <f t="shared" si="22"/>
        <v>0</v>
      </c>
      <c r="N150" s="90">
        <f t="shared" si="23"/>
        <v>0</v>
      </c>
    </row>
    <row r="151" spans="1:14" x14ac:dyDescent="0.15">
      <c r="A151" s="86"/>
      <c r="B151" s="118">
        <f>'MPS(input_separate)'!B151</f>
        <v>145</v>
      </c>
      <c r="C151" s="119" t="str">
        <f>IF('MPS(input_separate)'!C151&gt;0,'MPS(input_separate)'!C151,"")</f>
        <v/>
      </c>
      <c r="D151" s="119" t="str">
        <f>IF('MPS(input_separate)'!D151&gt;0,'MPS(input_separate)'!D151,"")</f>
        <v/>
      </c>
      <c r="E151" s="122"/>
      <c r="F151" s="13"/>
      <c r="G151" s="120">
        <f>'MPS(input_separate)'!F151</f>
        <v>0</v>
      </c>
      <c r="H151" s="120">
        <f>'MPS(input_separate)'!G151</f>
        <v>0</v>
      </c>
      <c r="I151" s="87">
        <f>'MRS(input)'!$F$15</f>
        <v>1.55E-2</v>
      </c>
      <c r="J151" s="121">
        <f>'MPS(input_separate)'!I151</f>
        <v>0</v>
      </c>
      <c r="K151" s="88">
        <f>'MRS(input)'!$F$17</f>
        <v>0</v>
      </c>
      <c r="L151" s="89">
        <f t="shared" si="21"/>
        <v>0</v>
      </c>
      <c r="M151" s="89">
        <f t="shared" si="22"/>
        <v>0</v>
      </c>
      <c r="N151" s="90">
        <f t="shared" si="23"/>
        <v>0</v>
      </c>
    </row>
    <row r="152" spans="1:14" x14ac:dyDescent="0.15">
      <c r="A152" s="86"/>
      <c r="B152" s="118">
        <f>'MPS(input_separate)'!B152</f>
        <v>146</v>
      </c>
      <c r="C152" s="119" t="str">
        <f>IF('MPS(input_separate)'!C152&gt;0,'MPS(input_separate)'!C152,"")</f>
        <v/>
      </c>
      <c r="D152" s="119" t="str">
        <f>IF('MPS(input_separate)'!D152&gt;0,'MPS(input_separate)'!D152,"")</f>
        <v/>
      </c>
      <c r="E152" s="122"/>
      <c r="F152" s="13"/>
      <c r="G152" s="120">
        <f>'MPS(input_separate)'!F152</f>
        <v>0</v>
      </c>
      <c r="H152" s="120">
        <f>'MPS(input_separate)'!G152</f>
        <v>0</v>
      </c>
      <c r="I152" s="87">
        <f>'MRS(input)'!$F$15</f>
        <v>1.55E-2</v>
      </c>
      <c r="J152" s="121">
        <f>'MPS(input_separate)'!I152</f>
        <v>0</v>
      </c>
      <c r="K152" s="88">
        <f>'MRS(input)'!$F$17</f>
        <v>0</v>
      </c>
      <c r="L152" s="89">
        <f t="shared" si="21"/>
        <v>0</v>
      </c>
      <c r="M152" s="89">
        <f t="shared" si="22"/>
        <v>0</v>
      </c>
      <c r="N152" s="90">
        <f t="shared" si="23"/>
        <v>0</v>
      </c>
    </row>
    <row r="153" spans="1:14" x14ac:dyDescent="0.15">
      <c r="A153" s="86"/>
      <c r="B153" s="118">
        <f>'MPS(input_separate)'!B153</f>
        <v>147</v>
      </c>
      <c r="C153" s="119" t="str">
        <f>IF('MPS(input_separate)'!C153&gt;0,'MPS(input_separate)'!C153,"")</f>
        <v/>
      </c>
      <c r="D153" s="119" t="str">
        <f>IF('MPS(input_separate)'!D153&gt;0,'MPS(input_separate)'!D153,"")</f>
        <v/>
      </c>
      <c r="E153" s="122"/>
      <c r="F153" s="13"/>
      <c r="G153" s="120">
        <f>'MPS(input_separate)'!F153</f>
        <v>0</v>
      </c>
      <c r="H153" s="120">
        <f>'MPS(input_separate)'!G153</f>
        <v>0</v>
      </c>
      <c r="I153" s="87">
        <f>'MRS(input)'!$F$15</f>
        <v>1.55E-2</v>
      </c>
      <c r="J153" s="121">
        <f>'MPS(input_separate)'!I153</f>
        <v>0</v>
      </c>
      <c r="K153" s="88">
        <f>'MRS(input)'!$F$17</f>
        <v>0</v>
      </c>
      <c r="L153" s="89">
        <f t="shared" si="21"/>
        <v>0</v>
      </c>
      <c r="M153" s="89">
        <f t="shared" si="22"/>
        <v>0</v>
      </c>
      <c r="N153" s="90">
        <f t="shared" si="23"/>
        <v>0</v>
      </c>
    </row>
    <row r="154" spans="1:14" x14ac:dyDescent="0.15">
      <c r="A154" s="86"/>
      <c r="B154" s="118">
        <f>'MPS(input_separate)'!B154</f>
        <v>148</v>
      </c>
      <c r="C154" s="119" t="str">
        <f>IF('MPS(input_separate)'!C154&gt;0,'MPS(input_separate)'!C154,"")</f>
        <v/>
      </c>
      <c r="D154" s="119" t="str">
        <f>IF('MPS(input_separate)'!D154&gt;0,'MPS(input_separate)'!D154,"")</f>
        <v/>
      </c>
      <c r="E154" s="122"/>
      <c r="F154" s="13"/>
      <c r="G154" s="120">
        <f>'MPS(input_separate)'!F154</f>
        <v>0</v>
      </c>
      <c r="H154" s="120">
        <f>'MPS(input_separate)'!G154</f>
        <v>0</v>
      </c>
      <c r="I154" s="87">
        <f>'MRS(input)'!$F$15</f>
        <v>1.55E-2</v>
      </c>
      <c r="J154" s="121">
        <f>'MPS(input_separate)'!I154</f>
        <v>0</v>
      </c>
      <c r="K154" s="88">
        <f>'MRS(input)'!$F$17</f>
        <v>0</v>
      </c>
      <c r="L154" s="89">
        <f t="shared" si="21"/>
        <v>0</v>
      </c>
      <c r="M154" s="89">
        <f t="shared" si="22"/>
        <v>0</v>
      </c>
      <c r="N154" s="90">
        <f t="shared" si="23"/>
        <v>0</v>
      </c>
    </row>
    <row r="155" spans="1:14" x14ac:dyDescent="0.15">
      <c r="A155" s="86"/>
      <c r="B155" s="118">
        <f>'MPS(input_separate)'!B155</f>
        <v>149</v>
      </c>
      <c r="C155" s="119" t="str">
        <f>IF('MPS(input_separate)'!C155&gt;0,'MPS(input_separate)'!C155,"")</f>
        <v/>
      </c>
      <c r="D155" s="119" t="str">
        <f>IF('MPS(input_separate)'!D155&gt;0,'MPS(input_separate)'!D155,"")</f>
        <v/>
      </c>
      <c r="E155" s="122"/>
      <c r="F155" s="13"/>
      <c r="G155" s="120">
        <f>'MPS(input_separate)'!F155</f>
        <v>0</v>
      </c>
      <c r="H155" s="120">
        <f>'MPS(input_separate)'!G155</f>
        <v>0</v>
      </c>
      <c r="I155" s="87">
        <f>'MRS(input)'!$F$15</f>
        <v>1.55E-2</v>
      </c>
      <c r="J155" s="121">
        <f>'MPS(input_separate)'!I155</f>
        <v>0</v>
      </c>
      <c r="K155" s="88">
        <f>'MRS(input)'!$F$17</f>
        <v>0</v>
      </c>
      <c r="L155" s="89">
        <f t="shared" si="21"/>
        <v>0</v>
      </c>
      <c r="M155" s="89">
        <f t="shared" si="22"/>
        <v>0</v>
      </c>
      <c r="N155" s="90">
        <f t="shared" si="23"/>
        <v>0</v>
      </c>
    </row>
    <row r="156" spans="1:14" x14ac:dyDescent="0.15">
      <c r="A156" s="86"/>
      <c r="B156" s="118">
        <f>'MPS(input_separate)'!B156</f>
        <v>150</v>
      </c>
      <c r="C156" s="119" t="str">
        <f>IF('MPS(input_separate)'!C156&gt;0,'MPS(input_separate)'!C156,"")</f>
        <v/>
      </c>
      <c r="D156" s="119" t="str">
        <f>IF('MPS(input_separate)'!D156&gt;0,'MPS(input_separate)'!D156,"")</f>
        <v/>
      </c>
      <c r="E156" s="122"/>
      <c r="F156" s="13"/>
      <c r="G156" s="120">
        <f>'MPS(input_separate)'!F156</f>
        <v>0</v>
      </c>
      <c r="H156" s="120">
        <f>'MPS(input_separate)'!G156</f>
        <v>0</v>
      </c>
      <c r="I156" s="87">
        <f>'MRS(input)'!$F$15</f>
        <v>1.55E-2</v>
      </c>
      <c r="J156" s="121">
        <f>'MPS(input_separate)'!I156</f>
        <v>0</v>
      </c>
      <c r="K156" s="88">
        <f>'MRS(input)'!$F$17</f>
        <v>0</v>
      </c>
      <c r="L156" s="89">
        <f t="shared" si="21"/>
        <v>0</v>
      </c>
      <c r="M156" s="89">
        <f t="shared" si="22"/>
        <v>0</v>
      </c>
      <c r="N156" s="90">
        <f t="shared" si="23"/>
        <v>0</v>
      </c>
    </row>
    <row r="157" spans="1:14" x14ac:dyDescent="0.15">
      <c r="A157" s="86"/>
      <c r="B157" s="118">
        <f>'MPS(input_separate)'!B157</f>
        <v>151</v>
      </c>
      <c r="C157" s="119" t="str">
        <f>IF('MPS(input_separate)'!C157&gt;0,'MPS(input_separate)'!C157,"")</f>
        <v/>
      </c>
      <c r="D157" s="119" t="str">
        <f>IF('MPS(input_separate)'!D157&gt;0,'MPS(input_separate)'!D157,"")</f>
        <v/>
      </c>
      <c r="E157" s="122"/>
      <c r="F157" s="13"/>
      <c r="G157" s="120">
        <f>'MPS(input_separate)'!F157</f>
        <v>0</v>
      </c>
      <c r="H157" s="120">
        <f>'MPS(input_separate)'!G157</f>
        <v>0</v>
      </c>
      <c r="I157" s="87">
        <f>'MRS(input)'!$F$15</f>
        <v>1.55E-2</v>
      </c>
      <c r="J157" s="121">
        <f>'MPS(input_separate)'!I157</f>
        <v>0</v>
      </c>
      <c r="K157" s="88">
        <f>'MRS(input)'!$F$17</f>
        <v>0</v>
      </c>
      <c r="L157" s="89">
        <f t="shared" si="21"/>
        <v>0</v>
      </c>
      <c r="M157" s="89">
        <f t="shared" si="22"/>
        <v>0</v>
      </c>
      <c r="N157" s="90">
        <f t="shared" si="23"/>
        <v>0</v>
      </c>
    </row>
    <row r="158" spans="1:14" x14ac:dyDescent="0.15">
      <c r="A158" s="86"/>
      <c r="B158" s="118">
        <f>'MPS(input_separate)'!B158</f>
        <v>152</v>
      </c>
      <c r="C158" s="119" t="str">
        <f>IF('MPS(input_separate)'!C158&gt;0,'MPS(input_separate)'!C158,"")</f>
        <v/>
      </c>
      <c r="D158" s="119" t="str">
        <f>IF('MPS(input_separate)'!D158&gt;0,'MPS(input_separate)'!D158,"")</f>
        <v/>
      </c>
      <c r="E158" s="122"/>
      <c r="F158" s="17"/>
      <c r="G158" s="120">
        <f>'MPS(input_separate)'!F158</f>
        <v>0</v>
      </c>
      <c r="H158" s="120">
        <f>'MPS(input_separate)'!G158</f>
        <v>0</v>
      </c>
      <c r="I158" s="87">
        <f>'MRS(input)'!$F$15</f>
        <v>1.55E-2</v>
      </c>
      <c r="J158" s="121">
        <f>'MPS(input_separate)'!I158</f>
        <v>0</v>
      </c>
      <c r="K158" s="88">
        <f>'MRS(input)'!$F$17</f>
        <v>0</v>
      </c>
      <c r="L158" s="89">
        <f t="shared" si="21"/>
        <v>0</v>
      </c>
      <c r="M158" s="89">
        <f t="shared" si="22"/>
        <v>0</v>
      </c>
      <c r="N158" s="90">
        <f t="shared" si="23"/>
        <v>0</v>
      </c>
    </row>
    <row r="159" spans="1:14" x14ac:dyDescent="0.15">
      <c r="A159" s="86"/>
      <c r="B159" s="118">
        <f>'MPS(input_separate)'!B159</f>
        <v>153</v>
      </c>
      <c r="C159" s="119" t="str">
        <f>IF('MPS(input_separate)'!C159&gt;0,'MPS(input_separate)'!C159,"")</f>
        <v/>
      </c>
      <c r="D159" s="119" t="str">
        <f>IF('MPS(input_separate)'!D159&gt;0,'MPS(input_separate)'!D159,"")</f>
        <v/>
      </c>
      <c r="E159" s="122"/>
      <c r="F159" s="17"/>
      <c r="G159" s="120">
        <f>'MPS(input_separate)'!F159</f>
        <v>0</v>
      </c>
      <c r="H159" s="120">
        <f>'MPS(input_separate)'!G159</f>
        <v>0</v>
      </c>
      <c r="I159" s="87">
        <f>'MRS(input)'!$F$15</f>
        <v>1.55E-2</v>
      </c>
      <c r="J159" s="121">
        <f>'MPS(input_separate)'!I159</f>
        <v>0</v>
      </c>
      <c r="K159" s="88">
        <f>'MRS(input)'!$F$17</f>
        <v>0</v>
      </c>
      <c r="L159" s="89">
        <f t="shared" si="21"/>
        <v>0</v>
      </c>
      <c r="M159" s="89">
        <f t="shared" si="22"/>
        <v>0</v>
      </c>
      <c r="N159" s="90">
        <f t="shared" si="23"/>
        <v>0</v>
      </c>
    </row>
    <row r="160" spans="1:14" x14ac:dyDescent="0.15">
      <c r="A160" s="86"/>
      <c r="B160" s="118">
        <f>'MPS(input_separate)'!B160</f>
        <v>154</v>
      </c>
      <c r="C160" s="119" t="str">
        <f>IF('MPS(input_separate)'!C160&gt;0,'MPS(input_separate)'!C160,"")</f>
        <v/>
      </c>
      <c r="D160" s="119" t="str">
        <f>IF('MPS(input_separate)'!D160&gt;0,'MPS(input_separate)'!D160,"")</f>
        <v/>
      </c>
      <c r="E160" s="122"/>
      <c r="F160" s="17"/>
      <c r="G160" s="120">
        <f>'MPS(input_separate)'!F160</f>
        <v>0</v>
      </c>
      <c r="H160" s="120">
        <f>'MPS(input_separate)'!G160</f>
        <v>0</v>
      </c>
      <c r="I160" s="87">
        <f>'MRS(input)'!$F$15</f>
        <v>1.55E-2</v>
      </c>
      <c r="J160" s="121">
        <f>'MPS(input_separate)'!I160</f>
        <v>0</v>
      </c>
      <c r="K160" s="88">
        <f>'MRS(input)'!$F$17</f>
        <v>0</v>
      </c>
      <c r="L160" s="89">
        <f t="shared" si="21"/>
        <v>0</v>
      </c>
      <c r="M160" s="89">
        <f t="shared" si="22"/>
        <v>0</v>
      </c>
      <c r="N160" s="90">
        <f t="shared" si="23"/>
        <v>0</v>
      </c>
    </row>
    <row r="161" spans="1:14" x14ac:dyDescent="0.15">
      <c r="A161" s="86"/>
      <c r="B161" s="118">
        <f>'MPS(input_separate)'!B161</f>
        <v>155</v>
      </c>
      <c r="C161" s="119" t="str">
        <f>IF('MPS(input_separate)'!C161&gt;0,'MPS(input_separate)'!C161,"")</f>
        <v/>
      </c>
      <c r="D161" s="119" t="str">
        <f>IF('MPS(input_separate)'!D161&gt;0,'MPS(input_separate)'!D161,"")</f>
        <v/>
      </c>
      <c r="E161" s="122"/>
      <c r="F161" s="17"/>
      <c r="G161" s="120">
        <f>'MPS(input_separate)'!F161</f>
        <v>0</v>
      </c>
      <c r="H161" s="120">
        <f>'MPS(input_separate)'!G161</f>
        <v>0</v>
      </c>
      <c r="I161" s="87">
        <f>'MRS(input)'!$F$15</f>
        <v>1.55E-2</v>
      </c>
      <c r="J161" s="121">
        <f>'MPS(input_separate)'!I161</f>
        <v>0</v>
      </c>
      <c r="K161" s="88">
        <f>'MRS(input)'!$F$17</f>
        <v>0</v>
      </c>
      <c r="L161" s="89">
        <f t="shared" si="21"/>
        <v>0</v>
      </c>
      <c r="M161" s="89">
        <f t="shared" si="22"/>
        <v>0</v>
      </c>
      <c r="N161" s="90">
        <f t="shared" si="23"/>
        <v>0</v>
      </c>
    </row>
    <row r="162" spans="1:14" x14ac:dyDescent="0.15">
      <c r="A162" s="86"/>
      <c r="B162" s="118">
        <f>'MPS(input_separate)'!B162</f>
        <v>156</v>
      </c>
      <c r="C162" s="119" t="str">
        <f>IF('MPS(input_separate)'!C162&gt;0,'MPS(input_separate)'!C162,"")</f>
        <v/>
      </c>
      <c r="D162" s="119" t="str">
        <f>IF('MPS(input_separate)'!D162&gt;0,'MPS(input_separate)'!D162,"")</f>
        <v/>
      </c>
      <c r="E162" s="122"/>
      <c r="F162" s="17"/>
      <c r="G162" s="120">
        <f>'MPS(input_separate)'!F162</f>
        <v>0</v>
      </c>
      <c r="H162" s="120">
        <f>'MPS(input_separate)'!G162</f>
        <v>0</v>
      </c>
      <c r="I162" s="87">
        <f>'MRS(input)'!$F$15</f>
        <v>1.55E-2</v>
      </c>
      <c r="J162" s="121">
        <f>'MPS(input_separate)'!I162</f>
        <v>0</v>
      </c>
      <c r="K162" s="88">
        <f>'MRS(input)'!$F$17</f>
        <v>0</v>
      </c>
      <c r="L162" s="89">
        <f t="shared" si="21"/>
        <v>0</v>
      </c>
      <c r="M162" s="89">
        <f t="shared" si="22"/>
        <v>0</v>
      </c>
      <c r="N162" s="90">
        <f t="shared" si="23"/>
        <v>0</v>
      </c>
    </row>
    <row r="163" spans="1:14" x14ac:dyDescent="0.15">
      <c r="A163" s="86"/>
      <c r="B163" s="118">
        <f>'MPS(input_separate)'!B163</f>
        <v>157</v>
      </c>
      <c r="C163" s="119" t="str">
        <f>IF('MPS(input_separate)'!C163&gt;0,'MPS(input_separate)'!C163,"")</f>
        <v/>
      </c>
      <c r="D163" s="119" t="str">
        <f>IF('MPS(input_separate)'!D163&gt;0,'MPS(input_separate)'!D163,"")</f>
        <v/>
      </c>
      <c r="E163" s="122"/>
      <c r="F163" s="17"/>
      <c r="G163" s="120">
        <f>'MPS(input_separate)'!F163</f>
        <v>0</v>
      </c>
      <c r="H163" s="120">
        <f>'MPS(input_separate)'!G163</f>
        <v>0</v>
      </c>
      <c r="I163" s="87">
        <f>'MRS(input)'!$F$15</f>
        <v>1.55E-2</v>
      </c>
      <c r="J163" s="121">
        <f>'MPS(input_separate)'!I163</f>
        <v>0</v>
      </c>
      <c r="K163" s="88">
        <f>'MRS(input)'!$F$17</f>
        <v>0</v>
      </c>
      <c r="L163" s="89">
        <f t="shared" si="21"/>
        <v>0</v>
      </c>
      <c r="M163" s="89">
        <f t="shared" si="22"/>
        <v>0</v>
      </c>
      <c r="N163" s="90">
        <f t="shared" si="23"/>
        <v>0</v>
      </c>
    </row>
    <row r="164" spans="1:14" x14ac:dyDescent="0.15">
      <c r="A164" s="86"/>
      <c r="B164" s="118">
        <f>'MPS(input_separate)'!B164</f>
        <v>158</v>
      </c>
      <c r="C164" s="119" t="str">
        <f>IF('MPS(input_separate)'!C164&gt;0,'MPS(input_separate)'!C164,"")</f>
        <v/>
      </c>
      <c r="D164" s="119" t="str">
        <f>IF('MPS(input_separate)'!D164&gt;0,'MPS(input_separate)'!D164,"")</f>
        <v/>
      </c>
      <c r="E164" s="122"/>
      <c r="F164" s="17"/>
      <c r="G164" s="120">
        <f>'MPS(input_separate)'!F164</f>
        <v>0</v>
      </c>
      <c r="H164" s="120">
        <f>'MPS(input_separate)'!G164</f>
        <v>0</v>
      </c>
      <c r="I164" s="87">
        <f>'MRS(input)'!$F$15</f>
        <v>1.55E-2</v>
      </c>
      <c r="J164" s="121">
        <f>'MPS(input_separate)'!I164</f>
        <v>0</v>
      </c>
      <c r="K164" s="88">
        <f>'MRS(input)'!$F$17</f>
        <v>0</v>
      </c>
      <c r="L164" s="89">
        <f t="shared" si="21"/>
        <v>0</v>
      </c>
      <c r="M164" s="89">
        <f t="shared" si="22"/>
        <v>0</v>
      </c>
      <c r="N164" s="90">
        <f t="shared" si="23"/>
        <v>0</v>
      </c>
    </row>
    <row r="165" spans="1:14" x14ac:dyDescent="0.15">
      <c r="A165" s="86"/>
      <c r="B165" s="118">
        <f>'MPS(input_separate)'!B165</f>
        <v>159</v>
      </c>
      <c r="C165" s="119" t="str">
        <f>IF('MPS(input_separate)'!C165&gt;0,'MPS(input_separate)'!C165,"")</f>
        <v/>
      </c>
      <c r="D165" s="119" t="str">
        <f>IF('MPS(input_separate)'!D165&gt;0,'MPS(input_separate)'!D165,"")</f>
        <v/>
      </c>
      <c r="E165" s="122"/>
      <c r="F165" s="17"/>
      <c r="G165" s="120">
        <f>'MPS(input_separate)'!F165</f>
        <v>0</v>
      </c>
      <c r="H165" s="120">
        <f>'MPS(input_separate)'!G165</f>
        <v>0</v>
      </c>
      <c r="I165" s="87">
        <f>'MRS(input)'!$F$15</f>
        <v>1.55E-2</v>
      </c>
      <c r="J165" s="121">
        <f>'MPS(input_separate)'!I165</f>
        <v>0</v>
      </c>
      <c r="K165" s="88">
        <f>'MRS(input)'!$F$17</f>
        <v>0</v>
      </c>
      <c r="L165" s="89">
        <f t="shared" si="21"/>
        <v>0</v>
      </c>
      <c r="M165" s="89">
        <f t="shared" si="22"/>
        <v>0</v>
      </c>
      <c r="N165" s="90">
        <f t="shared" si="23"/>
        <v>0</v>
      </c>
    </row>
    <row r="166" spans="1:14" x14ac:dyDescent="0.15">
      <c r="A166" s="86"/>
      <c r="B166" s="118">
        <f>'MPS(input_separate)'!B166</f>
        <v>160</v>
      </c>
      <c r="C166" s="119" t="str">
        <f>IF('MPS(input_separate)'!C166&gt;0,'MPS(input_separate)'!C166,"")</f>
        <v/>
      </c>
      <c r="D166" s="119" t="str">
        <f>IF('MPS(input_separate)'!D166&gt;0,'MPS(input_separate)'!D166,"")</f>
        <v/>
      </c>
      <c r="E166" s="122"/>
      <c r="F166" s="17"/>
      <c r="G166" s="120">
        <f>'MPS(input_separate)'!F166</f>
        <v>0</v>
      </c>
      <c r="H166" s="120">
        <f>'MPS(input_separate)'!G166</f>
        <v>0</v>
      </c>
      <c r="I166" s="87">
        <f>'MRS(input)'!$F$15</f>
        <v>1.55E-2</v>
      </c>
      <c r="J166" s="121">
        <f>'MPS(input_separate)'!I166</f>
        <v>0</v>
      </c>
      <c r="K166" s="88">
        <f>'MRS(input)'!$F$17</f>
        <v>0</v>
      </c>
      <c r="L166" s="89">
        <f t="shared" si="21"/>
        <v>0</v>
      </c>
      <c r="M166" s="89">
        <f t="shared" si="22"/>
        <v>0</v>
      </c>
      <c r="N166" s="90">
        <f t="shared" si="23"/>
        <v>0</v>
      </c>
    </row>
    <row r="167" spans="1:14" ht="14.25" customHeight="1" x14ac:dyDescent="0.15">
      <c r="A167" s="86"/>
      <c r="B167" s="118">
        <f>'MPS(input_separate)'!B167</f>
        <v>161</v>
      </c>
      <c r="C167" s="119" t="str">
        <f>IF('MPS(input_separate)'!C167&gt;0,'MPS(input_separate)'!C167,"")</f>
        <v/>
      </c>
      <c r="D167" s="119" t="str">
        <f>IF('MPS(input_separate)'!D167&gt;0,'MPS(input_separate)'!D167,"")</f>
        <v/>
      </c>
      <c r="E167" s="122"/>
      <c r="F167" s="13"/>
      <c r="G167" s="120">
        <f>'MPS(input_separate)'!F167</f>
        <v>0</v>
      </c>
      <c r="H167" s="120">
        <f>'MPS(input_separate)'!G167</f>
        <v>0</v>
      </c>
      <c r="I167" s="87">
        <f>'MRS(input)'!$F$15</f>
        <v>1.55E-2</v>
      </c>
      <c r="J167" s="121">
        <f>'MPS(input_separate)'!I167</f>
        <v>0</v>
      </c>
      <c r="K167" s="88">
        <f>'MRS(input)'!$F$17</f>
        <v>0</v>
      </c>
      <c r="L167" s="89">
        <f>G167*F167*(1-I167)*K167*10^-6</f>
        <v>0</v>
      </c>
      <c r="M167" s="89">
        <f>H167*(1+J167)*F167*(1-I167)*K167*10^-6</f>
        <v>0</v>
      </c>
      <c r="N167" s="90">
        <f>L167-M167</f>
        <v>0</v>
      </c>
    </row>
    <row r="168" spans="1:14" x14ac:dyDescent="0.15">
      <c r="A168" s="86"/>
      <c r="B168" s="118">
        <f>'MPS(input_separate)'!B168</f>
        <v>162</v>
      </c>
      <c r="C168" s="119" t="str">
        <f>IF('MPS(input_separate)'!C168&gt;0,'MPS(input_separate)'!C168,"")</f>
        <v/>
      </c>
      <c r="D168" s="119" t="str">
        <f>IF('MPS(input_separate)'!D168&gt;0,'MPS(input_separate)'!D168,"")</f>
        <v/>
      </c>
      <c r="E168" s="122"/>
      <c r="F168" s="13"/>
      <c r="G168" s="120">
        <f>'MPS(input_separate)'!F168</f>
        <v>0</v>
      </c>
      <c r="H168" s="120">
        <f>'MPS(input_separate)'!G168</f>
        <v>0</v>
      </c>
      <c r="I168" s="87">
        <f>'MRS(input)'!$F$15</f>
        <v>1.55E-2</v>
      </c>
      <c r="J168" s="121">
        <f>'MPS(input_separate)'!I168</f>
        <v>0</v>
      </c>
      <c r="K168" s="88">
        <f>'MRS(input)'!$F$17</f>
        <v>0</v>
      </c>
      <c r="L168" s="89">
        <f t="shared" ref="L168:L186" si="24">G168*F168*(1-I168)*K168*10^-6</f>
        <v>0</v>
      </c>
      <c r="M168" s="89">
        <f t="shared" ref="M168:M186" si="25">H168*(1+J168)*F168*(1-I168)*K168*10^-6</f>
        <v>0</v>
      </c>
      <c r="N168" s="90">
        <f t="shared" ref="N168:N186" si="26">L168-M168</f>
        <v>0</v>
      </c>
    </row>
    <row r="169" spans="1:14" x14ac:dyDescent="0.15">
      <c r="A169" s="86"/>
      <c r="B169" s="118">
        <f>'MPS(input_separate)'!B169</f>
        <v>163</v>
      </c>
      <c r="C169" s="119" t="str">
        <f>IF('MPS(input_separate)'!C169&gt;0,'MPS(input_separate)'!C169,"")</f>
        <v/>
      </c>
      <c r="D169" s="119" t="str">
        <f>IF('MPS(input_separate)'!D169&gt;0,'MPS(input_separate)'!D169,"")</f>
        <v/>
      </c>
      <c r="E169" s="122"/>
      <c r="F169" s="13"/>
      <c r="G169" s="120">
        <f>'MPS(input_separate)'!F169</f>
        <v>0</v>
      </c>
      <c r="H169" s="120">
        <f>'MPS(input_separate)'!G169</f>
        <v>0</v>
      </c>
      <c r="I169" s="87">
        <f>'MRS(input)'!$F$15</f>
        <v>1.55E-2</v>
      </c>
      <c r="J169" s="121">
        <f>'MPS(input_separate)'!I169</f>
        <v>0</v>
      </c>
      <c r="K169" s="88">
        <f>'MRS(input)'!$F$17</f>
        <v>0</v>
      </c>
      <c r="L169" s="89">
        <f t="shared" si="24"/>
        <v>0</v>
      </c>
      <c r="M169" s="89">
        <f t="shared" si="25"/>
        <v>0</v>
      </c>
      <c r="N169" s="90">
        <f t="shared" si="26"/>
        <v>0</v>
      </c>
    </row>
    <row r="170" spans="1:14" x14ac:dyDescent="0.15">
      <c r="A170" s="86"/>
      <c r="B170" s="118">
        <f>'MPS(input_separate)'!B170</f>
        <v>164</v>
      </c>
      <c r="C170" s="119" t="str">
        <f>IF('MPS(input_separate)'!C170&gt;0,'MPS(input_separate)'!C170,"")</f>
        <v/>
      </c>
      <c r="D170" s="119" t="str">
        <f>IF('MPS(input_separate)'!D170&gt;0,'MPS(input_separate)'!D170,"")</f>
        <v/>
      </c>
      <c r="E170" s="122"/>
      <c r="F170" s="13"/>
      <c r="G170" s="120">
        <f>'MPS(input_separate)'!F170</f>
        <v>0</v>
      </c>
      <c r="H170" s="120">
        <f>'MPS(input_separate)'!G170</f>
        <v>0</v>
      </c>
      <c r="I170" s="87">
        <f>'MRS(input)'!$F$15</f>
        <v>1.55E-2</v>
      </c>
      <c r="J170" s="121">
        <f>'MPS(input_separate)'!I170</f>
        <v>0</v>
      </c>
      <c r="K170" s="88">
        <f>'MRS(input)'!$F$17</f>
        <v>0</v>
      </c>
      <c r="L170" s="89">
        <f t="shared" si="24"/>
        <v>0</v>
      </c>
      <c r="M170" s="89">
        <f t="shared" si="25"/>
        <v>0</v>
      </c>
      <c r="N170" s="90">
        <f t="shared" si="26"/>
        <v>0</v>
      </c>
    </row>
    <row r="171" spans="1:14" x14ac:dyDescent="0.15">
      <c r="A171" s="86"/>
      <c r="B171" s="118">
        <f>'MPS(input_separate)'!B171</f>
        <v>165</v>
      </c>
      <c r="C171" s="119" t="str">
        <f>IF('MPS(input_separate)'!C171&gt;0,'MPS(input_separate)'!C171,"")</f>
        <v/>
      </c>
      <c r="D171" s="119" t="str">
        <f>IF('MPS(input_separate)'!D171&gt;0,'MPS(input_separate)'!D171,"")</f>
        <v/>
      </c>
      <c r="E171" s="122"/>
      <c r="F171" s="13"/>
      <c r="G171" s="120">
        <f>'MPS(input_separate)'!F171</f>
        <v>0</v>
      </c>
      <c r="H171" s="120">
        <f>'MPS(input_separate)'!G171</f>
        <v>0</v>
      </c>
      <c r="I171" s="87">
        <f>'MRS(input)'!$F$15</f>
        <v>1.55E-2</v>
      </c>
      <c r="J171" s="121">
        <f>'MPS(input_separate)'!I171</f>
        <v>0</v>
      </c>
      <c r="K171" s="88">
        <f>'MRS(input)'!$F$17</f>
        <v>0</v>
      </c>
      <c r="L171" s="89">
        <f t="shared" si="24"/>
        <v>0</v>
      </c>
      <c r="M171" s="89">
        <f t="shared" si="25"/>
        <v>0</v>
      </c>
      <c r="N171" s="90">
        <f t="shared" si="26"/>
        <v>0</v>
      </c>
    </row>
    <row r="172" spans="1:14" x14ac:dyDescent="0.15">
      <c r="A172" s="86"/>
      <c r="B172" s="118">
        <f>'MPS(input_separate)'!B172</f>
        <v>166</v>
      </c>
      <c r="C172" s="119" t="str">
        <f>IF('MPS(input_separate)'!C172&gt;0,'MPS(input_separate)'!C172,"")</f>
        <v/>
      </c>
      <c r="D172" s="119" t="str">
        <f>IF('MPS(input_separate)'!D172&gt;0,'MPS(input_separate)'!D172,"")</f>
        <v/>
      </c>
      <c r="E172" s="122"/>
      <c r="F172" s="13"/>
      <c r="G172" s="120">
        <f>'MPS(input_separate)'!F172</f>
        <v>0</v>
      </c>
      <c r="H172" s="120">
        <f>'MPS(input_separate)'!G172</f>
        <v>0</v>
      </c>
      <c r="I172" s="87">
        <f>'MRS(input)'!$F$15</f>
        <v>1.55E-2</v>
      </c>
      <c r="J172" s="121">
        <f>'MPS(input_separate)'!I172</f>
        <v>0</v>
      </c>
      <c r="K172" s="88">
        <f>'MRS(input)'!$F$17</f>
        <v>0</v>
      </c>
      <c r="L172" s="89">
        <f t="shared" si="24"/>
        <v>0</v>
      </c>
      <c r="M172" s="89">
        <f t="shared" si="25"/>
        <v>0</v>
      </c>
      <c r="N172" s="90">
        <f t="shared" si="26"/>
        <v>0</v>
      </c>
    </row>
    <row r="173" spans="1:14" x14ac:dyDescent="0.15">
      <c r="A173" s="86"/>
      <c r="B173" s="118">
        <f>'MPS(input_separate)'!B173</f>
        <v>167</v>
      </c>
      <c r="C173" s="119" t="str">
        <f>IF('MPS(input_separate)'!C173&gt;0,'MPS(input_separate)'!C173,"")</f>
        <v/>
      </c>
      <c r="D173" s="119" t="str">
        <f>IF('MPS(input_separate)'!D173&gt;0,'MPS(input_separate)'!D173,"")</f>
        <v/>
      </c>
      <c r="E173" s="122"/>
      <c r="F173" s="13"/>
      <c r="G173" s="120">
        <f>'MPS(input_separate)'!F173</f>
        <v>0</v>
      </c>
      <c r="H173" s="120">
        <f>'MPS(input_separate)'!G173</f>
        <v>0</v>
      </c>
      <c r="I173" s="87">
        <f>'MRS(input)'!$F$15</f>
        <v>1.55E-2</v>
      </c>
      <c r="J173" s="121">
        <f>'MPS(input_separate)'!I173</f>
        <v>0</v>
      </c>
      <c r="K173" s="88">
        <f>'MRS(input)'!$F$17</f>
        <v>0</v>
      </c>
      <c r="L173" s="89">
        <f t="shared" si="24"/>
        <v>0</v>
      </c>
      <c r="M173" s="89">
        <f t="shared" si="25"/>
        <v>0</v>
      </c>
      <c r="N173" s="90">
        <f t="shared" si="26"/>
        <v>0</v>
      </c>
    </row>
    <row r="174" spans="1:14" x14ac:dyDescent="0.15">
      <c r="A174" s="86"/>
      <c r="B174" s="118">
        <f>'MPS(input_separate)'!B174</f>
        <v>168</v>
      </c>
      <c r="C174" s="119" t="str">
        <f>IF('MPS(input_separate)'!C174&gt;0,'MPS(input_separate)'!C174,"")</f>
        <v/>
      </c>
      <c r="D174" s="119" t="str">
        <f>IF('MPS(input_separate)'!D174&gt;0,'MPS(input_separate)'!D174,"")</f>
        <v/>
      </c>
      <c r="E174" s="122"/>
      <c r="F174" s="13"/>
      <c r="G174" s="120">
        <f>'MPS(input_separate)'!F174</f>
        <v>0</v>
      </c>
      <c r="H174" s="120">
        <f>'MPS(input_separate)'!G174</f>
        <v>0</v>
      </c>
      <c r="I174" s="87">
        <f>'MRS(input)'!$F$15</f>
        <v>1.55E-2</v>
      </c>
      <c r="J174" s="121">
        <f>'MPS(input_separate)'!I174</f>
        <v>0</v>
      </c>
      <c r="K174" s="88">
        <f>'MRS(input)'!$F$17</f>
        <v>0</v>
      </c>
      <c r="L174" s="89">
        <f t="shared" si="24"/>
        <v>0</v>
      </c>
      <c r="M174" s="89">
        <f t="shared" si="25"/>
        <v>0</v>
      </c>
      <c r="N174" s="90">
        <f t="shared" si="26"/>
        <v>0</v>
      </c>
    </row>
    <row r="175" spans="1:14" x14ac:dyDescent="0.15">
      <c r="A175" s="86"/>
      <c r="B175" s="118">
        <f>'MPS(input_separate)'!B175</f>
        <v>169</v>
      </c>
      <c r="C175" s="119" t="str">
        <f>IF('MPS(input_separate)'!C175&gt;0,'MPS(input_separate)'!C175,"")</f>
        <v/>
      </c>
      <c r="D175" s="119" t="str">
        <f>IF('MPS(input_separate)'!D175&gt;0,'MPS(input_separate)'!D175,"")</f>
        <v/>
      </c>
      <c r="E175" s="122"/>
      <c r="F175" s="13"/>
      <c r="G175" s="120">
        <f>'MPS(input_separate)'!F175</f>
        <v>0</v>
      </c>
      <c r="H175" s="120">
        <f>'MPS(input_separate)'!G175</f>
        <v>0</v>
      </c>
      <c r="I175" s="87">
        <f>'MRS(input)'!$F$15</f>
        <v>1.55E-2</v>
      </c>
      <c r="J175" s="121">
        <f>'MPS(input_separate)'!I175</f>
        <v>0</v>
      </c>
      <c r="K175" s="88">
        <f>'MRS(input)'!$F$17</f>
        <v>0</v>
      </c>
      <c r="L175" s="89">
        <f t="shared" si="24"/>
        <v>0</v>
      </c>
      <c r="M175" s="89">
        <f t="shared" si="25"/>
        <v>0</v>
      </c>
      <c r="N175" s="90">
        <f t="shared" si="26"/>
        <v>0</v>
      </c>
    </row>
    <row r="176" spans="1:14" x14ac:dyDescent="0.15">
      <c r="A176" s="86"/>
      <c r="B176" s="118">
        <f>'MPS(input_separate)'!B176</f>
        <v>170</v>
      </c>
      <c r="C176" s="119" t="str">
        <f>IF('MPS(input_separate)'!C176&gt;0,'MPS(input_separate)'!C176,"")</f>
        <v/>
      </c>
      <c r="D176" s="119" t="str">
        <f>IF('MPS(input_separate)'!D176&gt;0,'MPS(input_separate)'!D176,"")</f>
        <v/>
      </c>
      <c r="E176" s="122"/>
      <c r="F176" s="13"/>
      <c r="G176" s="120">
        <f>'MPS(input_separate)'!F176</f>
        <v>0</v>
      </c>
      <c r="H176" s="120">
        <f>'MPS(input_separate)'!G176</f>
        <v>0</v>
      </c>
      <c r="I176" s="87">
        <f>'MRS(input)'!$F$15</f>
        <v>1.55E-2</v>
      </c>
      <c r="J176" s="121">
        <f>'MPS(input_separate)'!I176</f>
        <v>0</v>
      </c>
      <c r="K176" s="88">
        <f>'MRS(input)'!$F$17</f>
        <v>0</v>
      </c>
      <c r="L176" s="89">
        <f t="shared" si="24"/>
        <v>0</v>
      </c>
      <c r="M176" s="89">
        <f t="shared" si="25"/>
        <v>0</v>
      </c>
      <c r="N176" s="90">
        <f t="shared" si="26"/>
        <v>0</v>
      </c>
    </row>
    <row r="177" spans="1:14" x14ac:dyDescent="0.15">
      <c r="A177" s="86"/>
      <c r="B177" s="118">
        <f>'MPS(input_separate)'!B177</f>
        <v>171</v>
      </c>
      <c r="C177" s="119" t="str">
        <f>IF('MPS(input_separate)'!C177&gt;0,'MPS(input_separate)'!C177,"")</f>
        <v/>
      </c>
      <c r="D177" s="119" t="str">
        <f>IF('MPS(input_separate)'!D177&gt;0,'MPS(input_separate)'!D177,"")</f>
        <v/>
      </c>
      <c r="E177" s="122"/>
      <c r="F177" s="13"/>
      <c r="G177" s="120">
        <f>'MPS(input_separate)'!F177</f>
        <v>0</v>
      </c>
      <c r="H177" s="120">
        <f>'MPS(input_separate)'!G177</f>
        <v>0</v>
      </c>
      <c r="I177" s="87">
        <f>'MRS(input)'!$F$15</f>
        <v>1.55E-2</v>
      </c>
      <c r="J177" s="121">
        <f>'MPS(input_separate)'!I177</f>
        <v>0</v>
      </c>
      <c r="K177" s="88">
        <f>'MRS(input)'!$F$17</f>
        <v>0</v>
      </c>
      <c r="L177" s="89">
        <f t="shared" si="24"/>
        <v>0</v>
      </c>
      <c r="M177" s="89">
        <f t="shared" si="25"/>
        <v>0</v>
      </c>
      <c r="N177" s="90">
        <f t="shared" si="26"/>
        <v>0</v>
      </c>
    </row>
    <row r="178" spans="1:14" x14ac:dyDescent="0.15">
      <c r="A178" s="86"/>
      <c r="B178" s="118">
        <f>'MPS(input_separate)'!B178</f>
        <v>172</v>
      </c>
      <c r="C178" s="119" t="str">
        <f>IF('MPS(input_separate)'!C178&gt;0,'MPS(input_separate)'!C178,"")</f>
        <v/>
      </c>
      <c r="D178" s="119" t="str">
        <f>IF('MPS(input_separate)'!D178&gt;0,'MPS(input_separate)'!D178,"")</f>
        <v/>
      </c>
      <c r="E178" s="122"/>
      <c r="F178" s="17"/>
      <c r="G178" s="120">
        <f>'MPS(input_separate)'!F178</f>
        <v>0</v>
      </c>
      <c r="H178" s="120">
        <f>'MPS(input_separate)'!G178</f>
        <v>0</v>
      </c>
      <c r="I178" s="87">
        <f>'MRS(input)'!$F$15</f>
        <v>1.55E-2</v>
      </c>
      <c r="J178" s="121">
        <f>'MPS(input_separate)'!I178</f>
        <v>0</v>
      </c>
      <c r="K178" s="88">
        <f>'MRS(input)'!$F$17</f>
        <v>0</v>
      </c>
      <c r="L178" s="89">
        <f t="shared" si="24"/>
        <v>0</v>
      </c>
      <c r="M178" s="89">
        <f t="shared" si="25"/>
        <v>0</v>
      </c>
      <c r="N178" s="90">
        <f t="shared" si="26"/>
        <v>0</v>
      </c>
    </row>
    <row r="179" spans="1:14" x14ac:dyDescent="0.15">
      <c r="A179" s="86"/>
      <c r="B179" s="118">
        <f>'MPS(input_separate)'!B179</f>
        <v>173</v>
      </c>
      <c r="C179" s="119" t="str">
        <f>IF('MPS(input_separate)'!C179&gt;0,'MPS(input_separate)'!C179,"")</f>
        <v/>
      </c>
      <c r="D179" s="119" t="str">
        <f>IF('MPS(input_separate)'!D179&gt;0,'MPS(input_separate)'!D179,"")</f>
        <v/>
      </c>
      <c r="E179" s="122"/>
      <c r="F179" s="17"/>
      <c r="G179" s="120">
        <f>'MPS(input_separate)'!F179</f>
        <v>0</v>
      </c>
      <c r="H179" s="120">
        <f>'MPS(input_separate)'!G179</f>
        <v>0</v>
      </c>
      <c r="I179" s="87">
        <f>'MRS(input)'!$F$15</f>
        <v>1.55E-2</v>
      </c>
      <c r="J179" s="121">
        <f>'MPS(input_separate)'!I179</f>
        <v>0</v>
      </c>
      <c r="K179" s="88">
        <f>'MRS(input)'!$F$17</f>
        <v>0</v>
      </c>
      <c r="L179" s="89">
        <f t="shared" si="24"/>
        <v>0</v>
      </c>
      <c r="M179" s="89">
        <f t="shared" si="25"/>
        <v>0</v>
      </c>
      <c r="N179" s="90">
        <f t="shared" si="26"/>
        <v>0</v>
      </c>
    </row>
    <row r="180" spans="1:14" x14ac:dyDescent="0.15">
      <c r="A180" s="86"/>
      <c r="B180" s="118">
        <f>'MPS(input_separate)'!B180</f>
        <v>174</v>
      </c>
      <c r="C180" s="119" t="str">
        <f>IF('MPS(input_separate)'!C180&gt;0,'MPS(input_separate)'!C180,"")</f>
        <v/>
      </c>
      <c r="D180" s="119" t="str">
        <f>IF('MPS(input_separate)'!D180&gt;0,'MPS(input_separate)'!D180,"")</f>
        <v/>
      </c>
      <c r="E180" s="122"/>
      <c r="F180" s="17"/>
      <c r="G180" s="120">
        <f>'MPS(input_separate)'!F180</f>
        <v>0</v>
      </c>
      <c r="H180" s="120">
        <f>'MPS(input_separate)'!G180</f>
        <v>0</v>
      </c>
      <c r="I180" s="87">
        <f>'MRS(input)'!$F$15</f>
        <v>1.55E-2</v>
      </c>
      <c r="J180" s="121">
        <f>'MPS(input_separate)'!I180</f>
        <v>0</v>
      </c>
      <c r="K180" s="88">
        <f>'MRS(input)'!$F$17</f>
        <v>0</v>
      </c>
      <c r="L180" s="89">
        <f t="shared" si="24"/>
        <v>0</v>
      </c>
      <c r="M180" s="89">
        <f t="shared" si="25"/>
        <v>0</v>
      </c>
      <c r="N180" s="90">
        <f t="shared" si="26"/>
        <v>0</v>
      </c>
    </row>
    <row r="181" spans="1:14" x14ac:dyDescent="0.15">
      <c r="A181" s="86"/>
      <c r="B181" s="118">
        <f>'MPS(input_separate)'!B181</f>
        <v>175</v>
      </c>
      <c r="C181" s="119" t="str">
        <f>IF('MPS(input_separate)'!C181&gt;0,'MPS(input_separate)'!C181,"")</f>
        <v/>
      </c>
      <c r="D181" s="119" t="str">
        <f>IF('MPS(input_separate)'!D181&gt;0,'MPS(input_separate)'!D181,"")</f>
        <v/>
      </c>
      <c r="E181" s="122"/>
      <c r="F181" s="17"/>
      <c r="G181" s="120">
        <f>'MPS(input_separate)'!F181</f>
        <v>0</v>
      </c>
      <c r="H181" s="120">
        <f>'MPS(input_separate)'!G181</f>
        <v>0</v>
      </c>
      <c r="I181" s="87">
        <f>'MRS(input)'!$F$15</f>
        <v>1.55E-2</v>
      </c>
      <c r="J181" s="121">
        <f>'MPS(input_separate)'!I181</f>
        <v>0</v>
      </c>
      <c r="K181" s="88">
        <f>'MRS(input)'!$F$17</f>
        <v>0</v>
      </c>
      <c r="L181" s="89">
        <f t="shared" si="24"/>
        <v>0</v>
      </c>
      <c r="M181" s="89">
        <f t="shared" si="25"/>
        <v>0</v>
      </c>
      <c r="N181" s="90">
        <f t="shared" si="26"/>
        <v>0</v>
      </c>
    </row>
    <row r="182" spans="1:14" x14ac:dyDescent="0.15">
      <c r="A182" s="86"/>
      <c r="B182" s="118">
        <f>'MPS(input_separate)'!B182</f>
        <v>176</v>
      </c>
      <c r="C182" s="119" t="str">
        <f>IF('MPS(input_separate)'!C182&gt;0,'MPS(input_separate)'!C182,"")</f>
        <v/>
      </c>
      <c r="D182" s="119" t="str">
        <f>IF('MPS(input_separate)'!D182&gt;0,'MPS(input_separate)'!D182,"")</f>
        <v/>
      </c>
      <c r="E182" s="122"/>
      <c r="F182" s="17"/>
      <c r="G182" s="120">
        <f>'MPS(input_separate)'!F182</f>
        <v>0</v>
      </c>
      <c r="H182" s="120">
        <f>'MPS(input_separate)'!G182</f>
        <v>0</v>
      </c>
      <c r="I182" s="87">
        <f>'MRS(input)'!$F$15</f>
        <v>1.55E-2</v>
      </c>
      <c r="J182" s="121">
        <f>'MPS(input_separate)'!I182</f>
        <v>0</v>
      </c>
      <c r="K182" s="88">
        <f>'MRS(input)'!$F$17</f>
        <v>0</v>
      </c>
      <c r="L182" s="89">
        <f t="shared" si="24"/>
        <v>0</v>
      </c>
      <c r="M182" s="89">
        <f t="shared" si="25"/>
        <v>0</v>
      </c>
      <c r="N182" s="90">
        <f t="shared" si="26"/>
        <v>0</v>
      </c>
    </row>
    <row r="183" spans="1:14" x14ac:dyDescent="0.15">
      <c r="A183" s="86"/>
      <c r="B183" s="118">
        <f>'MPS(input_separate)'!B183</f>
        <v>177</v>
      </c>
      <c r="C183" s="119" t="str">
        <f>IF('MPS(input_separate)'!C183&gt;0,'MPS(input_separate)'!C183,"")</f>
        <v/>
      </c>
      <c r="D183" s="119" t="str">
        <f>IF('MPS(input_separate)'!D183&gt;0,'MPS(input_separate)'!D183,"")</f>
        <v/>
      </c>
      <c r="E183" s="122"/>
      <c r="F183" s="17"/>
      <c r="G183" s="120">
        <f>'MPS(input_separate)'!F183</f>
        <v>0</v>
      </c>
      <c r="H183" s="120">
        <f>'MPS(input_separate)'!G183</f>
        <v>0</v>
      </c>
      <c r="I183" s="87">
        <f>'MRS(input)'!$F$15</f>
        <v>1.55E-2</v>
      </c>
      <c r="J183" s="121">
        <f>'MPS(input_separate)'!I183</f>
        <v>0</v>
      </c>
      <c r="K183" s="88">
        <f>'MRS(input)'!$F$17</f>
        <v>0</v>
      </c>
      <c r="L183" s="89">
        <f t="shared" si="24"/>
        <v>0</v>
      </c>
      <c r="M183" s="89">
        <f t="shared" si="25"/>
        <v>0</v>
      </c>
      <c r="N183" s="90">
        <f t="shared" si="26"/>
        <v>0</v>
      </c>
    </row>
    <row r="184" spans="1:14" x14ac:dyDescent="0.15">
      <c r="A184" s="86"/>
      <c r="B184" s="118">
        <f>'MPS(input_separate)'!B184</f>
        <v>178</v>
      </c>
      <c r="C184" s="119" t="str">
        <f>IF('MPS(input_separate)'!C184&gt;0,'MPS(input_separate)'!C184,"")</f>
        <v/>
      </c>
      <c r="D184" s="119" t="str">
        <f>IF('MPS(input_separate)'!D184&gt;0,'MPS(input_separate)'!D184,"")</f>
        <v/>
      </c>
      <c r="E184" s="122"/>
      <c r="F184" s="17"/>
      <c r="G184" s="120">
        <f>'MPS(input_separate)'!F184</f>
        <v>0</v>
      </c>
      <c r="H184" s="120">
        <f>'MPS(input_separate)'!G184</f>
        <v>0</v>
      </c>
      <c r="I184" s="87">
        <f>'MRS(input)'!$F$15</f>
        <v>1.55E-2</v>
      </c>
      <c r="J184" s="121">
        <f>'MPS(input_separate)'!I184</f>
        <v>0</v>
      </c>
      <c r="K184" s="88">
        <f>'MRS(input)'!$F$17</f>
        <v>0</v>
      </c>
      <c r="L184" s="89">
        <f t="shared" si="24"/>
        <v>0</v>
      </c>
      <c r="M184" s="89">
        <f t="shared" si="25"/>
        <v>0</v>
      </c>
      <c r="N184" s="90">
        <f t="shared" si="26"/>
        <v>0</v>
      </c>
    </row>
    <row r="185" spans="1:14" x14ac:dyDescent="0.15">
      <c r="A185" s="86"/>
      <c r="B185" s="118">
        <f>'MPS(input_separate)'!B185</f>
        <v>179</v>
      </c>
      <c r="C185" s="119" t="str">
        <f>IF('MPS(input_separate)'!C185&gt;0,'MPS(input_separate)'!C185,"")</f>
        <v/>
      </c>
      <c r="D185" s="119" t="str">
        <f>IF('MPS(input_separate)'!D185&gt;0,'MPS(input_separate)'!D185,"")</f>
        <v/>
      </c>
      <c r="E185" s="122"/>
      <c r="F185" s="17"/>
      <c r="G185" s="120">
        <f>'MPS(input_separate)'!F185</f>
        <v>0</v>
      </c>
      <c r="H185" s="120">
        <f>'MPS(input_separate)'!G185</f>
        <v>0</v>
      </c>
      <c r="I185" s="87">
        <f>'MRS(input)'!$F$15</f>
        <v>1.55E-2</v>
      </c>
      <c r="J185" s="121">
        <f>'MPS(input_separate)'!I185</f>
        <v>0</v>
      </c>
      <c r="K185" s="88">
        <f>'MRS(input)'!$F$17</f>
        <v>0</v>
      </c>
      <c r="L185" s="89">
        <f t="shared" si="24"/>
        <v>0</v>
      </c>
      <c r="M185" s="89">
        <f t="shared" si="25"/>
        <v>0</v>
      </c>
      <c r="N185" s="90">
        <f t="shared" si="26"/>
        <v>0</v>
      </c>
    </row>
    <row r="186" spans="1:14" x14ac:dyDescent="0.15">
      <c r="A186" s="86"/>
      <c r="B186" s="118">
        <f>'MPS(input_separate)'!B186</f>
        <v>180</v>
      </c>
      <c r="C186" s="119" t="str">
        <f>IF('MPS(input_separate)'!C186&gt;0,'MPS(input_separate)'!C186,"")</f>
        <v/>
      </c>
      <c r="D186" s="119" t="str">
        <f>IF('MPS(input_separate)'!D186&gt;0,'MPS(input_separate)'!D186,"")</f>
        <v/>
      </c>
      <c r="E186" s="122"/>
      <c r="F186" s="17"/>
      <c r="G186" s="120">
        <f>'MPS(input_separate)'!F186</f>
        <v>0</v>
      </c>
      <c r="H186" s="120">
        <f>'MPS(input_separate)'!G186</f>
        <v>0</v>
      </c>
      <c r="I186" s="87">
        <f>'MRS(input)'!$F$15</f>
        <v>1.55E-2</v>
      </c>
      <c r="J186" s="121">
        <f>'MPS(input_separate)'!I186</f>
        <v>0</v>
      </c>
      <c r="K186" s="88">
        <f>'MRS(input)'!$F$17</f>
        <v>0</v>
      </c>
      <c r="L186" s="89">
        <f t="shared" si="24"/>
        <v>0</v>
      </c>
      <c r="M186" s="89">
        <f t="shared" si="25"/>
        <v>0</v>
      </c>
      <c r="N186" s="90">
        <f t="shared" si="26"/>
        <v>0</v>
      </c>
    </row>
    <row r="187" spans="1:14" ht="14.25" customHeight="1" x14ac:dyDescent="0.15">
      <c r="A187" s="86"/>
      <c r="B187" s="118">
        <f>'MPS(input_separate)'!B187</f>
        <v>181</v>
      </c>
      <c r="C187" s="119" t="str">
        <f>IF('MPS(input_separate)'!C187&gt;0,'MPS(input_separate)'!C187,"")</f>
        <v/>
      </c>
      <c r="D187" s="119" t="str">
        <f>IF('MPS(input_separate)'!D187&gt;0,'MPS(input_separate)'!D187,"")</f>
        <v/>
      </c>
      <c r="E187" s="122"/>
      <c r="F187" s="13"/>
      <c r="G187" s="120">
        <f>'MPS(input_separate)'!F187</f>
        <v>0</v>
      </c>
      <c r="H187" s="120">
        <f>'MPS(input_separate)'!G187</f>
        <v>0</v>
      </c>
      <c r="I187" s="87">
        <f>'MRS(input)'!$F$15</f>
        <v>1.55E-2</v>
      </c>
      <c r="J187" s="121">
        <f>'MPS(input_separate)'!I187</f>
        <v>0</v>
      </c>
      <c r="K187" s="88">
        <f>'MRS(input)'!$F$17</f>
        <v>0</v>
      </c>
      <c r="L187" s="89">
        <f>G187*F187*(1-I187)*K187*10^-6</f>
        <v>0</v>
      </c>
      <c r="M187" s="89">
        <f>H187*(1+J187)*F187*(1-I187)*K187*10^-6</f>
        <v>0</v>
      </c>
      <c r="N187" s="90">
        <f>L187-M187</f>
        <v>0</v>
      </c>
    </row>
    <row r="188" spans="1:14" x14ac:dyDescent="0.15">
      <c r="A188" s="86"/>
      <c r="B188" s="118">
        <f>'MPS(input_separate)'!B188</f>
        <v>182</v>
      </c>
      <c r="C188" s="119" t="str">
        <f>IF('MPS(input_separate)'!C188&gt;0,'MPS(input_separate)'!C188,"")</f>
        <v/>
      </c>
      <c r="D188" s="119" t="str">
        <f>IF('MPS(input_separate)'!D188&gt;0,'MPS(input_separate)'!D188,"")</f>
        <v/>
      </c>
      <c r="E188" s="122"/>
      <c r="F188" s="13"/>
      <c r="G188" s="120">
        <f>'MPS(input_separate)'!F188</f>
        <v>0</v>
      </c>
      <c r="H188" s="120">
        <f>'MPS(input_separate)'!G188</f>
        <v>0</v>
      </c>
      <c r="I188" s="87">
        <f>'MRS(input)'!$F$15</f>
        <v>1.55E-2</v>
      </c>
      <c r="J188" s="121">
        <f>'MPS(input_separate)'!I188</f>
        <v>0</v>
      </c>
      <c r="K188" s="88">
        <f>'MRS(input)'!$F$17</f>
        <v>0</v>
      </c>
      <c r="L188" s="89">
        <f t="shared" ref="L188:L206" si="27">G188*F188*(1-I188)*K188*10^-6</f>
        <v>0</v>
      </c>
      <c r="M188" s="89">
        <f t="shared" ref="M188:M206" si="28">H188*(1+J188)*F188*(1-I188)*K188*10^-6</f>
        <v>0</v>
      </c>
      <c r="N188" s="90">
        <f t="shared" ref="N188:N206" si="29">L188-M188</f>
        <v>0</v>
      </c>
    </row>
    <row r="189" spans="1:14" x14ac:dyDescent="0.15">
      <c r="A189" s="86"/>
      <c r="B189" s="118">
        <f>'MPS(input_separate)'!B189</f>
        <v>183</v>
      </c>
      <c r="C189" s="119" t="str">
        <f>IF('MPS(input_separate)'!C189&gt;0,'MPS(input_separate)'!C189,"")</f>
        <v/>
      </c>
      <c r="D189" s="119" t="str">
        <f>IF('MPS(input_separate)'!D189&gt;0,'MPS(input_separate)'!D189,"")</f>
        <v/>
      </c>
      <c r="E189" s="122"/>
      <c r="F189" s="13"/>
      <c r="G189" s="120">
        <f>'MPS(input_separate)'!F189</f>
        <v>0</v>
      </c>
      <c r="H189" s="120">
        <f>'MPS(input_separate)'!G189</f>
        <v>0</v>
      </c>
      <c r="I189" s="87">
        <f>'MRS(input)'!$F$15</f>
        <v>1.55E-2</v>
      </c>
      <c r="J189" s="121">
        <f>'MPS(input_separate)'!I189</f>
        <v>0</v>
      </c>
      <c r="K189" s="88">
        <f>'MRS(input)'!$F$17</f>
        <v>0</v>
      </c>
      <c r="L189" s="89">
        <f t="shared" si="27"/>
        <v>0</v>
      </c>
      <c r="M189" s="89">
        <f t="shared" si="28"/>
        <v>0</v>
      </c>
      <c r="N189" s="90">
        <f t="shared" si="29"/>
        <v>0</v>
      </c>
    </row>
    <row r="190" spans="1:14" x14ac:dyDescent="0.15">
      <c r="A190" s="86"/>
      <c r="B190" s="118">
        <f>'MPS(input_separate)'!B190</f>
        <v>184</v>
      </c>
      <c r="C190" s="119" t="str">
        <f>IF('MPS(input_separate)'!C190&gt;0,'MPS(input_separate)'!C190,"")</f>
        <v/>
      </c>
      <c r="D190" s="119" t="str">
        <f>IF('MPS(input_separate)'!D190&gt;0,'MPS(input_separate)'!D190,"")</f>
        <v/>
      </c>
      <c r="E190" s="122"/>
      <c r="F190" s="13"/>
      <c r="G190" s="120">
        <f>'MPS(input_separate)'!F190</f>
        <v>0</v>
      </c>
      <c r="H190" s="120">
        <f>'MPS(input_separate)'!G190</f>
        <v>0</v>
      </c>
      <c r="I190" s="87">
        <f>'MRS(input)'!$F$15</f>
        <v>1.55E-2</v>
      </c>
      <c r="J190" s="121">
        <f>'MPS(input_separate)'!I190</f>
        <v>0</v>
      </c>
      <c r="K190" s="88">
        <f>'MRS(input)'!$F$17</f>
        <v>0</v>
      </c>
      <c r="L190" s="89">
        <f t="shared" si="27"/>
        <v>0</v>
      </c>
      <c r="M190" s="89">
        <f t="shared" si="28"/>
        <v>0</v>
      </c>
      <c r="N190" s="90">
        <f t="shared" si="29"/>
        <v>0</v>
      </c>
    </row>
    <row r="191" spans="1:14" x14ac:dyDescent="0.15">
      <c r="A191" s="86"/>
      <c r="B191" s="118">
        <f>'MPS(input_separate)'!B191</f>
        <v>185</v>
      </c>
      <c r="C191" s="119" t="str">
        <f>IF('MPS(input_separate)'!C191&gt;0,'MPS(input_separate)'!C191,"")</f>
        <v/>
      </c>
      <c r="D191" s="119" t="str">
        <f>IF('MPS(input_separate)'!D191&gt;0,'MPS(input_separate)'!D191,"")</f>
        <v/>
      </c>
      <c r="E191" s="122"/>
      <c r="F191" s="13"/>
      <c r="G191" s="120">
        <f>'MPS(input_separate)'!F191</f>
        <v>0</v>
      </c>
      <c r="H191" s="120">
        <f>'MPS(input_separate)'!G191</f>
        <v>0</v>
      </c>
      <c r="I191" s="87">
        <f>'MRS(input)'!$F$15</f>
        <v>1.55E-2</v>
      </c>
      <c r="J191" s="121">
        <f>'MPS(input_separate)'!I191</f>
        <v>0</v>
      </c>
      <c r="K191" s="88">
        <f>'MRS(input)'!$F$17</f>
        <v>0</v>
      </c>
      <c r="L191" s="89">
        <f t="shared" si="27"/>
        <v>0</v>
      </c>
      <c r="M191" s="89">
        <f t="shared" si="28"/>
        <v>0</v>
      </c>
      <c r="N191" s="90">
        <f t="shared" si="29"/>
        <v>0</v>
      </c>
    </row>
    <row r="192" spans="1:14" x14ac:dyDescent="0.15">
      <c r="A192" s="86"/>
      <c r="B192" s="118">
        <f>'MPS(input_separate)'!B192</f>
        <v>186</v>
      </c>
      <c r="C192" s="119" t="str">
        <f>IF('MPS(input_separate)'!C192&gt;0,'MPS(input_separate)'!C192,"")</f>
        <v/>
      </c>
      <c r="D192" s="119" t="str">
        <f>IF('MPS(input_separate)'!D192&gt;0,'MPS(input_separate)'!D192,"")</f>
        <v/>
      </c>
      <c r="E192" s="122"/>
      <c r="F192" s="13"/>
      <c r="G192" s="120">
        <f>'MPS(input_separate)'!F192</f>
        <v>0</v>
      </c>
      <c r="H192" s="120">
        <f>'MPS(input_separate)'!G192</f>
        <v>0</v>
      </c>
      <c r="I192" s="87">
        <f>'MRS(input)'!$F$15</f>
        <v>1.55E-2</v>
      </c>
      <c r="J192" s="121">
        <f>'MPS(input_separate)'!I192</f>
        <v>0</v>
      </c>
      <c r="K192" s="88">
        <f>'MRS(input)'!$F$17</f>
        <v>0</v>
      </c>
      <c r="L192" s="89">
        <f t="shared" si="27"/>
        <v>0</v>
      </c>
      <c r="M192" s="89">
        <f t="shared" si="28"/>
        <v>0</v>
      </c>
      <c r="N192" s="90">
        <f t="shared" si="29"/>
        <v>0</v>
      </c>
    </row>
    <row r="193" spans="1:14" x14ac:dyDescent="0.15">
      <c r="A193" s="86"/>
      <c r="B193" s="118">
        <f>'MPS(input_separate)'!B193</f>
        <v>187</v>
      </c>
      <c r="C193" s="119" t="str">
        <f>IF('MPS(input_separate)'!C193&gt;0,'MPS(input_separate)'!C193,"")</f>
        <v/>
      </c>
      <c r="D193" s="119" t="str">
        <f>IF('MPS(input_separate)'!D193&gt;0,'MPS(input_separate)'!D193,"")</f>
        <v/>
      </c>
      <c r="E193" s="122"/>
      <c r="F193" s="13"/>
      <c r="G193" s="120">
        <f>'MPS(input_separate)'!F193</f>
        <v>0</v>
      </c>
      <c r="H193" s="120">
        <f>'MPS(input_separate)'!G193</f>
        <v>0</v>
      </c>
      <c r="I193" s="87">
        <f>'MRS(input)'!$F$15</f>
        <v>1.55E-2</v>
      </c>
      <c r="J193" s="121">
        <f>'MPS(input_separate)'!I193</f>
        <v>0</v>
      </c>
      <c r="K193" s="88">
        <f>'MRS(input)'!$F$17</f>
        <v>0</v>
      </c>
      <c r="L193" s="89">
        <f t="shared" si="27"/>
        <v>0</v>
      </c>
      <c r="M193" s="89">
        <f t="shared" si="28"/>
        <v>0</v>
      </c>
      <c r="N193" s="90">
        <f t="shared" si="29"/>
        <v>0</v>
      </c>
    </row>
    <row r="194" spans="1:14" x14ac:dyDescent="0.15">
      <c r="A194" s="86"/>
      <c r="B194" s="118">
        <f>'MPS(input_separate)'!B194</f>
        <v>188</v>
      </c>
      <c r="C194" s="119" t="str">
        <f>IF('MPS(input_separate)'!C194&gt;0,'MPS(input_separate)'!C194,"")</f>
        <v/>
      </c>
      <c r="D194" s="119" t="str">
        <f>IF('MPS(input_separate)'!D194&gt;0,'MPS(input_separate)'!D194,"")</f>
        <v/>
      </c>
      <c r="E194" s="122"/>
      <c r="F194" s="13"/>
      <c r="G194" s="120">
        <f>'MPS(input_separate)'!F194</f>
        <v>0</v>
      </c>
      <c r="H194" s="120">
        <f>'MPS(input_separate)'!G194</f>
        <v>0</v>
      </c>
      <c r="I194" s="87">
        <f>'MRS(input)'!$F$15</f>
        <v>1.55E-2</v>
      </c>
      <c r="J194" s="121">
        <f>'MPS(input_separate)'!I194</f>
        <v>0</v>
      </c>
      <c r="K194" s="88">
        <f>'MRS(input)'!$F$17</f>
        <v>0</v>
      </c>
      <c r="L194" s="89">
        <f t="shared" si="27"/>
        <v>0</v>
      </c>
      <c r="M194" s="89">
        <f t="shared" si="28"/>
        <v>0</v>
      </c>
      <c r="N194" s="90">
        <f t="shared" si="29"/>
        <v>0</v>
      </c>
    </row>
    <row r="195" spans="1:14" x14ac:dyDescent="0.15">
      <c r="A195" s="86"/>
      <c r="B195" s="118">
        <f>'MPS(input_separate)'!B195</f>
        <v>189</v>
      </c>
      <c r="C195" s="119" t="str">
        <f>IF('MPS(input_separate)'!C195&gt;0,'MPS(input_separate)'!C195,"")</f>
        <v/>
      </c>
      <c r="D195" s="119" t="str">
        <f>IF('MPS(input_separate)'!D195&gt;0,'MPS(input_separate)'!D195,"")</f>
        <v/>
      </c>
      <c r="E195" s="122"/>
      <c r="F195" s="13"/>
      <c r="G195" s="120">
        <f>'MPS(input_separate)'!F195</f>
        <v>0</v>
      </c>
      <c r="H195" s="120">
        <f>'MPS(input_separate)'!G195</f>
        <v>0</v>
      </c>
      <c r="I195" s="87">
        <f>'MRS(input)'!$F$15</f>
        <v>1.55E-2</v>
      </c>
      <c r="J195" s="121">
        <f>'MPS(input_separate)'!I195</f>
        <v>0</v>
      </c>
      <c r="K195" s="88">
        <f>'MRS(input)'!$F$17</f>
        <v>0</v>
      </c>
      <c r="L195" s="89">
        <f t="shared" si="27"/>
        <v>0</v>
      </c>
      <c r="M195" s="89">
        <f t="shared" si="28"/>
        <v>0</v>
      </c>
      <c r="N195" s="90">
        <f t="shared" si="29"/>
        <v>0</v>
      </c>
    </row>
    <row r="196" spans="1:14" x14ac:dyDescent="0.15">
      <c r="A196" s="86"/>
      <c r="B196" s="118">
        <f>'MPS(input_separate)'!B196</f>
        <v>190</v>
      </c>
      <c r="C196" s="119" t="str">
        <f>IF('MPS(input_separate)'!C196&gt;0,'MPS(input_separate)'!C196,"")</f>
        <v/>
      </c>
      <c r="D196" s="119" t="str">
        <f>IF('MPS(input_separate)'!D196&gt;0,'MPS(input_separate)'!D196,"")</f>
        <v/>
      </c>
      <c r="E196" s="122"/>
      <c r="F196" s="13"/>
      <c r="G196" s="120">
        <f>'MPS(input_separate)'!F196</f>
        <v>0</v>
      </c>
      <c r="H196" s="120">
        <f>'MPS(input_separate)'!G196</f>
        <v>0</v>
      </c>
      <c r="I196" s="87">
        <f>'MRS(input)'!$F$15</f>
        <v>1.55E-2</v>
      </c>
      <c r="J196" s="121">
        <f>'MPS(input_separate)'!I196</f>
        <v>0</v>
      </c>
      <c r="K196" s="88">
        <f>'MRS(input)'!$F$17</f>
        <v>0</v>
      </c>
      <c r="L196" s="89">
        <f t="shared" si="27"/>
        <v>0</v>
      </c>
      <c r="M196" s="89">
        <f t="shared" si="28"/>
        <v>0</v>
      </c>
      <c r="N196" s="90">
        <f t="shared" si="29"/>
        <v>0</v>
      </c>
    </row>
    <row r="197" spans="1:14" x14ac:dyDescent="0.15">
      <c r="A197" s="86"/>
      <c r="B197" s="118">
        <f>'MPS(input_separate)'!B197</f>
        <v>191</v>
      </c>
      <c r="C197" s="119" t="str">
        <f>IF('MPS(input_separate)'!C197&gt;0,'MPS(input_separate)'!C197,"")</f>
        <v/>
      </c>
      <c r="D197" s="119" t="str">
        <f>IF('MPS(input_separate)'!D197&gt;0,'MPS(input_separate)'!D197,"")</f>
        <v/>
      </c>
      <c r="E197" s="122"/>
      <c r="F197" s="13"/>
      <c r="G197" s="120">
        <f>'MPS(input_separate)'!F197</f>
        <v>0</v>
      </c>
      <c r="H197" s="120">
        <f>'MPS(input_separate)'!G197</f>
        <v>0</v>
      </c>
      <c r="I197" s="87">
        <f>'MRS(input)'!$F$15</f>
        <v>1.55E-2</v>
      </c>
      <c r="J197" s="121">
        <f>'MPS(input_separate)'!I197</f>
        <v>0</v>
      </c>
      <c r="K197" s="88">
        <f>'MRS(input)'!$F$17</f>
        <v>0</v>
      </c>
      <c r="L197" s="89">
        <f t="shared" si="27"/>
        <v>0</v>
      </c>
      <c r="M197" s="89">
        <f t="shared" si="28"/>
        <v>0</v>
      </c>
      <c r="N197" s="90">
        <f t="shared" si="29"/>
        <v>0</v>
      </c>
    </row>
    <row r="198" spans="1:14" x14ac:dyDescent="0.15">
      <c r="A198" s="86"/>
      <c r="B198" s="118">
        <f>'MPS(input_separate)'!B198</f>
        <v>192</v>
      </c>
      <c r="C198" s="119" t="str">
        <f>IF('MPS(input_separate)'!C198&gt;0,'MPS(input_separate)'!C198,"")</f>
        <v/>
      </c>
      <c r="D198" s="119" t="str">
        <f>IF('MPS(input_separate)'!D198&gt;0,'MPS(input_separate)'!D198,"")</f>
        <v/>
      </c>
      <c r="E198" s="122"/>
      <c r="F198" s="17"/>
      <c r="G198" s="120">
        <f>'MPS(input_separate)'!F198</f>
        <v>0</v>
      </c>
      <c r="H198" s="120">
        <f>'MPS(input_separate)'!G198</f>
        <v>0</v>
      </c>
      <c r="I198" s="87">
        <f>'MRS(input)'!$F$15</f>
        <v>1.55E-2</v>
      </c>
      <c r="J198" s="121">
        <f>'MPS(input_separate)'!I198</f>
        <v>0</v>
      </c>
      <c r="K198" s="88">
        <f>'MRS(input)'!$F$17</f>
        <v>0</v>
      </c>
      <c r="L198" s="89">
        <f t="shared" si="27"/>
        <v>0</v>
      </c>
      <c r="M198" s="89">
        <f t="shared" si="28"/>
        <v>0</v>
      </c>
      <c r="N198" s="90">
        <f t="shared" si="29"/>
        <v>0</v>
      </c>
    </row>
    <row r="199" spans="1:14" x14ac:dyDescent="0.15">
      <c r="A199" s="86"/>
      <c r="B199" s="118">
        <f>'MPS(input_separate)'!B199</f>
        <v>193</v>
      </c>
      <c r="C199" s="119" t="str">
        <f>IF('MPS(input_separate)'!C199&gt;0,'MPS(input_separate)'!C199,"")</f>
        <v/>
      </c>
      <c r="D199" s="119" t="str">
        <f>IF('MPS(input_separate)'!D199&gt;0,'MPS(input_separate)'!D199,"")</f>
        <v/>
      </c>
      <c r="E199" s="122"/>
      <c r="F199" s="17"/>
      <c r="G199" s="120">
        <f>'MPS(input_separate)'!F199</f>
        <v>0</v>
      </c>
      <c r="H199" s="120">
        <f>'MPS(input_separate)'!G199</f>
        <v>0</v>
      </c>
      <c r="I199" s="87">
        <f>'MRS(input)'!$F$15</f>
        <v>1.55E-2</v>
      </c>
      <c r="J199" s="121">
        <f>'MPS(input_separate)'!I199</f>
        <v>0</v>
      </c>
      <c r="K199" s="88">
        <f>'MRS(input)'!$F$17</f>
        <v>0</v>
      </c>
      <c r="L199" s="89">
        <f t="shared" si="27"/>
        <v>0</v>
      </c>
      <c r="M199" s="89">
        <f t="shared" si="28"/>
        <v>0</v>
      </c>
      <c r="N199" s="90">
        <f t="shared" si="29"/>
        <v>0</v>
      </c>
    </row>
    <row r="200" spans="1:14" x14ac:dyDescent="0.15">
      <c r="A200" s="86"/>
      <c r="B200" s="118">
        <f>'MPS(input_separate)'!B200</f>
        <v>194</v>
      </c>
      <c r="C200" s="119" t="str">
        <f>IF('MPS(input_separate)'!C200&gt;0,'MPS(input_separate)'!C200,"")</f>
        <v/>
      </c>
      <c r="D200" s="119" t="str">
        <f>IF('MPS(input_separate)'!D200&gt;0,'MPS(input_separate)'!D200,"")</f>
        <v/>
      </c>
      <c r="E200" s="122"/>
      <c r="F200" s="17"/>
      <c r="G200" s="120">
        <f>'MPS(input_separate)'!F200</f>
        <v>0</v>
      </c>
      <c r="H200" s="120">
        <f>'MPS(input_separate)'!G200</f>
        <v>0</v>
      </c>
      <c r="I200" s="87">
        <f>'MRS(input)'!$F$15</f>
        <v>1.55E-2</v>
      </c>
      <c r="J200" s="121">
        <f>'MPS(input_separate)'!I200</f>
        <v>0</v>
      </c>
      <c r="K200" s="88">
        <f>'MRS(input)'!$F$17</f>
        <v>0</v>
      </c>
      <c r="L200" s="89">
        <f t="shared" si="27"/>
        <v>0</v>
      </c>
      <c r="M200" s="89">
        <f t="shared" si="28"/>
        <v>0</v>
      </c>
      <c r="N200" s="90">
        <f t="shared" si="29"/>
        <v>0</v>
      </c>
    </row>
    <row r="201" spans="1:14" x14ac:dyDescent="0.15">
      <c r="A201" s="86"/>
      <c r="B201" s="118">
        <f>'MPS(input_separate)'!B201</f>
        <v>195</v>
      </c>
      <c r="C201" s="119" t="str">
        <f>IF('MPS(input_separate)'!C201&gt;0,'MPS(input_separate)'!C201,"")</f>
        <v/>
      </c>
      <c r="D201" s="119" t="str">
        <f>IF('MPS(input_separate)'!D201&gt;0,'MPS(input_separate)'!D201,"")</f>
        <v/>
      </c>
      <c r="E201" s="122"/>
      <c r="F201" s="17"/>
      <c r="G201" s="120">
        <f>'MPS(input_separate)'!F201</f>
        <v>0</v>
      </c>
      <c r="H201" s="120">
        <f>'MPS(input_separate)'!G201</f>
        <v>0</v>
      </c>
      <c r="I201" s="87">
        <f>'MRS(input)'!$F$15</f>
        <v>1.55E-2</v>
      </c>
      <c r="J201" s="121">
        <f>'MPS(input_separate)'!I201</f>
        <v>0</v>
      </c>
      <c r="K201" s="88">
        <f>'MRS(input)'!$F$17</f>
        <v>0</v>
      </c>
      <c r="L201" s="89">
        <f t="shared" si="27"/>
        <v>0</v>
      </c>
      <c r="M201" s="89">
        <f t="shared" si="28"/>
        <v>0</v>
      </c>
      <c r="N201" s="90">
        <f t="shared" si="29"/>
        <v>0</v>
      </c>
    </row>
    <row r="202" spans="1:14" x14ac:dyDescent="0.15">
      <c r="A202" s="86"/>
      <c r="B202" s="118">
        <f>'MPS(input_separate)'!B202</f>
        <v>196</v>
      </c>
      <c r="C202" s="119" t="str">
        <f>IF('MPS(input_separate)'!C202&gt;0,'MPS(input_separate)'!C202,"")</f>
        <v/>
      </c>
      <c r="D202" s="119" t="str">
        <f>IF('MPS(input_separate)'!D202&gt;0,'MPS(input_separate)'!D202,"")</f>
        <v/>
      </c>
      <c r="E202" s="122"/>
      <c r="F202" s="17"/>
      <c r="G202" s="120">
        <f>'MPS(input_separate)'!F202</f>
        <v>0</v>
      </c>
      <c r="H202" s="120">
        <f>'MPS(input_separate)'!G202</f>
        <v>0</v>
      </c>
      <c r="I202" s="87">
        <f>'MRS(input)'!$F$15</f>
        <v>1.55E-2</v>
      </c>
      <c r="J202" s="121">
        <f>'MPS(input_separate)'!I202</f>
        <v>0</v>
      </c>
      <c r="K202" s="88">
        <f>'MRS(input)'!$F$17</f>
        <v>0</v>
      </c>
      <c r="L202" s="89">
        <f t="shared" si="27"/>
        <v>0</v>
      </c>
      <c r="M202" s="89">
        <f t="shared" si="28"/>
        <v>0</v>
      </c>
      <c r="N202" s="90">
        <f t="shared" si="29"/>
        <v>0</v>
      </c>
    </row>
    <row r="203" spans="1:14" x14ac:dyDescent="0.15">
      <c r="A203" s="86"/>
      <c r="B203" s="118">
        <f>'MPS(input_separate)'!B203</f>
        <v>197</v>
      </c>
      <c r="C203" s="119" t="str">
        <f>IF('MPS(input_separate)'!C203&gt;0,'MPS(input_separate)'!C203,"")</f>
        <v/>
      </c>
      <c r="D203" s="119" t="str">
        <f>IF('MPS(input_separate)'!D203&gt;0,'MPS(input_separate)'!D203,"")</f>
        <v/>
      </c>
      <c r="E203" s="122"/>
      <c r="F203" s="17"/>
      <c r="G203" s="120">
        <f>'MPS(input_separate)'!F203</f>
        <v>0</v>
      </c>
      <c r="H203" s="120">
        <f>'MPS(input_separate)'!G203</f>
        <v>0</v>
      </c>
      <c r="I203" s="87">
        <f>'MRS(input)'!$F$15</f>
        <v>1.55E-2</v>
      </c>
      <c r="J203" s="121">
        <f>'MPS(input_separate)'!I203</f>
        <v>0</v>
      </c>
      <c r="K203" s="88">
        <f>'MRS(input)'!$F$17</f>
        <v>0</v>
      </c>
      <c r="L203" s="89">
        <f t="shared" si="27"/>
        <v>0</v>
      </c>
      <c r="M203" s="89">
        <f t="shared" si="28"/>
        <v>0</v>
      </c>
      <c r="N203" s="90">
        <f t="shared" si="29"/>
        <v>0</v>
      </c>
    </row>
    <row r="204" spans="1:14" x14ac:dyDescent="0.15">
      <c r="A204" s="86"/>
      <c r="B204" s="118">
        <f>'MPS(input_separate)'!B204</f>
        <v>198</v>
      </c>
      <c r="C204" s="119" t="str">
        <f>IF('MPS(input_separate)'!C204&gt;0,'MPS(input_separate)'!C204,"")</f>
        <v/>
      </c>
      <c r="D204" s="119" t="str">
        <f>IF('MPS(input_separate)'!D204&gt;0,'MPS(input_separate)'!D204,"")</f>
        <v/>
      </c>
      <c r="E204" s="122"/>
      <c r="F204" s="17"/>
      <c r="G204" s="120">
        <f>'MPS(input_separate)'!F204</f>
        <v>0</v>
      </c>
      <c r="H204" s="120">
        <f>'MPS(input_separate)'!G204</f>
        <v>0</v>
      </c>
      <c r="I204" s="87">
        <f>'MRS(input)'!$F$15</f>
        <v>1.55E-2</v>
      </c>
      <c r="J204" s="121">
        <f>'MPS(input_separate)'!I204</f>
        <v>0</v>
      </c>
      <c r="K204" s="88">
        <f>'MRS(input)'!$F$17</f>
        <v>0</v>
      </c>
      <c r="L204" s="89">
        <f t="shared" si="27"/>
        <v>0</v>
      </c>
      <c r="M204" s="89">
        <f t="shared" si="28"/>
        <v>0</v>
      </c>
      <c r="N204" s="90">
        <f t="shared" si="29"/>
        <v>0</v>
      </c>
    </row>
    <row r="205" spans="1:14" x14ac:dyDescent="0.15">
      <c r="A205" s="86"/>
      <c r="B205" s="118">
        <f>'MPS(input_separate)'!B205</f>
        <v>199</v>
      </c>
      <c r="C205" s="119" t="str">
        <f>IF('MPS(input_separate)'!C205&gt;0,'MPS(input_separate)'!C205,"")</f>
        <v/>
      </c>
      <c r="D205" s="119" t="str">
        <f>IF('MPS(input_separate)'!D205&gt;0,'MPS(input_separate)'!D205,"")</f>
        <v/>
      </c>
      <c r="E205" s="122"/>
      <c r="F205" s="17"/>
      <c r="G205" s="120">
        <f>'MPS(input_separate)'!F205</f>
        <v>0</v>
      </c>
      <c r="H205" s="120">
        <f>'MPS(input_separate)'!G205</f>
        <v>0</v>
      </c>
      <c r="I205" s="87">
        <f>'MRS(input)'!$F$15</f>
        <v>1.55E-2</v>
      </c>
      <c r="J205" s="121">
        <f>'MPS(input_separate)'!I205</f>
        <v>0</v>
      </c>
      <c r="K205" s="88">
        <f>'MRS(input)'!$F$17</f>
        <v>0</v>
      </c>
      <c r="L205" s="89">
        <f t="shared" si="27"/>
        <v>0</v>
      </c>
      <c r="M205" s="89">
        <f t="shared" si="28"/>
        <v>0</v>
      </c>
      <c r="N205" s="90">
        <f t="shared" si="29"/>
        <v>0</v>
      </c>
    </row>
    <row r="206" spans="1:14" x14ac:dyDescent="0.15">
      <c r="A206" s="86"/>
      <c r="B206" s="118">
        <f>'MPS(input_separate)'!B206</f>
        <v>200</v>
      </c>
      <c r="C206" s="119" t="str">
        <f>IF('MPS(input_separate)'!C206&gt;0,'MPS(input_separate)'!C206,"")</f>
        <v/>
      </c>
      <c r="D206" s="119" t="str">
        <f>IF('MPS(input_separate)'!D206&gt;0,'MPS(input_separate)'!D206,"")</f>
        <v/>
      </c>
      <c r="E206" s="122"/>
      <c r="F206" s="17"/>
      <c r="G206" s="120">
        <f>'MPS(input_separate)'!F206</f>
        <v>0</v>
      </c>
      <c r="H206" s="120">
        <f>'MPS(input_separate)'!G206</f>
        <v>0</v>
      </c>
      <c r="I206" s="87">
        <f>'MRS(input)'!$F$15</f>
        <v>1.55E-2</v>
      </c>
      <c r="J206" s="121">
        <f>'MPS(input_separate)'!I206</f>
        <v>0</v>
      </c>
      <c r="K206" s="88">
        <f>'MRS(input)'!$F$17</f>
        <v>0</v>
      </c>
      <c r="L206" s="89">
        <f t="shared" si="27"/>
        <v>0</v>
      </c>
      <c r="M206" s="89">
        <f t="shared" si="28"/>
        <v>0</v>
      </c>
      <c r="N206" s="90">
        <f t="shared" si="29"/>
        <v>0</v>
      </c>
    </row>
    <row r="207" spans="1:14" ht="14.25" customHeight="1" x14ac:dyDescent="0.15">
      <c r="A207" s="86"/>
      <c r="B207" s="118">
        <f>'MPS(input_separate)'!B207</f>
        <v>201</v>
      </c>
      <c r="C207" s="119" t="str">
        <f>IF('MPS(input_separate)'!C207&gt;0,'MPS(input_separate)'!C207,"")</f>
        <v/>
      </c>
      <c r="D207" s="119" t="str">
        <f>IF('MPS(input_separate)'!D207&gt;0,'MPS(input_separate)'!D207,"")</f>
        <v/>
      </c>
      <c r="E207" s="122"/>
      <c r="F207" s="13"/>
      <c r="G207" s="120">
        <f>'MPS(input_separate)'!F207</f>
        <v>0</v>
      </c>
      <c r="H207" s="120">
        <f>'MPS(input_separate)'!G207</f>
        <v>0</v>
      </c>
      <c r="I207" s="87">
        <f>'MRS(input)'!$F$15</f>
        <v>1.55E-2</v>
      </c>
      <c r="J207" s="121">
        <f>'MPS(input_separate)'!I207</f>
        <v>0</v>
      </c>
      <c r="K207" s="88">
        <f>'MRS(input)'!$F$17</f>
        <v>0</v>
      </c>
      <c r="L207" s="89">
        <f>G207*F207*(1-I207)*K207*10^-6</f>
        <v>0</v>
      </c>
      <c r="M207" s="89">
        <f>H207*(1+J207)*F207*(1-I207)*K207*10^-6</f>
        <v>0</v>
      </c>
      <c r="N207" s="90">
        <f>L207-M207</f>
        <v>0</v>
      </c>
    </row>
    <row r="208" spans="1:14" x14ac:dyDescent="0.15">
      <c r="A208" s="86"/>
      <c r="B208" s="118">
        <f>'MPS(input_separate)'!B208</f>
        <v>202</v>
      </c>
      <c r="C208" s="119" t="str">
        <f>IF('MPS(input_separate)'!C208&gt;0,'MPS(input_separate)'!C208,"")</f>
        <v/>
      </c>
      <c r="D208" s="119" t="str">
        <f>IF('MPS(input_separate)'!D208&gt;0,'MPS(input_separate)'!D208,"")</f>
        <v/>
      </c>
      <c r="E208" s="122"/>
      <c r="F208" s="13"/>
      <c r="G208" s="120">
        <f>'MPS(input_separate)'!F208</f>
        <v>0</v>
      </c>
      <c r="H208" s="120">
        <f>'MPS(input_separate)'!G208</f>
        <v>0</v>
      </c>
      <c r="I208" s="87">
        <f>'MRS(input)'!$F$15</f>
        <v>1.55E-2</v>
      </c>
      <c r="J208" s="121">
        <f>'MPS(input_separate)'!I208</f>
        <v>0</v>
      </c>
      <c r="K208" s="88">
        <f>'MRS(input)'!$F$17</f>
        <v>0</v>
      </c>
      <c r="L208" s="89">
        <f t="shared" ref="L208:L226" si="30">G208*F208*(1-I208)*K208*10^-6</f>
        <v>0</v>
      </c>
      <c r="M208" s="89">
        <f t="shared" ref="M208:M226" si="31">H208*(1+J208)*F208*(1-I208)*K208*10^-6</f>
        <v>0</v>
      </c>
      <c r="N208" s="90">
        <f t="shared" ref="N208:N226" si="32">L208-M208</f>
        <v>0</v>
      </c>
    </row>
    <row r="209" spans="1:14" x14ac:dyDescent="0.15">
      <c r="A209" s="86"/>
      <c r="B209" s="118">
        <f>'MPS(input_separate)'!B209</f>
        <v>203</v>
      </c>
      <c r="C209" s="119" t="str">
        <f>IF('MPS(input_separate)'!C209&gt;0,'MPS(input_separate)'!C209,"")</f>
        <v/>
      </c>
      <c r="D209" s="119" t="str">
        <f>IF('MPS(input_separate)'!D209&gt;0,'MPS(input_separate)'!D209,"")</f>
        <v/>
      </c>
      <c r="E209" s="122"/>
      <c r="F209" s="13"/>
      <c r="G209" s="120">
        <f>'MPS(input_separate)'!F209</f>
        <v>0</v>
      </c>
      <c r="H209" s="120">
        <f>'MPS(input_separate)'!G209</f>
        <v>0</v>
      </c>
      <c r="I209" s="87">
        <f>'MRS(input)'!$F$15</f>
        <v>1.55E-2</v>
      </c>
      <c r="J209" s="121">
        <f>'MPS(input_separate)'!I209</f>
        <v>0</v>
      </c>
      <c r="K209" s="88">
        <f>'MRS(input)'!$F$17</f>
        <v>0</v>
      </c>
      <c r="L209" s="89">
        <f t="shared" si="30"/>
        <v>0</v>
      </c>
      <c r="M209" s="89">
        <f t="shared" si="31"/>
        <v>0</v>
      </c>
      <c r="N209" s="90">
        <f t="shared" si="32"/>
        <v>0</v>
      </c>
    </row>
    <row r="210" spans="1:14" x14ac:dyDescent="0.15">
      <c r="A210" s="86"/>
      <c r="B210" s="118">
        <f>'MPS(input_separate)'!B210</f>
        <v>204</v>
      </c>
      <c r="C210" s="119" t="str">
        <f>IF('MPS(input_separate)'!C210&gt;0,'MPS(input_separate)'!C210,"")</f>
        <v/>
      </c>
      <c r="D210" s="119" t="str">
        <f>IF('MPS(input_separate)'!D210&gt;0,'MPS(input_separate)'!D210,"")</f>
        <v/>
      </c>
      <c r="E210" s="122"/>
      <c r="F210" s="13"/>
      <c r="G210" s="120">
        <f>'MPS(input_separate)'!F210</f>
        <v>0</v>
      </c>
      <c r="H210" s="120">
        <f>'MPS(input_separate)'!G210</f>
        <v>0</v>
      </c>
      <c r="I210" s="87">
        <f>'MRS(input)'!$F$15</f>
        <v>1.55E-2</v>
      </c>
      <c r="J210" s="121">
        <f>'MPS(input_separate)'!I210</f>
        <v>0</v>
      </c>
      <c r="K210" s="88">
        <f>'MRS(input)'!$F$17</f>
        <v>0</v>
      </c>
      <c r="L210" s="89">
        <f t="shared" si="30"/>
        <v>0</v>
      </c>
      <c r="M210" s="89">
        <f t="shared" si="31"/>
        <v>0</v>
      </c>
      <c r="N210" s="90">
        <f t="shared" si="32"/>
        <v>0</v>
      </c>
    </row>
    <row r="211" spans="1:14" x14ac:dyDescent="0.15">
      <c r="A211" s="86"/>
      <c r="B211" s="118">
        <f>'MPS(input_separate)'!B211</f>
        <v>205</v>
      </c>
      <c r="C211" s="119" t="str">
        <f>IF('MPS(input_separate)'!C211&gt;0,'MPS(input_separate)'!C211,"")</f>
        <v/>
      </c>
      <c r="D211" s="119" t="str">
        <f>IF('MPS(input_separate)'!D211&gt;0,'MPS(input_separate)'!D211,"")</f>
        <v/>
      </c>
      <c r="E211" s="122"/>
      <c r="F211" s="13"/>
      <c r="G211" s="120">
        <f>'MPS(input_separate)'!F211</f>
        <v>0</v>
      </c>
      <c r="H211" s="120">
        <f>'MPS(input_separate)'!G211</f>
        <v>0</v>
      </c>
      <c r="I211" s="87">
        <f>'MRS(input)'!$F$15</f>
        <v>1.55E-2</v>
      </c>
      <c r="J211" s="121">
        <f>'MPS(input_separate)'!I211</f>
        <v>0</v>
      </c>
      <c r="K211" s="88">
        <f>'MRS(input)'!$F$17</f>
        <v>0</v>
      </c>
      <c r="L211" s="89">
        <f t="shared" si="30"/>
        <v>0</v>
      </c>
      <c r="M211" s="89">
        <f t="shared" si="31"/>
        <v>0</v>
      </c>
      <c r="N211" s="90">
        <f t="shared" si="32"/>
        <v>0</v>
      </c>
    </row>
    <row r="212" spans="1:14" x14ac:dyDescent="0.15">
      <c r="A212" s="86"/>
      <c r="B212" s="118">
        <f>'MPS(input_separate)'!B212</f>
        <v>206</v>
      </c>
      <c r="C212" s="119" t="str">
        <f>IF('MPS(input_separate)'!C212&gt;0,'MPS(input_separate)'!C212,"")</f>
        <v/>
      </c>
      <c r="D212" s="119" t="str">
        <f>IF('MPS(input_separate)'!D212&gt;0,'MPS(input_separate)'!D212,"")</f>
        <v/>
      </c>
      <c r="E212" s="122"/>
      <c r="F212" s="13"/>
      <c r="G212" s="120">
        <f>'MPS(input_separate)'!F212</f>
        <v>0</v>
      </c>
      <c r="H212" s="120">
        <f>'MPS(input_separate)'!G212</f>
        <v>0</v>
      </c>
      <c r="I212" s="87">
        <f>'MRS(input)'!$F$15</f>
        <v>1.55E-2</v>
      </c>
      <c r="J212" s="121">
        <f>'MPS(input_separate)'!I212</f>
        <v>0</v>
      </c>
      <c r="K212" s="88">
        <f>'MRS(input)'!$F$17</f>
        <v>0</v>
      </c>
      <c r="L212" s="89">
        <f t="shared" si="30"/>
        <v>0</v>
      </c>
      <c r="M212" s="89">
        <f t="shared" si="31"/>
        <v>0</v>
      </c>
      <c r="N212" s="90">
        <f t="shared" si="32"/>
        <v>0</v>
      </c>
    </row>
    <row r="213" spans="1:14" x14ac:dyDescent="0.15">
      <c r="A213" s="86"/>
      <c r="B213" s="118">
        <f>'MPS(input_separate)'!B213</f>
        <v>207</v>
      </c>
      <c r="C213" s="119" t="str">
        <f>IF('MPS(input_separate)'!C213&gt;0,'MPS(input_separate)'!C213,"")</f>
        <v/>
      </c>
      <c r="D213" s="119" t="str">
        <f>IF('MPS(input_separate)'!D213&gt;0,'MPS(input_separate)'!D213,"")</f>
        <v/>
      </c>
      <c r="E213" s="122"/>
      <c r="F213" s="13"/>
      <c r="G213" s="120">
        <f>'MPS(input_separate)'!F213</f>
        <v>0</v>
      </c>
      <c r="H213" s="120">
        <f>'MPS(input_separate)'!G213</f>
        <v>0</v>
      </c>
      <c r="I213" s="87">
        <f>'MRS(input)'!$F$15</f>
        <v>1.55E-2</v>
      </c>
      <c r="J213" s="121">
        <f>'MPS(input_separate)'!I213</f>
        <v>0</v>
      </c>
      <c r="K213" s="88">
        <f>'MRS(input)'!$F$17</f>
        <v>0</v>
      </c>
      <c r="L213" s="89">
        <f t="shared" si="30"/>
        <v>0</v>
      </c>
      <c r="M213" s="89">
        <f t="shared" si="31"/>
        <v>0</v>
      </c>
      <c r="N213" s="90">
        <f t="shared" si="32"/>
        <v>0</v>
      </c>
    </row>
    <row r="214" spans="1:14" x14ac:dyDescent="0.15">
      <c r="A214" s="86"/>
      <c r="B214" s="118">
        <f>'MPS(input_separate)'!B214</f>
        <v>208</v>
      </c>
      <c r="C214" s="119" t="str">
        <f>IF('MPS(input_separate)'!C214&gt;0,'MPS(input_separate)'!C214,"")</f>
        <v/>
      </c>
      <c r="D214" s="119" t="str">
        <f>IF('MPS(input_separate)'!D214&gt;0,'MPS(input_separate)'!D214,"")</f>
        <v/>
      </c>
      <c r="E214" s="122"/>
      <c r="F214" s="13"/>
      <c r="G214" s="120">
        <f>'MPS(input_separate)'!F214</f>
        <v>0</v>
      </c>
      <c r="H214" s="120">
        <f>'MPS(input_separate)'!G214</f>
        <v>0</v>
      </c>
      <c r="I214" s="87">
        <f>'MRS(input)'!$F$15</f>
        <v>1.55E-2</v>
      </c>
      <c r="J214" s="121">
        <f>'MPS(input_separate)'!I214</f>
        <v>0</v>
      </c>
      <c r="K214" s="88">
        <f>'MRS(input)'!$F$17</f>
        <v>0</v>
      </c>
      <c r="L214" s="89">
        <f t="shared" si="30"/>
        <v>0</v>
      </c>
      <c r="M214" s="89">
        <f t="shared" si="31"/>
        <v>0</v>
      </c>
      <c r="N214" s="90">
        <f t="shared" si="32"/>
        <v>0</v>
      </c>
    </row>
    <row r="215" spans="1:14" x14ac:dyDescent="0.15">
      <c r="A215" s="86"/>
      <c r="B215" s="118">
        <f>'MPS(input_separate)'!B215</f>
        <v>209</v>
      </c>
      <c r="C215" s="119" t="str">
        <f>IF('MPS(input_separate)'!C215&gt;0,'MPS(input_separate)'!C215,"")</f>
        <v/>
      </c>
      <c r="D215" s="119" t="str">
        <f>IF('MPS(input_separate)'!D215&gt;0,'MPS(input_separate)'!D215,"")</f>
        <v/>
      </c>
      <c r="E215" s="122"/>
      <c r="F215" s="13"/>
      <c r="G215" s="120">
        <f>'MPS(input_separate)'!F215</f>
        <v>0</v>
      </c>
      <c r="H215" s="120">
        <f>'MPS(input_separate)'!G215</f>
        <v>0</v>
      </c>
      <c r="I215" s="87">
        <f>'MRS(input)'!$F$15</f>
        <v>1.55E-2</v>
      </c>
      <c r="J215" s="121">
        <f>'MPS(input_separate)'!I215</f>
        <v>0</v>
      </c>
      <c r="K215" s="88">
        <f>'MRS(input)'!$F$17</f>
        <v>0</v>
      </c>
      <c r="L215" s="89">
        <f t="shared" si="30"/>
        <v>0</v>
      </c>
      <c r="M215" s="89">
        <f t="shared" si="31"/>
        <v>0</v>
      </c>
      <c r="N215" s="90">
        <f t="shared" si="32"/>
        <v>0</v>
      </c>
    </row>
    <row r="216" spans="1:14" x14ac:dyDescent="0.15">
      <c r="A216" s="86"/>
      <c r="B216" s="118">
        <f>'MPS(input_separate)'!B216</f>
        <v>210</v>
      </c>
      <c r="C216" s="119" t="str">
        <f>IF('MPS(input_separate)'!C216&gt;0,'MPS(input_separate)'!C216,"")</f>
        <v/>
      </c>
      <c r="D216" s="119" t="str">
        <f>IF('MPS(input_separate)'!D216&gt;0,'MPS(input_separate)'!D216,"")</f>
        <v/>
      </c>
      <c r="E216" s="122"/>
      <c r="F216" s="13"/>
      <c r="G216" s="120">
        <f>'MPS(input_separate)'!F216</f>
        <v>0</v>
      </c>
      <c r="H216" s="120">
        <f>'MPS(input_separate)'!G216</f>
        <v>0</v>
      </c>
      <c r="I216" s="87">
        <f>'MRS(input)'!$F$15</f>
        <v>1.55E-2</v>
      </c>
      <c r="J216" s="121">
        <f>'MPS(input_separate)'!I216</f>
        <v>0</v>
      </c>
      <c r="K216" s="88">
        <f>'MRS(input)'!$F$17</f>
        <v>0</v>
      </c>
      <c r="L216" s="89">
        <f t="shared" si="30"/>
        <v>0</v>
      </c>
      <c r="M216" s="89">
        <f t="shared" si="31"/>
        <v>0</v>
      </c>
      <c r="N216" s="90">
        <f t="shared" si="32"/>
        <v>0</v>
      </c>
    </row>
    <row r="217" spans="1:14" x14ac:dyDescent="0.15">
      <c r="A217" s="86"/>
      <c r="B217" s="118">
        <f>'MPS(input_separate)'!B217</f>
        <v>211</v>
      </c>
      <c r="C217" s="119" t="str">
        <f>IF('MPS(input_separate)'!C217&gt;0,'MPS(input_separate)'!C217,"")</f>
        <v/>
      </c>
      <c r="D217" s="119" t="str">
        <f>IF('MPS(input_separate)'!D217&gt;0,'MPS(input_separate)'!D217,"")</f>
        <v/>
      </c>
      <c r="E217" s="122"/>
      <c r="F217" s="13"/>
      <c r="G217" s="120">
        <f>'MPS(input_separate)'!F217</f>
        <v>0</v>
      </c>
      <c r="H217" s="120">
        <f>'MPS(input_separate)'!G217</f>
        <v>0</v>
      </c>
      <c r="I217" s="87">
        <f>'MRS(input)'!$F$15</f>
        <v>1.55E-2</v>
      </c>
      <c r="J217" s="121">
        <f>'MPS(input_separate)'!I217</f>
        <v>0</v>
      </c>
      <c r="K217" s="88">
        <f>'MRS(input)'!$F$17</f>
        <v>0</v>
      </c>
      <c r="L217" s="89">
        <f t="shared" si="30"/>
        <v>0</v>
      </c>
      <c r="M217" s="89">
        <f t="shared" si="31"/>
        <v>0</v>
      </c>
      <c r="N217" s="90">
        <f t="shared" si="32"/>
        <v>0</v>
      </c>
    </row>
    <row r="218" spans="1:14" x14ac:dyDescent="0.15">
      <c r="A218" s="86"/>
      <c r="B218" s="118">
        <f>'MPS(input_separate)'!B218</f>
        <v>212</v>
      </c>
      <c r="C218" s="119" t="str">
        <f>IF('MPS(input_separate)'!C218&gt;0,'MPS(input_separate)'!C218,"")</f>
        <v/>
      </c>
      <c r="D218" s="119" t="str">
        <f>IF('MPS(input_separate)'!D218&gt;0,'MPS(input_separate)'!D218,"")</f>
        <v/>
      </c>
      <c r="E218" s="122"/>
      <c r="F218" s="17"/>
      <c r="G218" s="120">
        <f>'MPS(input_separate)'!F218</f>
        <v>0</v>
      </c>
      <c r="H218" s="120">
        <f>'MPS(input_separate)'!G218</f>
        <v>0</v>
      </c>
      <c r="I218" s="87">
        <f>'MRS(input)'!$F$15</f>
        <v>1.55E-2</v>
      </c>
      <c r="J218" s="121">
        <f>'MPS(input_separate)'!I218</f>
        <v>0</v>
      </c>
      <c r="K218" s="88">
        <f>'MRS(input)'!$F$17</f>
        <v>0</v>
      </c>
      <c r="L218" s="89">
        <f t="shared" si="30"/>
        <v>0</v>
      </c>
      <c r="M218" s="89">
        <f t="shared" si="31"/>
        <v>0</v>
      </c>
      <c r="N218" s="90">
        <f t="shared" si="32"/>
        <v>0</v>
      </c>
    </row>
    <row r="219" spans="1:14" x14ac:dyDescent="0.15">
      <c r="A219" s="86"/>
      <c r="B219" s="118">
        <f>'MPS(input_separate)'!B219</f>
        <v>213</v>
      </c>
      <c r="C219" s="119" t="str">
        <f>IF('MPS(input_separate)'!C219&gt;0,'MPS(input_separate)'!C219,"")</f>
        <v/>
      </c>
      <c r="D219" s="119" t="str">
        <f>IF('MPS(input_separate)'!D219&gt;0,'MPS(input_separate)'!D219,"")</f>
        <v/>
      </c>
      <c r="E219" s="122"/>
      <c r="F219" s="17"/>
      <c r="G219" s="120">
        <f>'MPS(input_separate)'!F219</f>
        <v>0</v>
      </c>
      <c r="H219" s="120">
        <f>'MPS(input_separate)'!G219</f>
        <v>0</v>
      </c>
      <c r="I219" s="87">
        <f>'MRS(input)'!$F$15</f>
        <v>1.55E-2</v>
      </c>
      <c r="J219" s="121">
        <f>'MPS(input_separate)'!I219</f>
        <v>0</v>
      </c>
      <c r="K219" s="88">
        <f>'MRS(input)'!$F$17</f>
        <v>0</v>
      </c>
      <c r="L219" s="89">
        <f t="shared" si="30"/>
        <v>0</v>
      </c>
      <c r="M219" s="89">
        <f t="shared" si="31"/>
        <v>0</v>
      </c>
      <c r="N219" s="90">
        <f t="shared" si="32"/>
        <v>0</v>
      </c>
    </row>
    <row r="220" spans="1:14" x14ac:dyDescent="0.15">
      <c r="A220" s="86"/>
      <c r="B220" s="118">
        <f>'MPS(input_separate)'!B220</f>
        <v>214</v>
      </c>
      <c r="C220" s="119" t="str">
        <f>IF('MPS(input_separate)'!C220&gt;0,'MPS(input_separate)'!C220,"")</f>
        <v/>
      </c>
      <c r="D220" s="119" t="str">
        <f>IF('MPS(input_separate)'!D220&gt;0,'MPS(input_separate)'!D220,"")</f>
        <v/>
      </c>
      <c r="E220" s="122"/>
      <c r="F220" s="17"/>
      <c r="G220" s="120">
        <f>'MPS(input_separate)'!F220</f>
        <v>0</v>
      </c>
      <c r="H220" s="120">
        <f>'MPS(input_separate)'!G220</f>
        <v>0</v>
      </c>
      <c r="I220" s="87">
        <f>'MRS(input)'!$F$15</f>
        <v>1.55E-2</v>
      </c>
      <c r="J220" s="121">
        <f>'MPS(input_separate)'!I220</f>
        <v>0</v>
      </c>
      <c r="K220" s="88">
        <f>'MRS(input)'!$F$17</f>
        <v>0</v>
      </c>
      <c r="L220" s="89">
        <f t="shared" si="30"/>
        <v>0</v>
      </c>
      <c r="M220" s="89">
        <f t="shared" si="31"/>
        <v>0</v>
      </c>
      <c r="N220" s="90">
        <f t="shared" si="32"/>
        <v>0</v>
      </c>
    </row>
    <row r="221" spans="1:14" x14ac:dyDescent="0.15">
      <c r="A221" s="86"/>
      <c r="B221" s="118">
        <f>'MPS(input_separate)'!B221</f>
        <v>215</v>
      </c>
      <c r="C221" s="119" t="str">
        <f>IF('MPS(input_separate)'!C221&gt;0,'MPS(input_separate)'!C221,"")</f>
        <v/>
      </c>
      <c r="D221" s="119" t="str">
        <f>IF('MPS(input_separate)'!D221&gt;0,'MPS(input_separate)'!D221,"")</f>
        <v/>
      </c>
      <c r="E221" s="122"/>
      <c r="F221" s="17"/>
      <c r="G221" s="120">
        <f>'MPS(input_separate)'!F221</f>
        <v>0</v>
      </c>
      <c r="H221" s="120">
        <f>'MPS(input_separate)'!G221</f>
        <v>0</v>
      </c>
      <c r="I221" s="87">
        <f>'MRS(input)'!$F$15</f>
        <v>1.55E-2</v>
      </c>
      <c r="J221" s="121">
        <f>'MPS(input_separate)'!I221</f>
        <v>0</v>
      </c>
      <c r="K221" s="88">
        <f>'MRS(input)'!$F$17</f>
        <v>0</v>
      </c>
      <c r="L221" s="89">
        <f t="shared" si="30"/>
        <v>0</v>
      </c>
      <c r="M221" s="89">
        <f t="shared" si="31"/>
        <v>0</v>
      </c>
      <c r="N221" s="90">
        <f t="shared" si="32"/>
        <v>0</v>
      </c>
    </row>
    <row r="222" spans="1:14" x14ac:dyDescent="0.15">
      <c r="A222" s="86"/>
      <c r="B222" s="118">
        <f>'MPS(input_separate)'!B222</f>
        <v>216</v>
      </c>
      <c r="C222" s="119" t="str">
        <f>IF('MPS(input_separate)'!C222&gt;0,'MPS(input_separate)'!C222,"")</f>
        <v/>
      </c>
      <c r="D222" s="119" t="str">
        <f>IF('MPS(input_separate)'!D222&gt;0,'MPS(input_separate)'!D222,"")</f>
        <v/>
      </c>
      <c r="E222" s="122"/>
      <c r="F222" s="17"/>
      <c r="G222" s="120">
        <f>'MPS(input_separate)'!F222</f>
        <v>0</v>
      </c>
      <c r="H222" s="120">
        <f>'MPS(input_separate)'!G222</f>
        <v>0</v>
      </c>
      <c r="I222" s="87">
        <f>'MRS(input)'!$F$15</f>
        <v>1.55E-2</v>
      </c>
      <c r="J222" s="121">
        <f>'MPS(input_separate)'!I222</f>
        <v>0</v>
      </c>
      <c r="K222" s="88">
        <f>'MRS(input)'!$F$17</f>
        <v>0</v>
      </c>
      <c r="L222" s="89">
        <f t="shared" si="30"/>
        <v>0</v>
      </c>
      <c r="M222" s="89">
        <f t="shared" si="31"/>
        <v>0</v>
      </c>
      <c r="N222" s="90">
        <f t="shared" si="32"/>
        <v>0</v>
      </c>
    </row>
    <row r="223" spans="1:14" x14ac:dyDescent="0.15">
      <c r="A223" s="86"/>
      <c r="B223" s="118">
        <f>'MPS(input_separate)'!B223</f>
        <v>217</v>
      </c>
      <c r="C223" s="119" t="str">
        <f>IF('MPS(input_separate)'!C223&gt;0,'MPS(input_separate)'!C223,"")</f>
        <v/>
      </c>
      <c r="D223" s="119" t="str">
        <f>IF('MPS(input_separate)'!D223&gt;0,'MPS(input_separate)'!D223,"")</f>
        <v/>
      </c>
      <c r="E223" s="122"/>
      <c r="F223" s="17"/>
      <c r="G223" s="120">
        <f>'MPS(input_separate)'!F223</f>
        <v>0</v>
      </c>
      <c r="H223" s="120">
        <f>'MPS(input_separate)'!G223</f>
        <v>0</v>
      </c>
      <c r="I223" s="87">
        <f>'MRS(input)'!$F$15</f>
        <v>1.55E-2</v>
      </c>
      <c r="J223" s="121">
        <f>'MPS(input_separate)'!I223</f>
        <v>0</v>
      </c>
      <c r="K223" s="88">
        <f>'MRS(input)'!$F$17</f>
        <v>0</v>
      </c>
      <c r="L223" s="89">
        <f t="shared" si="30"/>
        <v>0</v>
      </c>
      <c r="M223" s="89">
        <f t="shared" si="31"/>
        <v>0</v>
      </c>
      <c r="N223" s="90">
        <f t="shared" si="32"/>
        <v>0</v>
      </c>
    </row>
    <row r="224" spans="1:14" x14ac:dyDescent="0.15">
      <c r="A224" s="86"/>
      <c r="B224" s="118">
        <f>'MPS(input_separate)'!B224</f>
        <v>218</v>
      </c>
      <c r="C224" s="119" t="str">
        <f>IF('MPS(input_separate)'!C224&gt;0,'MPS(input_separate)'!C224,"")</f>
        <v/>
      </c>
      <c r="D224" s="119" t="str">
        <f>IF('MPS(input_separate)'!D224&gt;0,'MPS(input_separate)'!D224,"")</f>
        <v/>
      </c>
      <c r="E224" s="122"/>
      <c r="F224" s="17"/>
      <c r="G224" s="120">
        <f>'MPS(input_separate)'!F224</f>
        <v>0</v>
      </c>
      <c r="H224" s="120">
        <f>'MPS(input_separate)'!G224</f>
        <v>0</v>
      </c>
      <c r="I224" s="87">
        <f>'MRS(input)'!$F$15</f>
        <v>1.55E-2</v>
      </c>
      <c r="J224" s="121">
        <f>'MPS(input_separate)'!I224</f>
        <v>0</v>
      </c>
      <c r="K224" s="88">
        <f>'MRS(input)'!$F$17</f>
        <v>0</v>
      </c>
      <c r="L224" s="89">
        <f t="shared" si="30"/>
        <v>0</v>
      </c>
      <c r="M224" s="89">
        <f t="shared" si="31"/>
        <v>0</v>
      </c>
      <c r="N224" s="90">
        <f t="shared" si="32"/>
        <v>0</v>
      </c>
    </row>
    <row r="225" spans="1:14" x14ac:dyDescent="0.15">
      <c r="A225" s="86"/>
      <c r="B225" s="118">
        <f>'MPS(input_separate)'!B225</f>
        <v>219</v>
      </c>
      <c r="C225" s="119" t="str">
        <f>IF('MPS(input_separate)'!C225&gt;0,'MPS(input_separate)'!C225,"")</f>
        <v/>
      </c>
      <c r="D225" s="119" t="str">
        <f>IF('MPS(input_separate)'!D225&gt;0,'MPS(input_separate)'!D225,"")</f>
        <v/>
      </c>
      <c r="E225" s="122"/>
      <c r="F225" s="17"/>
      <c r="G225" s="120">
        <f>'MPS(input_separate)'!F225</f>
        <v>0</v>
      </c>
      <c r="H225" s="120">
        <f>'MPS(input_separate)'!G225</f>
        <v>0</v>
      </c>
      <c r="I225" s="87">
        <f>'MRS(input)'!$F$15</f>
        <v>1.55E-2</v>
      </c>
      <c r="J225" s="121">
        <f>'MPS(input_separate)'!I225</f>
        <v>0</v>
      </c>
      <c r="K225" s="88">
        <f>'MRS(input)'!$F$17</f>
        <v>0</v>
      </c>
      <c r="L225" s="89">
        <f t="shared" si="30"/>
        <v>0</v>
      </c>
      <c r="M225" s="89">
        <f t="shared" si="31"/>
        <v>0</v>
      </c>
      <c r="N225" s="90">
        <f t="shared" si="32"/>
        <v>0</v>
      </c>
    </row>
    <row r="226" spans="1:14" x14ac:dyDescent="0.15">
      <c r="A226" s="86"/>
      <c r="B226" s="118">
        <f>'MPS(input_separate)'!B226</f>
        <v>220</v>
      </c>
      <c r="C226" s="119" t="str">
        <f>IF('MPS(input_separate)'!C226&gt;0,'MPS(input_separate)'!C226,"")</f>
        <v/>
      </c>
      <c r="D226" s="119" t="str">
        <f>IF('MPS(input_separate)'!D226&gt;0,'MPS(input_separate)'!D226,"")</f>
        <v/>
      </c>
      <c r="E226" s="122"/>
      <c r="F226" s="17"/>
      <c r="G226" s="120">
        <f>'MPS(input_separate)'!F226</f>
        <v>0</v>
      </c>
      <c r="H226" s="120">
        <f>'MPS(input_separate)'!G226</f>
        <v>0</v>
      </c>
      <c r="I226" s="87">
        <f>'MRS(input)'!$F$15</f>
        <v>1.55E-2</v>
      </c>
      <c r="J226" s="121">
        <f>'MPS(input_separate)'!I226</f>
        <v>0</v>
      </c>
      <c r="K226" s="88">
        <f>'MRS(input)'!$F$17</f>
        <v>0</v>
      </c>
      <c r="L226" s="89">
        <f t="shared" si="30"/>
        <v>0</v>
      </c>
      <c r="M226" s="89">
        <f t="shared" si="31"/>
        <v>0</v>
      </c>
      <c r="N226" s="90">
        <f t="shared" si="32"/>
        <v>0</v>
      </c>
    </row>
    <row r="227" spans="1:14" ht="14.25" customHeight="1" x14ac:dyDescent="0.15">
      <c r="A227" s="86"/>
      <c r="B227" s="118">
        <f>'MPS(input_separate)'!B227</f>
        <v>221</v>
      </c>
      <c r="C227" s="119" t="str">
        <f>IF('MPS(input_separate)'!C227&gt;0,'MPS(input_separate)'!C227,"")</f>
        <v/>
      </c>
      <c r="D227" s="119" t="str">
        <f>IF('MPS(input_separate)'!D227&gt;0,'MPS(input_separate)'!D227,"")</f>
        <v/>
      </c>
      <c r="E227" s="122"/>
      <c r="F227" s="13"/>
      <c r="G227" s="120">
        <f>'MPS(input_separate)'!F227</f>
        <v>0</v>
      </c>
      <c r="H227" s="120">
        <f>'MPS(input_separate)'!G227</f>
        <v>0</v>
      </c>
      <c r="I227" s="87">
        <f>'MRS(input)'!$F$15</f>
        <v>1.55E-2</v>
      </c>
      <c r="J227" s="121">
        <f>'MPS(input_separate)'!I227</f>
        <v>0</v>
      </c>
      <c r="K227" s="88">
        <f>'MRS(input)'!$F$17</f>
        <v>0</v>
      </c>
      <c r="L227" s="89">
        <f>G227*F227*(1-I227)*K227*10^-6</f>
        <v>0</v>
      </c>
      <c r="M227" s="89">
        <f>H227*(1+J227)*F227*(1-I227)*K227*10^-6</f>
        <v>0</v>
      </c>
      <c r="N227" s="90">
        <f>L227-M227</f>
        <v>0</v>
      </c>
    </row>
    <row r="228" spans="1:14" x14ac:dyDescent="0.15">
      <c r="A228" s="86"/>
      <c r="B228" s="118">
        <f>'MPS(input_separate)'!B228</f>
        <v>222</v>
      </c>
      <c r="C228" s="119" t="str">
        <f>IF('MPS(input_separate)'!C228&gt;0,'MPS(input_separate)'!C228,"")</f>
        <v/>
      </c>
      <c r="D228" s="119" t="str">
        <f>IF('MPS(input_separate)'!D228&gt;0,'MPS(input_separate)'!D228,"")</f>
        <v/>
      </c>
      <c r="E228" s="122"/>
      <c r="F228" s="13"/>
      <c r="G228" s="120">
        <f>'MPS(input_separate)'!F228</f>
        <v>0</v>
      </c>
      <c r="H228" s="120">
        <f>'MPS(input_separate)'!G228</f>
        <v>0</v>
      </c>
      <c r="I228" s="87">
        <f>'MRS(input)'!$F$15</f>
        <v>1.55E-2</v>
      </c>
      <c r="J228" s="121">
        <f>'MPS(input_separate)'!I228</f>
        <v>0</v>
      </c>
      <c r="K228" s="88">
        <f>'MRS(input)'!$F$17</f>
        <v>0</v>
      </c>
      <c r="L228" s="89">
        <f t="shared" ref="L228:L246" si="33">G228*F228*(1-I228)*K228*10^-6</f>
        <v>0</v>
      </c>
      <c r="M228" s="89">
        <f t="shared" ref="M228:M246" si="34">H228*(1+J228)*F228*(1-I228)*K228*10^-6</f>
        <v>0</v>
      </c>
      <c r="N228" s="90">
        <f t="shared" ref="N228:N246" si="35">L228-M228</f>
        <v>0</v>
      </c>
    </row>
    <row r="229" spans="1:14" x14ac:dyDescent="0.15">
      <c r="A229" s="86"/>
      <c r="B229" s="118">
        <f>'MPS(input_separate)'!B229</f>
        <v>223</v>
      </c>
      <c r="C229" s="119" t="str">
        <f>IF('MPS(input_separate)'!C229&gt;0,'MPS(input_separate)'!C229,"")</f>
        <v/>
      </c>
      <c r="D229" s="119" t="str">
        <f>IF('MPS(input_separate)'!D229&gt;0,'MPS(input_separate)'!D229,"")</f>
        <v/>
      </c>
      <c r="E229" s="122"/>
      <c r="F229" s="13"/>
      <c r="G229" s="120">
        <f>'MPS(input_separate)'!F229</f>
        <v>0</v>
      </c>
      <c r="H229" s="120">
        <f>'MPS(input_separate)'!G229</f>
        <v>0</v>
      </c>
      <c r="I229" s="87">
        <f>'MRS(input)'!$F$15</f>
        <v>1.55E-2</v>
      </c>
      <c r="J229" s="121">
        <f>'MPS(input_separate)'!I229</f>
        <v>0</v>
      </c>
      <c r="K229" s="88">
        <f>'MRS(input)'!$F$17</f>
        <v>0</v>
      </c>
      <c r="L229" s="89">
        <f t="shared" si="33"/>
        <v>0</v>
      </c>
      <c r="M229" s="89">
        <f t="shared" si="34"/>
        <v>0</v>
      </c>
      <c r="N229" s="90">
        <f t="shared" si="35"/>
        <v>0</v>
      </c>
    </row>
    <row r="230" spans="1:14" x14ac:dyDescent="0.15">
      <c r="A230" s="86"/>
      <c r="B230" s="118">
        <f>'MPS(input_separate)'!B230</f>
        <v>224</v>
      </c>
      <c r="C230" s="119" t="str">
        <f>IF('MPS(input_separate)'!C230&gt;0,'MPS(input_separate)'!C230,"")</f>
        <v/>
      </c>
      <c r="D230" s="119" t="str">
        <f>IF('MPS(input_separate)'!D230&gt;0,'MPS(input_separate)'!D230,"")</f>
        <v/>
      </c>
      <c r="E230" s="122"/>
      <c r="F230" s="13"/>
      <c r="G230" s="120">
        <f>'MPS(input_separate)'!F230</f>
        <v>0</v>
      </c>
      <c r="H230" s="120">
        <f>'MPS(input_separate)'!G230</f>
        <v>0</v>
      </c>
      <c r="I230" s="87">
        <f>'MRS(input)'!$F$15</f>
        <v>1.55E-2</v>
      </c>
      <c r="J230" s="121">
        <f>'MPS(input_separate)'!I230</f>
        <v>0</v>
      </c>
      <c r="K230" s="88">
        <f>'MRS(input)'!$F$17</f>
        <v>0</v>
      </c>
      <c r="L230" s="89">
        <f t="shared" si="33"/>
        <v>0</v>
      </c>
      <c r="M230" s="89">
        <f t="shared" si="34"/>
        <v>0</v>
      </c>
      <c r="N230" s="90">
        <f t="shared" si="35"/>
        <v>0</v>
      </c>
    </row>
    <row r="231" spans="1:14" x14ac:dyDescent="0.15">
      <c r="A231" s="86"/>
      <c r="B231" s="118">
        <f>'MPS(input_separate)'!B231</f>
        <v>225</v>
      </c>
      <c r="C231" s="119" t="str">
        <f>IF('MPS(input_separate)'!C231&gt;0,'MPS(input_separate)'!C231,"")</f>
        <v/>
      </c>
      <c r="D231" s="119" t="str">
        <f>IF('MPS(input_separate)'!D231&gt;0,'MPS(input_separate)'!D231,"")</f>
        <v/>
      </c>
      <c r="E231" s="122"/>
      <c r="F231" s="13"/>
      <c r="G231" s="120">
        <f>'MPS(input_separate)'!F231</f>
        <v>0</v>
      </c>
      <c r="H231" s="120">
        <f>'MPS(input_separate)'!G231</f>
        <v>0</v>
      </c>
      <c r="I231" s="87">
        <f>'MRS(input)'!$F$15</f>
        <v>1.55E-2</v>
      </c>
      <c r="J231" s="121">
        <f>'MPS(input_separate)'!I231</f>
        <v>0</v>
      </c>
      <c r="K231" s="88">
        <f>'MRS(input)'!$F$17</f>
        <v>0</v>
      </c>
      <c r="L231" s="89">
        <f t="shared" si="33"/>
        <v>0</v>
      </c>
      <c r="M231" s="89">
        <f t="shared" si="34"/>
        <v>0</v>
      </c>
      <c r="N231" s="90">
        <f t="shared" si="35"/>
        <v>0</v>
      </c>
    </row>
    <row r="232" spans="1:14" x14ac:dyDescent="0.15">
      <c r="A232" s="86"/>
      <c r="B232" s="118">
        <f>'MPS(input_separate)'!B232</f>
        <v>226</v>
      </c>
      <c r="C232" s="119" t="str">
        <f>IF('MPS(input_separate)'!C232&gt;0,'MPS(input_separate)'!C232,"")</f>
        <v/>
      </c>
      <c r="D232" s="119" t="str">
        <f>IF('MPS(input_separate)'!D232&gt;0,'MPS(input_separate)'!D232,"")</f>
        <v/>
      </c>
      <c r="E232" s="122"/>
      <c r="F232" s="13"/>
      <c r="G232" s="120">
        <f>'MPS(input_separate)'!F232</f>
        <v>0</v>
      </c>
      <c r="H232" s="120">
        <f>'MPS(input_separate)'!G232</f>
        <v>0</v>
      </c>
      <c r="I232" s="87">
        <f>'MRS(input)'!$F$15</f>
        <v>1.55E-2</v>
      </c>
      <c r="J232" s="121">
        <f>'MPS(input_separate)'!I232</f>
        <v>0</v>
      </c>
      <c r="K232" s="88">
        <f>'MRS(input)'!$F$17</f>
        <v>0</v>
      </c>
      <c r="L232" s="89">
        <f t="shared" si="33"/>
        <v>0</v>
      </c>
      <c r="M232" s="89">
        <f t="shared" si="34"/>
        <v>0</v>
      </c>
      <c r="N232" s="90">
        <f t="shared" si="35"/>
        <v>0</v>
      </c>
    </row>
    <row r="233" spans="1:14" x14ac:dyDescent="0.15">
      <c r="A233" s="86"/>
      <c r="B233" s="118">
        <f>'MPS(input_separate)'!B233</f>
        <v>227</v>
      </c>
      <c r="C233" s="119" t="str">
        <f>IF('MPS(input_separate)'!C233&gt;0,'MPS(input_separate)'!C233,"")</f>
        <v/>
      </c>
      <c r="D233" s="119" t="str">
        <f>IF('MPS(input_separate)'!D233&gt;0,'MPS(input_separate)'!D233,"")</f>
        <v/>
      </c>
      <c r="E233" s="122"/>
      <c r="F233" s="13"/>
      <c r="G233" s="120">
        <f>'MPS(input_separate)'!F233</f>
        <v>0</v>
      </c>
      <c r="H233" s="120">
        <f>'MPS(input_separate)'!G233</f>
        <v>0</v>
      </c>
      <c r="I233" s="87">
        <f>'MRS(input)'!$F$15</f>
        <v>1.55E-2</v>
      </c>
      <c r="J233" s="121">
        <f>'MPS(input_separate)'!I233</f>
        <v>0</v>
      </c>
      <c r="K233" s="88">
        <f>'MRS(input)'!$F$17</f>
        <v>0</v>
      </c>
      <c r="L233" s="89">
        <f t="shared" si="33"/>
        <v>0</v>
      </c>
      <c r="M233" s="89">
        <f t="shared" si="34"/>
        <v>0</v>
      </c>
      <c r="N233" s="90">
        <f t="shared" si="35"/>
        <v>0</v>
      </c>
    </row>
    <row r="234" spans="1:14" x14ac:dyDescent="0.15">
      <c r="A234" s="86"/>
      <c r="B234" s="118">
        <f>'MPS(input_separate)'!B234</f>
        <v>228</v>
      </c>
      <c r="C234" s="119" t="str">
        <f>IF('MPS(input_separate)'!C234&gt;0,'MPS(input_separate)'!C234,"")</f>
        <v/>
      </c>
      <c r="D234" s="119" t="str">
        <f>IF('MPS(input_separate)'!D234&gt;0,'MPS(input_separate)'!D234,"")</f>
        <v/>
      </c>
      <c r="E234" s="122"/>
      <c r="F234" s="13"/>
      <c r="G234" s="120">
        <f>'MPS(input_separate)'!F234</f>
        <v>0</v>
      </c>
      <c r="H234" s="120">
        <f>'MPS(input_separate)'!G234</f>
        <v>0</v>
      </c>
      <c r="I234" s="87">
        <f>'MRS(input)'!$F$15</f>
        <v>1.55E-2</v>
      </c>
      <c r="J234" s="121">
        <f>'MPS(input_separate)'!I234</f>
        <v>0</v>
      </c>
      <c r="K234" s="88">
        <f>'MRS(input)'!$F$17</f>
        <v>0</v>
      </c>
      <c r="L234" s="89">
        <f t="shared" si="33"/>
        <v>0</v>
      </c>
      <c r="M234" s="89">
        <f t="shared" si="34"/>
        <v>0</v>
      </c>
      <c r="N234" s="90">
        <f t="shared" si="35"/>
        <v>0</v>
      </c>
    </row>
    <row r="235" spans="1:14" x14ac:dyDescent="0.15">
      <c r="A235" s="86"/>
      <c r="B235" s="118">
        <f>'MPS(input_separate)'!B235</f>
        <v>229</v>
      </c>
      <c r="C235" s="119" t="str">
        <f>IF('MPS(input_separate)'!C235&gt;0,'MPS(input_separate)'!C235,"")</f>
        <v/>
      </c>
      <c r="D235" s="119" t="str">
        <f>IF('MPS(input_separate)'!D235&gt;0,'MPS(input_separate)'!D235,"")</f>
        <v/>
      </c>
      <c r="E235" s="122"/>
      <c r="F235" s="13"/>
      <c r="G235" s="120">
        <f>'MPS(input_separate)'!F235</f>
        <v>0</v>
      </c>
      <c r="H235" s="120">
        <f>'MPS(input_separate)'!G235</f>
        <v>0</v>
      </c>
      <c r="I235" s="87">
        <f>'MRS(input)'!$F$15</f>
        <v>1.55E-2</v>
      </c>
      <c r="J235" s="121">
        <f>'MPS(input_separate)'!I235</f>
        <v>0</v>
      </c>
      <c r="K235" s="88">
        <f>'MRS(input)'!$F$17</f>
        <v>0</v>
      </c>
      <c r="L235" s="89">
        <f t="shared" si="33"/>
        <v>0</v>
      </c>
      <c r="M235" s="89">
        <f t="shared" si="34"/>
        <v>0</v>
      </c>
      <c r="N235" s="90">
        <f t="shared" si="35"/>
        <v>0</v>
      </c>
    </row>
    <row r="236" spans="1:14" x14ac:dyDescent="0.15">
      <c r="A236" s="86"/>
      <c r="B236" s="118">
        <f>'MPS(input_separate)'!B236</f>
        <v>230</v>
      </c>
      <c r="C236" s="119" t="str">
        <f>IF('MPS(input_separate)'!C236&gt;0,'MPS(input_separate)'!C236,"")</f>
        <v/>
      </c>
      <c r="D236" s="119" t="str">
        <f>IF('MPS(input_separate)'!D236&gt;0,'MPS(input_separate)'!D236,"")</f>
        <v/>
      </c>
      <c r="E236" s="122"/>
      <c r="F236" s="13"/>
      <c r="G236" s="120">
        <f>'MPS(input_separate)'!F236</f>
        <v>0</v>
      </c>
      <c r="H236" s="120">
        <f>'MPS(input_separate)'!G236</f>
        <v>0</v>
      </c>
      <c r="I236" s="87">
        <f>'MRS(input)'!$F$15</f>
        <v>1.55E-2</v>
      </c>
      <c r="J236" s="121">
        <f>'MPS(input_separate)'!I236</f>
        <v>0</v>
      </c>
      <c r="K236" s="88">
        <f>'MRS(input)'!$F$17</f>
        <v>0</v>
      </c>
      <c r="L236" s="89">
        <f t="shared" si="33"/>
        <v>0</v>
      </c>
      <c r="M236" s="89">
        <f t="shared" si="34"/>
        <v>0</v>
      </c>
      <c r="N236" s="90">
        <f t="shared" si="35"/>
        <v>0</v>
      </c>
    </row>
    <row r="237" spans="1:14" x14ac:dyDescent="0.15">
      <c r="A237" s="86"/>
      <c r="B237" s="118">
        <f>'MPS(input_separate)'!B237</f>
        <v>231</v>
      </c>
      <c r="C237" s="119" t="str">
        <f>IF('MPS(input_separate)'!C237&gt;0,'MPS(input_separate)'!C237,"")</f>
        <v/>
      </c>
      <c r="D237" s="119" t="str">
        <f>IF('MPS(input_separate)'!D237&gt;0,'MPS(input_separate)'!D237,"")</f>
        <v/>
      </c>
      <c r="E237" s="122"/>
      <c r="F237" s="13"/>
      <c r="G237" s="120">
        <f>'MPS(input_separate)'!F237</f>
        <v>0</v>
      </c>
      <c r="H237" s="120">
        <f>'MPS(input_separate)'!G237</f>
        <v>0</v>
      </c>
      <c r="I237" s="87">
        <f>'MRS(input)'!$F$15</f>
        <v>1.55E-2</v>
      </c>
      <c r="J237" s="121">
        <f>'MPS(input_separate)'!I237</f>
        <v>0</v>
      </c>
      <c r="K237" s="88">
        <f>'MRS(input)'!$F$17</f>
        <v>0</v>
      </c>
      <c r="L237" s="89">
        <f t="shared" si="33"/>
        <v>0</v>
      </c>
      <c r="M237" s="89">
        <f t="shared" si="34"/>
        <v>0</v>
      </c>
      <c r="N237" s="90">
        <f t="shared" si="35"/>
        <v>0</v>
      </c>
    </row>
    <row r="238" spans="1:14" x14ac:dyDescent="0.15">
      <c r="A238" s="86"/>
      <c r="B238" s="118">
        <f>'MPS(input_separate)'!B238</f>
        <v>232</v>
      </c>
      <c r="C238" s="119" t="str">
        <f>IF('MPS(input_separate)'!C238&gt;0,'MPS(input_separate)'!C238,"")</f>
        <v/>
      </c>
      <c r="D238" s="119" t="str">
        <f>IF('MPS(input_separate)'!D238&gt;0,'MPS(input_separate)'!D238,"")</f>
        <v/>
      </c>
      <c r="E238" s="122"/>
      <c r="F238" s="17"/>
      <c r="G238" s="120">
        <f>'MPS(input_separate)'!F238</f>
        <v>0</v>
      </c>
      <c r="H238" s="120">
        <f>'MPS(input_separate)'!G238</f>
        <v>0</v>
      </c>
      <c r="I238" s="87">
        <f>'MRS(input)'!$F$15</f>
        <v>1.55E-2</v>
      </c>
      <c r="J238" s="121">
        <f>'MPS(input_separate)'!I238</f>
        <v>0</v>
      </c>
      <c r="K238" s="88">
        <f>'MRS(input)'!$F$17</f>
        <v>0</v>
      </c>
      <c r="L238" s="89">
        <f t="shared" si="33"/>
        <v>0</v>
      </c>
      <c r="M238" s="89">
        <f t="shared" si="34"/>
        <v>0</v>
      </c>
      <c r="N238" s="90">
        <f t="shared" si="35"/>
        <v>0</v>
      </c>
    </row>
    <row r="239" spans="1:14" x14ac:dyDescent="0.15">
      <c r="A239" s="86"/>
      <c r="B239" s="118">
        <f>'MPS(input_separate)'!B239</f>
        <v>233</v>
      </c>
      <c r="C239" s="119" t="str">
        <f>IF('MPS(input_separate)'!C239&gt;0,'MPS(input_separate)'!C239,"")</f>
        <v/>
      </c>
      <c r="D239" s="119" t="str">
        <f>IF('MPS(input_separate)'!D239&gt;0,'MPS(input_separate)'!D239,"")</f>
        <v/>
      </c>
      <c r="E239" s="122"/>
      <c r="F239" s="17"/>
      <c r="G239" s="120">
        <f>'MPS(input_separate)'!F239</f>
        <v>0</v>
      </c>
      <c r="H239" s="120">
        <f>'MPS(input_separate)'!G239</f>
        <v>0</v>
      </c>
      <c r="I239" s="87">
        <f>'MRS(input)'!$F$15</f>
        <v>1.55E-2</v>
      </c>
      <c r="J239" s="121">
        <f>'MPS(input_separate)'!I239</f>
        <v>0</v>
      </c>
      <c r="K239" s="88">
        <f>'MRS(input)'!$F$17</f>
        <v>0</v>
      </c>
      <c r="L239" s="89">
        <f t="shared" si="33"/>
        <v>0</v>
      </c>
      <c r="M239" s="89">
        <f t="shared" si="34"/>
        <v>0</v>
      </c>
      <c r="N239" s="90">
        <f t="shared" si="35"/>
        <v>0</v>
      </c>
    </row>
    <row r="240" spans="1:14" x14ac:dyDescent="0.15">
      <c r="A240" s="86"/>
      <c r="B240" s="118">
        <f>'MPS(input_separate)'!B240</f>
        <v>234</v>
      </c>
      <c r="C240" s="119" t="str">
        <f>IF('MPS(input_separate)'!C240&gt;0,'MPS(input_separate)'!C240,"")</f>
        <v/>
      </c>
      <c r="D240" s="119" t="str">
        <f>IF('MPS(input_separate)'!D240&gt;0,'MPS(input_separate)'!D240,"")</f>
        <v/>
      </c>
      <c r="E240" s="122"/>
      <c r="F240" s="17"/>
      <c r="G240" s="120">
        <f>'MPS(input_separate)'!F240</f>
        <v>0</v>
      </c>
      <c r="H240" s="120">
        <f>'MPS(input_separate)'!G240</f>
        <v>0</v>
      </c>
      <c r="I240" s="87">
        <f>'MRS(input)'!$F$15</f>
        <v>1.55E-2</v>
      </c>
      <c r="J240" s="121">
        <f>'MPS(input_separate)'!I240</f>
        <v>0</v>
      </c>
      <c r="K240" s="88">
        <f>'MRS(input)'!$F$17</f>
        <v>0</v>
      </c>
      <c r="L240" s="89">
        <f t="shared" si="33"/>
        <v>0</v>
      </c>
      <c r="M240" s="89">
        <f t="shared" si="34"/>
        <v>0</v>
      </c>
      <c r="N240" s="90">
        <f t="shared" si="35"/>
        <v>0</v>
      </c>
    </row>
    <row r="241" spans="1:14" x14ac:dyDescent="0.15">
      <c r="A241" s="86"/>
      <c r="B241" s="118">
        <f>'MPS(input_separate)'!B241</f>
        <v>235</v>
      </c>
      <c r="C241" s="119" t="str">
        <f>IF('MPS(input_separate)'!C241&gt;0,'MPS(input_separate)'!C241,"")</f>
        <v/>
      </c>
      <c r="D241" s="119" t="str">
        <f>IF('MPS(input_separate)'!D241&gt;0,'MPS(input_separate)'!D241,"")</f>
        <v/>
      </c>
      <c r="E241" s="122"/>
      <c r="F241" s="17"/>
      <c r="G241" s="120">
        <f>'MPS(input_separate)'!F241</f>
        <v>0</v>
      </c>
      <c r="H241" s="120">
        <f>'MPS(input_separate)'!G241</f>
        <v>0</v>
      </c>
      <c r="I241" s="87">
        <f>'MRS(input)'!$F$15</f>
        <v>1.55E-2</v>
      </c>
      <c r="J241" s="121">
        <f>'MPS(input_separate)'!I241</f>
        <v>0</v>
      </c>
      <c r="K241" s="88">
        <f>'MRS(input)'!$F$17</f>
        <v>0</v>
      </c>
      <c r="L241" s="89">
        <f t="shared" si="33"/>
        <v>0</v>
      </c>
      <c r="M241" s="89">
        <f t="shared" si="34"/>
        <v>0</v>
      </c>
      <c r="N241" s="90">
        <f t="shared" si="35"/>
        <v>0</v>
      </c>
    </row>
    <row r="242" spans="1:14" x14ac:dyDescent="0.15">
      <c r="A242" s="86"/>
      <c r="B242" s="118">
        <f>'MPS(input_separate)'!B242</f>
        <v>236</v>
      </c>
      <c r="C242" s="119" t="str">
        <f>IF('MPS(input_separate)'!C242&gt;0,'MPS(input_separate)'!C242,"")</f>
        <v/>
      </c>
      <c r="D242" s="119" t="str">
        <f>IF('MPS(input_separate)'!D242&gt;0,'MPS(input_separate)'!D242,"")</f>
        <v/>
      </c>
      <c r="E242" s="122"/>
      <c r="F242" s="17"/>
      <c r="G242" s="120">
        <f>'MPS(input_separate)'!F242</f>
        <v>0</v>
      </c>
      <c r="H242" s="120">
        <f>'MPS(input_separate)'!G242</f>
        <v>0</v>
      </c>
      <c r="I242" s="87">
        <f>'MRS(input)'!$F$15</f>
        <v>1.55E-2</v>
      </c>
      <c r="J242" s="121">
        <f>'MPS(input_separate)'!I242</f>
        <v>0</v>
      </c>
      <c r="K242" s="88">
        <f>'MRS(input)'!$F$17</f>
        <v>0</v>
      </c>
      <c r="L242" s="89">
        <f t="shared" si="33"/>
        <v>0</v>
      </c>
      <c r="M242" s="89">
        <f t="shared" si="34"/>
        <v>0</v>
      </c>
      <c r="N242" s="90">
        <f t="shared" si="35"/>
        <v>0</v>
      </c>
    </row>
    <row r="243" spans="1:14" x14ac:dyDescent="0.15">
      <c r="A243" s="86"/>
      <c r="B243" s="118">
        <f>'MPS(input_separate)'!B243</f>
        <v>237</v>
      </c>
      <c r="C243" s="119" t="str">
        <f>IF('MPS(input_separate)'!C243&gt;0,'MPS(input_separate)'!C243,"")</f>
        <v/>
      </c>
      <c r="D243" s="119" t="str">
        <f>IF('MPS(input_separate)'!D243&gt;0,'MPS(input_separate)'!D243,"")</f>
        <v/>
      </c>
      <c r="E243" s="122"/>
      <c r="F243" s="17"/>
      <c r="G243" s="120">
        <f>'MPS(input_separate)'!F243</f>
        <v>0</v>
      </c>
      <c r="H243" s="120">
        <f>'MPS(input_separate)'!G243</f>
        <v>0</v>
      </c>
      <c r="I243" s="87">
        <f>'MRS(input)'!$F$15</f>
        <v>1.55E-2</v>
      </c>
      <c r="J243" s="121">
        <f>'MPS(input_separate)'!I243</f>
        <v>0</v>
      </c>
      <c r="K243" s="88">
        <f>'MRS(input)'!$F$17</f>
        <v>0</v>
      </c>
      <c r="L243" s="89">
        <f t="shared" si="33"/>
        <v>0</v>
      </c>
      <c r="M243" s="89">
        <f t="shared" si="34"/>
        <v>0</v>
      </c>
      <c r="N243" s="90">
        <f t="shared" si="35"/>
        <v>0</v>
      </c>
    </row>
    <row r="244" spans="1:14" x14ac:dyDescent="0.15">
      <c r="A244" s="86"/>
      <c r="B244" s="118">
        <f>'MPS(input_separate)'!B244</f>
        <v>238</v>
      </c>
      <c r="C244" s="119" t="str">
        <f>IF('MPS(input_separate)'!C244&gt;0,'MPS(input_separate)'!C244,"")</f>
        <v/>
      </c>
      <c r="D244" s="119" t="str">
        <f>IF('MPS(input_separate)'!D244&gt;0,'MPS(input_separate)'!D244,"")</f>
        <v/>
      </c>
      <c r="E244" s="122"/>
      <c r="F244" s="17"/>
      <c r="G244" s="120">
        <f>'MPS(input_separate)'!F244</f>
        <v>0</v>
      </c>
      <c r="H244" s="120">
        <f>'MPS(input_separate)'!G244</f>
        <v>0</v>
      </c>
      <c r="I244" s="87">
        <f>'MRS(input)'!$F$15</f>
        <v>1.55E-2</v>
      </c>
      <c r="J244" s="121">
        <f>'MPS(input_separate)'!I244</f>
        <v>0</v>
      </c>
      <c r="K244" s="88">
        <f>'MRS(input)'!$F$17</f>
        <v>0</v>
      </c>
      <c r="L244" s="89">
        <f t="shared" si="33"/>
        <v>0</v>
      </c>
      <c r="M244" s="89">
        <f t="shared" si="34"/>
        <v>0</v>
      </c>
      <c r="N244" s="90">
        <f t="shared" si="35"/>
        <v>0</v>
      </c>
    </row>
    <row r="245" spans="1:14" x14ac:dyDescent="0.15">
      <c r="A245" s="86"/>
      <c r="B245" s="118">
        <f>'MPS(input_separate)'!B245</f>
        <v>239</v>
      </c>
      <c r="C245" s="119" t="str">
        <f>IF('MPS(input_separate)'!C245&gt;0,'MPS(input_separate)'!C245,"")</f>
        <v/>
      </c>
      <c r="D245" s="119" t="str">
        <f>IF('MPS(input_separate)'!D245&gt;0,'MPS(input_separate)'!D245,"")</f>
        <v/>
      </c>
      <c r="E245" s="122"/>
      <c r="F245" s="17"/>
      <c r="G245" s="120">
        <f>'MPS(input_separate)'!F245</f>
        <v>0</v>
      </c>
      <c r="H245" s="120">
        <f>'MPS(input_separate)'!G245</f>
        <v>0</v>
      </c>
      <c r="I245" s="87">
        <f>'MRS(input)'!$F$15</f>
        <v>1.55E-2</v>
      </c>
      <c r="J245" s="121">
        <f>'MPS(input_separate)'!I245</f>
        <v>0</v>
      </c>
      <c r="K245" s="88">
        <f>'MRS(input)'!$F$17</f>
        <v>0</v>
      </c>
      <c r="L245" s="89">
        <f t="shared" si="33"/>
        <v>0</v>
      </c>
      <c r="M245" s="89">
        <f t="shared" si="34"/>
        <v>0</v>
      </c>
      <c r="N245" s="90">
        <f t="shared" si="35"/>
        <v>0</v>
      </c>
    </row>
    <row r="246" spans="1:14" x14ac:dyDescent="0.15">
      <c r="A246" s="86"/>
      <c r="B246" s="118">
        <f>'MPS(input_separate)'!B246</f>
        <v>240</v>
      </c>
      <c r="C246" s="119" t="str">
        <f>IF('MPS(input_separate)'!C246&gt;0,'MPS(input_separate)'!C246,"")</f>
        <v/>
      </c>
      <c r="D246" s="119" t="str">
        <f>IF('MPS(input_separate)'!D246&gt;0,'MPS(input_separate)'!D246,"")</f>
        <v/>
      </c>
      <c r="E246" s="122"/>
      <c r="F246" s="17"/>
      <c r="G246" s="120">
        <f>'MPS(input_separate)'!F246</f>
        <v>0</v>
      </c>
      <c r="H246" s="120">
        <f>'MPS(input_separate)'!G246</f>
        <v>0</v>
      </c>
      <c r="I246" s="87">
        <f>'MRS(input)'!$F$15</f>
        <v>1.55E-2</v>
      </c>
      <c r="J246" s="121">
        <f>'MPS(input_separate)'!I246</f>
        <v>0</v>
      </c>
      <c r="K246" s="88">
        <f>'MRS(input)'!$F$17</f>
        <v>0</v>
      </c>
      <c r="L246" s="89">
        <f t="shared" si="33"/>
        <v>0</v>
      </c>
      <c r="M246" s="89">
        <f t="shared" si="34"/>
        <v>0</v>
      </c>
      <c r="N246" s="90">
        <f t="shared" si="35"/>
        <v>0</v>
      </c>
    </row>
    <row r="247" spans="1:14" ht="14.25" customHeight="1" x14ac:dyDescent="0.15">
      <c r="A247" s="86"/>
      <c r="B247" s="118">
        <f>'MPS(input_separate)'!B247</f>
        <v>241</v>
      </c>
      <c r="C247" s="119" t="str">
        <f>IF('MPS(input_separate)'!C247&gt;0,'MPS(input_separate)'!C247,"")</f>
        <v/>
      </c>
      <c r="D247" s="119" t="str">
        <f>IF('MPS(input_separate)'!D247&gt;0,'MPS(input_separate)'!D247,"")</f>
        <v/>
      </c>
      <c r="E247" s="122"/>
      <c r="F247" s="13"/>
      <c r="G247" s="120">
        <f>'MPS(input_separate)'!F247</f>
        <v>0</v>
      </c>
      <c r="H247" s="120">
        <f>'MPS(input_separate)'!G247</f>
        <v>0</v>
      </c>
      <c r="I247" s="87">
        <f>'MRS(input)'!$F$15</f>
        <v>1.55E-2</v>
      </c>
      <c r="J247" s="121">
        <f>'MPS(input_separate)'!I247</f>
        <v>0</v>
      </c>
      <c r="K247" s="88">
        <f>'MRS(input)'!$F$17</f>
        <v>0</v>
      </c>
      <c r="L247" s="89">
        <f>G247*F247*(1-I247)*K247*10^-6</f>
        <v>0</v>
      </c>
      <c r="M247" s="89">
        <f>H247*(1+J247)*F247*(1-I247)*K247*10^-6</f>
        <v>0</v>
      </c>
      <c r="N247" s="90">
        <f>L247-M247</f>
        <v>0</v>
      </c>
    </row>
    <row r="248" spans="1:14" x14ac:dyDescent="0.15">
      <c r="A248" s="86"/>
      <c r="B248" s="118">
        <f>'MPS(input_separate)'!B248</f>
        <v>242</v>
      </c>
      <c r="C248" s="119" t="str">
        <f>IF('MPS(input_separate)'!C248&gt;0,'MPS(input_separate)'!C248,"")</f>
        <v/>
      </c>
      <c r="D248" s="119" t="str">
        <f>IF('MPS(input_separate)'!D248&gt;0,'MPS(input_separate)'!D248,"")</f>
        <v/>
      </c>
      <c r="E248" s="122"/>
      <c r="F248" s="13"/>
      <c r="G248" s="120">
        <f>'MPS(input_separate)'!F248</f>
        <v>0</v>
      </c>
      <c r="H248" s="120">
        <f>'MPS(input_separate)'!G248</f>
        <v>0</v>
      </c>
      <c r="I248" s="87">
        <f>'MRS(input)'!$F$15</f>
        <v>1.55E-2</v>
      </c>
      <c r="J248" s="121">
        <f>'MPS(input_separate)'!I248</f>
        <v>0</v>
      </c>
      <c r="K248" s="88">
        <f>'MRS(input)'!$F$17</f>
        <v>0</v>
      </c>
      <c r="L248" s="89">
        <f t="shared" ref="L248:L266" si="36">G248*F248*(1-I248)*K248*10^-6</f>
        <v>0</v>
      </c>
      <c r="M248" s="89">
        <f t="shared" ref="M248:M266" si="37">H248*(1+J248)*F248*(1-I248)*K248*10^-6</f>
        <v>0</v>
      </c>
      <c r="N248" s="90">
        <f t="shared" ref="N248:N266" si="38">L248-M248</f>
        <v>0</v>
      </c>
    </row>
    <row r="249" spans="1:14" x14ac:dyDescent="0.15">
      <c r="A249" s="86"/>
      <c r="B249" s="118">
        <f>'MPS(input_separate)'!B249</f>
        <v>243</v>
      </c>
      <c r="C249" s="119" t="str">
        <f>IF('MPS(input_separate)'!C249&gt;0,'MPS(input_separate)'!C249,"")</f>
        <v/>
      </c>
      <c r="D249" s="119" t="str">
        <f>IF('MPS(input_separate)'!D249&gt;0,'MPS(input_separate)'!D249,"")</f>
        <v/>
      </c>
      <c r="E249" s="122"/>
      <c r="F249" s="13"/>
      <c r="G249" s="120">
        <f>'MPS(input_separate)'!F249</f>
        <v>0</v>
      </c>
      <c r="H249" s="120">
        <f>'MPS(input_separate)'!G249</f>
        <v>0</v>
      </c>
      <c r="I249" s="87">
        <f>'MRS(input)'!$F$15</f>
        <v>1.55E-2</v>
      </c>
      <c r="J249" s="121">
        <f>'MPS(input_separate)'!I249</f>
        <v>0</v>
      </c>
      <c r="K249" s="88">
        <f>'MRS(input)'!$F$17</f>
        <v>0</v>
      </c>
      <c r="L249" s="89">
        <f t="shared" si="36"/>
        <v>0</v>
      </c>
      <c r="M249" s="89">
        <f t="shared" si="37"/>
        <v>0</v>
      </c>
      <c r="N249" s="90">
        <f t="shared" si="38"/>
        <v>0</v>
      </c>
    </row>
    <row r="250" spans="1:14" x14ac:dyDescent="0.15">
      <c r="A250" s="86"/>
      <c r="B250" s="118">
        <f>'MPS(input_separate)'!B250</f>
        <v>244</v>
      </c>
      <c r="C250" s="119" t="str">
        <f>IF('MPS(input_separate)'!C250&gt;0,'MPS(input_separate)'!C250,"")</f>
        <v/>
      </c>
      <c r="D250" s="119" t="str">
        <f>IF('MPS(input_separate)'!D250&gt;0,'MPS(input_separate)'!D250,"")</f>
        <v/>
      </c>
      <c r="E250" s="122"/>
      <c r="F250" s="13"/>
      <c r="G250" s="120">
        <f>'MPS(input_separate)'!F250</f>
        <v>0</v>
      </c>
      <c r="H250" s="120">
        <f>'MPS(input_separate)'!G250</f>
        <v>0</v>
      </c>
      <c r="I250" s="87">
        <f>'MRS(input)'!$F$15</f>
        <v>1.55E-2</v>
      </c>
      <c r="J250" s="121">
        <f>'MPS(input_separate)'!I250</f>
        <v>0</v>
      </c>
      <c r="K250" s="88">
        <f>'MRS(input)'!$F$17</f>
        <v>0</v>
      </c>
      <c r="L250" s="89">
        <f t="shared" si="36"/>
        <v>0</v>
      </c>
      <c r="M250" s="89">
        <f t="shared" si="37"/>
        <v>0</v>
      </c>
      <c r="N250" s="90">
        <f t="shared" si="38"/>
        <v>0</v>
      </c>
    </row>
    <row r="251" spans="1:14" x14ac:dyDescent="0.15">
      <c r="A251" s="86"/>
      <c r="B251" s="118">
        <f>'MPS(input_separate)'!B251</f>
        <v>245</v>
      </c>
      <c r="C251" s="119" t="str">
        <f>IF('MPS(input_separate)'!C251&gt;0,'MPS(input_separate)'!C251,"")</f>
        <v/>
      </c>
      <c r="D251" s="119" t="str">
        <f>IF('MPS(input_separate)'!D251&gt;0,'MPS(input_separate)'!D251,"")</f>
        <v/>
      </c>
      <c r="E251" s="122"/>
      <c r="F251" s="13"/>
      <c r="G251" s="120">
        <f>'MPS(input_separate)'!F251</f>
        <v>0</v>
      </c>
      <c r="H251" s="120">
        <f>'MPS(input_separate)'!G251</f>
        <v>0</v>
      </c>
      <c r="I251" s="87">
        <f>'MRS(input)'!$F$15</f>
        <v>1.55E-2</v>
      </c>
      <c r="J251" s="121">
        <f>'MPS(input_separate)'!I251</f>
        <v>0</v>
      </c>
      <c r="K251" s="88">
        <f>'MRS(input)'!$F$17</f>
        <v>0</v>
      </c>
      <c r="L251" s="89">
        <f t="shared" si="36"/>
        <v>0</v>
      </c>
      <c r="M251" s="89">
        <f t="shared" si="37"/>
        <v>0</v>
      </c>
      <c r="N251" s="90">
        <f t="shared" si="38"/>
        <v>0</v>
      </c>
    </row>
    <row r="252" spans="1:14" x14ac:dyDescent="0.15">
      <c r="A252" s="86"/>
      <c r="B252" s="118">
        <f>'MPS(input_separate)'!B252</f>
        <v>246</v>
      </c>
      <c r="C252" s="119" t="str">
        <f>IF('MPS(input_separate)'!C252&gt;0,'MPS(input_separate)'!C252,"")</f>
        <v/>
      </c>
      <c r="D252" s="119" t="str">
        <f>IF('MPS(input_separate)'!D252&gt;0,'MPS(input_separate)'!D252,"")</f>
        <v/>
      </c>
      <c r="E252" s="122"/>
      <c r="F252" s="13"/>
      <c r="G252" s="120">
        <f>'MPS(input_separate)'!F252</f>
        <v>0</v>
      </c>
      <c r="H252" s="120">
        <f>'MPS(input_separate)'!G252</f>
        <v>0</v>
      </c>
      <c r="I252" s="87">
        <f>'MRS(input)'!$F$15</f>
        <v>1.55E-2</v>
      </c>
      <c r="J252" s="121">
        <f>'MPS(input_separate)'!I252</f>
        <v>0</v>
      </c>
      <c r="K252" s="88">
        <f>'MRS(input)'!$F$17</f>
        <v>0</v>
      </c>
      <c r="L252" s="89">
        <f t="shared" si="36"/>
        <v>0</v>
      </c>
      <c r="M252" s="89">
        <f t="shared" si="37"/>
        <v>0</v>
      </c>
      <c r="N252" s="90">
        <f t="shared" si="38"/>
        <v>0</v>
      </c>
    </row>
    <row r="253" spans="1:14" x14ac:dyDescent="0.15">
      <c r="A253" s="86"/>
      <c r="B253" s="118">
        <f>'MPS(input_separate)'!B253</f>
        <v>247</v>
      </c>
      <c r="C253" s="119" t="str">
        <f>IF('MPS(input_separate)'!C253&gt;0,'MPS(input_separate)'!C253,"")</f>
        <v/>
      </c>
      <c r="D253" s="119" t="str">
        <f>IF('MPS(input_separate)'!D253&gt;0,'MPS(input_separate)'!D253,"")</f>
        <v/>
      </c>
      <c r="E253" s="122"/>
      <c r="F253" s="13"/>
      <c r="G253" s="120">
        <f>'MPS(input_separate)'!F253</f>
        <v>0</v>
      </c>
      <c r="H253" s="120">
        <f>'MPS(input_separate)'!G253</f>
        <v>0</v>
      </c>
      <c r="I253" s="87">
        <f>'MRS(input)'!$F$15</f>
        <v>1.55E-2</v>
      </c>
      <c r="J253" s="121">
        <f>'MPS(input_separate)'!I253</f>
        <v>0</v>
      </c>
      <c r="K253" s="88">
        <f>'MRS(input)'!$F$17</f>
        <v>0</v>
      </c>
      <c r="L253" s="89">
        <f t="shared" si="36"/>
        <v>0</v>
      </c>
      <c r="M253" s="89">
        <f t="shared" si="37"/>
        <v>0</v>
      </c>
      <c r="N253" s="90">
        <f t="shared" si="38"/>
        <v>0</v>
      </c>
    </row>
    <row r="254" spans="1:14" x14ac:dyDescent="0.15">
      <c r="A254" s="86"/>
      <c r="B254" s="118">
        <f>'MPS(input_separate)'!B254</f>
        <v>248</v>
      </c>
      <c r="C254" s="119" t="str">
        <f>IF('MPS(input_separate)'!C254&gt;0,'MPS(input_separate)'!C254,"")</f>
        <v/>
      </c>
      <c r="D254" s="119" t="str">
        <f>IF('MPS(input_separate)'!D254&gt;0,'MPS(input_separate)'!D254,"")</f>
        <v/>
      </c>
      <c r="E254" s="122"/>
      <c r="F254" s="13"/>
      <c r="G254" s="120">
        <f>'MPS(input_separate)'!F254</f>
        <v>0</v>
      </c>
      <c r="H254" s="120">
        <f>'MPS(input_separate)'!G254</f>
        <v>0</v>
      </c>
      <c r="I254" s="87">
        <f>'MRS(input)'!$F$15</f>
        <v>1.55E-2</v>
      </c>
      <c r="J254" s="121">
        <f>'MPS(input_separate)'!I254</f>
        <v>0</v>
      </c>
      <c r="K254" s="88">
        <f>'MRS(input)'!$F$17</f>
        <v>0</v>
      </c>
      <c r="L254" s="89">
        <f t="shared" si="36"/>
        <v>0</v>
      </c>
      <c r="M254" s="89">
        <f t="shared" si="37"/>
        <v>0</v>
      </c>
      <c r="N254" s="90">
        <f t="shared" si="38"/>
        <v>0</v>
      </c>
    </row>
    <row r="255" spans="1:14" x14ac:dyDescent="0.15">
      <c r="A255" s="86"/>
      <c r="B255" s="118">
        <f>'MPS(input_separate)'!B255</f>
        <v>249</v>
      </c>
      <c r="C255" s="119" t="str">
        <f>IF('MPS(input_separate)'!C255&gt;0,'MPS(input_separate)'!C255,"")</f>
        <v/>
      </c>
      <c r="D255" s="119" t="str">
        <f>IF('MPS(input_separate)'!D255&gt;0,'MPS(input_separate)'!D255,"")</f>
        <v/>
      </c>
      <c r="E255" s="122"/>
      <c r="F255" s="13"/>
      <c r="G255" s="120">
        <f>'MPS(input_separate)'!F255</f>
        <v>0</v>
      </c>
      <c r="H255" s="120">
        <f>'MPS(input_separate)'!G255</f>
        <v>0</v>
      </c>
      <c r="I255" s="87">
        <f>'MRS(input)'!$F$15</f>
        <v>1.55E-2</v>
      </c>
      <c r="J255" s="121">
        <f>'MPS(input_separate)'!I255</f>
        <v>0</v>
      </c>
      <c r="K255" s="88">
        <f>'MRS(input)'!$F$17</f>
        <v>0</v>
      </c>
      <c r="L255" s="89">
        <f t="shared" si="36"/>
        <v>0</v>
      </c>
      <c r="M255" s="89">
        <f t="shared" si="37"/>
        <v>0</v>
      </c>
      <c r="N255" s="90">
        <f t="shared" si="38"/>
        <v>0</v>
      </c>
    </row>
    <row r="256" spans="1:14" x14ac:dyDescent="0.15">
      <c r="A256" s="86"/>
      <c r="B256" s="118">
        <f>'MPS(input_separate)'!B256</f>
        <v>250</v>
      </c>
      <c r="C256" s="119" t="str">
        <f>IF('MPS(input_separate)'!C256&gt;0,'MPS(input_separate)'!C256,"")</f>
        <v/>
      </c>
      <c r="D256" s="119" t="str">
        <f>IF('MPS(input_separate)'!D256&gt;0,'MPS(input_separate)'!D256,"")</f>
        <v/>
      </c>
      <c r="E256" s="122"/>
      <c r="F256" s="13"/>
      <c r="G256" s="120">
        <f>'MPS(input_separate)'!F256</f>
        <v>0</v>
      </c>
      <c r="H256" s="120">
        <f>'MPS(input_separate)'!G256</f>
        <v>0</v>
      </c>
      <c r="I256" s="87">
        <f>'MRS(input)'!$F$15</f>
        <v>1.55E-2</v>
      </c>
      <c r="J256" s="121">
        <f>'MPS(input_separate)'!I256</f>
        <v>0</v>
      </c>
      <c r="K256" s="88">
        <f>'MRS(input)'!$F$17</f>
        <v>0</v>
      </c>
      <c r="L256" s="89">
        <f t="shared" si="36"/>
        <v>0</v>
      </c>
      <c r="M256" s="89">
        <f t="shared" si="37"/>
        <v>0</v>
      </c>
      <c r="N256" s="90">
        <f t="shared" si="38"/>
        <v>0</v>
      </c>
    </row>
    <row r="257" spans="1:14" x14ac:dyDescent="0.15">
      <c r="A257" s="86"/>
      <c r="B257" s="118">
        <f>'MPS(input_separate)'!B257</f>
        <v>251</v>
      </c>
      <c r="C257" s="119" t="str">
        <f>IF('MPS(input_separate)'!C257&gt;0,'MPS(input_separate)'!C257,"")</f>
        <v/>
      </c>
      <c r="D257" s="119" t="str">
        <f>IF('MPS(input_separate)'!D257&gt;0,'MPS(input_separate)'!D257,"")</f>
        <v/>
      </c>
      <c r="E257" s="122"/>
      <c r="F257" s="13"/>
      <c r="G257" s="120">
        <f>'MPS(input_separate)'!F257</f>
        <v>0</v>
      </c>
      <c r="H257" s="120">
        <f>'MPS(input_separate)'!G257</f>
        <v>0</v>
      </c>
      <c r="I257" s="87">
        <f>'MRS(input)'!$F$15</f>
        <v>1.55E-2</v>
      </c>
      <c r="J257" s="121">
        <f>'MPS(input_separate)'!I257</f>
        <v>0</v>
      </c>
      <c r="K257" s="88">
        <f>'MRS(input)'!$F$17</f>
        <v>0</v>
      </c>
      <c r="L257" s="89">
        <f t="shared" si="36"/>
        <v>0</v>
      </c>
      <c r="M257" s="89">
        <f t="shared" si="37"/>
        <v>0</v>
      </c>
      <c r="N257" s="90">
        <f t="shared" si="38"/>
        <v>0</v>
      </c>
    </row>
    <row r="258" spans="1:14" x14ac:dyDescent="0.15">
      <c r="A258" s="86"/>
      <c r="B258" s="118">
        <f>'MPS(input_separate)'!B258</f>
        <v>252</v>
      </c>
      <c r="C258" s="119" t="str">
        <f>IF('MPS(input_separate)'!C258&gt;0,'MPS(input_separate)'!C258,"")</f>
        <v/>
      </c>
      <c r="D258" s="119" t="str">
        <f>IF('MPS(input_separate)'!D258&gt;0,'MPS(input_separate)'!D258,"")</f>
        <v/>
      </c>
      <c r="E258" s="122"/>
      <c r="F258" s="17"/>
      <c r="G258" s="120">
        <f>'MPS(input_separate)'!F258</f>
        <v>0</v>
      </c>
      <c r="H258" s="120">
        <f>'MPS(input_separate)'!G258</f>
        <v>0</v>
      </c>
      <c r="I258" s="87">
        <f>'MRS(input)'!$F$15</f>
        <v>1.55E-2</v>
      </c>
      <c r="J258" s="121">
        <f>'MPS(input_separate)'!I258</f>
        <v>0</v>
      </c>
      <c r="K258" s="88">
        <f>'MRS(input)'!$F$17</f>
        <v>0</v>
      </c>
      <c r="L258" s="89">
        <f t="shared" si="36"/>
        <v>0</v>
      </c>
      <c r="M258" s="89">
        <f t="shared" si="37"/>
        <v>0</v>
      </c>
      <c r="N258" s="90">
        <f t="shared" si="38"/>
        <v>0</v>
      </c>
    </row>
    <row r="259" spans="1:14" x14ac:dyDescent="0.15">
      <c r="A259" s="86"/>
      <c r="B259" s="118">
        <f>'MPS(input_separate)'!B259</f>
        <v>253</v>
      </c>
      <c r="C259" s="119" t="str">
        <f>IF('MPS(input_separate)'!C259&gt;0,'MPS(input_separate)'!C259,"")</f>
        <v/>
      </c>
      <c r="D259" s="119" t="str">
        <f>IF('MPS(input_separate)'!D259&gt;0,'MPS(input_separate)'!D259,"")</f>
        <v/>
      </c>
      <c r="E259" s="122"/>
      <c r="F259" s="17"/>
      <c r="G259" s="120">
        <f>'MPS(input_separate)'!F259</f>
        <v>0</v>
      </c>
      <c r="H259" s="120">
        <f>'MPS(input_separate)'!G259</f>
        <v>0</v>
      </c>
      <c r="I259" s="87">
        <f>'MRS(input)'!$F$15</f>
        <v>1.55E-2</v>
      </c>
      <c r="J259" s="121">
        <f>'MPS(input_separate)'!I259</f>
        <v>0</v>
      </c>
      <c r="K259" s="88">
        <f>'MRS(input)'!$F$17</f>
        <v>0</v>
      </c>
      <c r="L259" s="89">
        <f t="shared" si="36"/>
        <v>0</v>
      </c>
      <c r="M259" s="89">
        <f t="shared" si="37"/>
        <v>0</v>
      </c>
      <c r="N259" s="90">
        <f t="shared" si="38"/>
        <v>0</v>
      </c>
    </row>
    <row r="260" spans="1:14" x14ac:dyDescent="0.15">
      <c r="A260" s="86"/>
      <c r="B260" s="118">
        <f>'MPS(input_separate)'!B260</f>
        <v>254</v>
      </c>
      <c r="C260" s="119" t="str">
        <f>IF('MPS(input_separate)'!C260&gt;0,'MPS(input_separate)'!C260,"")</f>
        <v/>
      </c>
      <c r="D260" s="119" t="str">
        <f>IF('MPS(input_separate)'!D260&gt;0,'MPS(input_separate)'!D260,"")</f>
        <v/>
      </c>
      <c r="E260" s="122"/>
      <c r="F260" s="17"/>
      <c r="G260" s="120">
        <f>'MPS(input_separate)'!F260</f>
        <v>0</v>
      </c>
      <c r="H260" s="120">
        <f>'MPS(input_separate)'!G260</f>
        <v>0</v>
      </c>
      <c r="I260" s="87">
        <f>'MRS(input)'!$F$15</f>
        <v>1.55E-2</v>
      </c>
      <c r="J260" s="121">
        <f>'MPS(input_separate)'!I260</f>
        <v>0</v>
      </c>
      <c r="K260" s="88">
        <f>'MRS(input)'!$F$17</f>
        <v>0</v>
      </c>
      <c r="L260" s="89">
        <f t="shared" si="36"/>
        <v>0</v>
      </c>
      <c r="M260" s="89">
        <f t="shared" si="37"/>
        <v>0</v>
      </c>
      <c r="N260" s="90">
        <f t="shared" si="38"/>
        <v>0</v>
      </c>
    </row>
    <row r="261" spans="1:14" x14ac:dyDescent="0.15">
      <c r="A261" s="86"/>
      <c r="B261" s="118">
        <f>'MPS(input_separate)'!B261</f>
        <v>255</v>
      </c>
      <c r="C261" s="119" t="str">
        <f>IF('MPS(input_separate)'!C261&gt;0,'MPS(input_separate)'!C261,"")</f>
        <v/>
      </c>
      <c r="D261" s="119" t="str">
        <f>IF('MPS(input_separate)'!D261&gt;0,'MPS(input_separate)'!D261,"")</f>
        <v/>
      </c>
      <c r="E261" s="122"/>
      <c r="F261" s="17"/>
      <c r="G261" s="120">
        <f>'MPS(input_separate)'!F261</f>
        <v>0</v>
      </c>
      <c r="H261" s="120">
        <f>'MPS(input_separate)'!G261</f>
        <v>0</v>
      </c>
      <c r="I261" s="87">
        <f>'MRS(input)'!$F$15</f>
        <v>1.55E-2</v>
      </c>
      <c r="J261" s="121">
        <f>'MPS(input_separate)'!I261</f>
        <v>0</v>
      </c>
      <c r="K261" s="88">
        <f>'MRS(input)'!$F$17</f>
        <v>0</v>
      </c>
      <c r="L261" s="89">
        <f t="shared" si="36"/>
        <v>0</v>
      </c>
      <c r="M261" s="89">
        <f t="shared" si="37"/>
        <v>0</v>
      </c>
      <c r="N261" s="90">
        <f t="shared" si="38"/>
        <v>0</v>
      </c>
    </row>
    <row r="262" spans="1:14" x14ac:dyDescent="0.15">
      <c r="A262" s="86"/>
      <c r="B262" s="118">
        <f>'MPS(input_separate)'!B262</f>
        <v>256</v>
      </c>
      <c r="C262" s="119" t="str">
        <f>IF('MPS(input_separate)'!C262&gt;0,'MPS(input_separate)'!C262,"")</f>
        <v/>
      </c>
      <c r="D262" s="119" t="str">
        <f>IF('MPS(input_separate)'!D262&gt;0,'MPS(input_separate)'!D262,"")</f>
        <v/>
      </c>
      <c r="E262" s="122"/>
      <c r="F262" s="17"/>
      <c r="G262" s="120">
        <f>'MPS(input_separate)'!F262</f>
        <v>0</v>
      </c>
      <c r="H262" s="120">
        <f>'MPS(input_separate)'!G262</f>
        <v>0</v>
      </c>
      <c r="I262" s="87">
        <f>'MRS(input)'!$F$15</f>
        <v>1.55E-2</v>
      </c>
      <c r="J262" s="121">
        <f>'MPS(input_separate)'!I262</f>
        <v>0</v>
      </c>
      <c r="K262" s="88">
        <f>'MRS(input)'!$F$17</f>
        <v>0</v>
      </c>
      <c r="L262" s="89">
        <f t="shared" si="36"/>
        <v>0</v>
      </c>
      <c r="M262" s="89">
        <f t="shared" si="37"/>
        <v>0</v>
      </c>
      <c r="N262" s="90">
        <f t="shared" si="38"/>
        <v>0</v>
      </c>
    </row>
    <row r="263" spans="1:14" x14ac:dyDescent="0.15">
      <c r="A263" s="86"/>
      <c r="B263" s="118">
        <f>'MPS(input_separate)'!B263</f>
        <v>257</v>
      </c>
      <c r="C263" s="119" t="str">
        <f>IF('MPS(input_separate)'!C263&gt;0,'MPS(input_separate)'!C263,"")</f>
        <v/>
      </c>
      <c r="D263" s="119" t="str">
        <f>IF('MPS(input_separate)'!D263&gt;0,'MPS(input_separate)'!D263,"")</f>
        <v/>
      </c>
      <c r="E263" s="122"/>
      <c r="F263" s="17"/>
      <c r="G263" s="120">
        <f>'MPS(input_separate)'!F263</f>
        <v>0</v>
      </c>
      <c r="H263" s="120">
        <f>'MPS(input_separate)'!G263</f>
        <v>0</v>
      </c>
      <c r="I263" s="87">
        <f>'MRS(input)'!$F$15</f>
        <v>1.55E-2</v>
      </c>
      <c r="J263" s="121">
        <f>'MPS(input_separate)'!I263</f>
        <v>0</v>
      </c>
      <c r="K263" s="88">
        <f>'MRS(input)'!$F$17</f>
        <v>0</v>
      </c>
      <c r="L263" s="89">
        <f t="shared" si="36"/>
        <v>0</v>
      </c>
      <c r="M263" s="89">
        <f t="shared" si="37"/>
        <v>0</v>
      </c>
      <c r="N263" s="90">
        <f t="shared" si="38"/>
        <v>0</v>
      </c>
    </row>
    <row r="264" spans="1:14" x14ac:dyDescent="0.15">
      <c r="A264" s="86"/>
      <c r="B264" s="118">
        <f>'MPS(input_separate)'!B264</f>
        <v>258</v>
      </c>
      <c r="C264" s="119" t="str">
        <f>IF('MPS(input_separate)'!C264&gt;0,'MPS(input_separate)'!C264,"")</f>
        <v/>
      </c>
      <c r="D264" s="119" t="str">
        <f>IF('MPS(input_separate)'!D264&gt;0,'MPS(input_separate)'!D264,"")</f>
        <v/>
      </c>
      <c r="E264" s="122"/>
      <c r="F264" s="17"/>
      <c r="G264" s="120">
        <f>'MPS(input_separate)'!F264</f>
        <v>0</v>
      </c>
      <c r="H264" s="120">
        <f>'MPS(input_separate)'!G264</f>
        <v>0</v>
      </c>
      <c r="I264" s="87">
        <f>'MRS(input)'!$F$15</f>
        <v>1.55E-2</v>
      </c>
      <c r="J264" s="121">
        <f>'MPS(input_separate)'!I264</f>
        <v>0</v>
      </c>
      <c r="K264" s="88">
        <f>'MRS(input)'!$F$17</f>
        <v>0</v>
      </c>
      <c r="L264" s="89">
        <f t="shared" si="36"/>
        <v>0</v>
      </c>
      <c r="M264" s="89">
        <f t="shared" si="37"/>
        <v>0</v>
      </c>
      <c r="N264" s="90">
        <f t="shared" si="38"/>
        <v>0</v>
      </c>
    </row>
    <row r="265" spans="1:14" x14ac:dyDescent="0.15">
      <c r="A265" s="86"/>
      <c r="B265" s="118">
        <f>'MPS(input_separate)'!B265</f>
        <v>259</v>
      </c>
      <c r="C265" s="119" t="str">
        <f>IF('MPS(input_separate)'!C265&gt;0,'MPS(input_separate)'!C265,"")</f>
        <v/>
      </c>
      <c r="D265" s="119" t="str">
        <f>IF('MPS(input_separate)'!D265&gt;0,'MPS(input_separate)'!D265,"")</f>
        <v/>
      </c>
      <c r="E265" s="122"/>
      <c r="F265" s="17"/>
      <c r="G265" s="120">
        <f>'MPS(input_separate)'!F265</f>
        <v>0</v>
      </c>
      <c r="H265" s="120">
        <f>'MPS(input_separate)'!G265</f>
        <v>0</v>
      </c>
      <c r="I265" s="87">
        <f>'MRS(input)'!$F$15</f>
        <v>1.55E-2</v>
      </c>
      <c r="J265" s="121">
        <f>'MPS(input_separate)'!I265</f>
        <v>0</v>
      </c>
      <c r="K265" s="88">
        <f>'MRS(input)'!$F$17</f>
        <v>0</v>
      </c>
      <c r="L265" s="89">
        <f t="shared" si="36"/>
        <v>0</v>
      </c>
      <c r="M265" s="89">
        <f t="shared" si="37"/>
        <v>0</v>
      </c>
      <c r="N265" s="90">
        <f t="shared" si="38"/>
        <v>0</v>
      </c>
    </row>
    <row r="266" spans="1:14" x14ac:dyDescent="0.15">
      <c r="A266" s="86"/>
      <c r="B266" s="118">
        <f>'MPS(input_separate)'!B266</f>
        <v>260</v>
      </c>
      <c r="C266" s="119" t="str">
        <f>IF('MPS(input_separate)'!C266&gt;0,'MPS(input_separate)'!C266,"")</f>
        <v/>
      </c>
      <c r="D266" s="119" t="str">
        <f>IF('MPS(input_separate)'!D266&gt;0,'MPS(input_separate)'!D266,"")</f>
        <v/>
      </c>
      <c r="E266" s="122"/>
      <c r="F266" s="17"/>
      <c r="G266" s="120">
        <f>'MPS(input_separate)'!F266</f>
        <v>0</v>
      </c>
      <c r="H266" s="120">
        <f>'MPS(input_separate)'!G266</f>
        <v>0</v>
      </c>
      <c r="I266" s="87">
        <f>'MRS(input)'!$F$15</f>
        <v>1.55E-2</v>
      </c>
      <c r="J266" s="121">
        <f>'MPS(input_separate)'!I266</f>
        <v>0</v>
      </c>
      <c r="K266" s="88">
        <f>'MRS(input)'!$F$17</f>
        <v>0</v>
      </c>
      <c r="L266" s="89">
        <f t="shared" si="36"/>
        <v>0</v>
      </c>
      <c r="M266" s="89">
        <f t="shared" si="37"/>
        <v>0</v>
      </c>
      <c r="N266" s="90">
        <f t="shared" si="38"/>
        <v>0</v>
      </c>
    </row>
    <row r="267" spans="1:14" ht="14.25" customHeight="1" x14ac:dyDescent="0.15">
      <c r="A267" s="86"/>
      <c r="B267" s="118">
        <f>'MPS(input_separate)'!B267</f>
        <v>261</v>
      </c>
      <c r="C267" s="119" t="str">
        <f>IF('MPS(input_separate)'!C267&gt;0,'MPS(input_separate)'!C267,"")</f>
        <v/>
      </c>
      <c r="D267" s="119" t="str">
        <f>IF('MPS(input_separate)'!D267&gt;0,'MPS(input_separate)'!D267,"")</f>
        <v/>
      </c>
      <c r="E267" s="122"/>
      <c r="F267" s="13"/>
      <c r="G267" s="120">
        <f>'MPS(input_separate)'!F267</f>
        <v>0</v>
      </c>
      <c r="H267" s="120">
        <f>'MPS(input_separate)'!G267</f>
        <v>0</v>
      </c>
      <c r="I267" s="87">
        <f>'MRS(input)'!$F$15</f>
        <v>1.55E-2</v>
      </c>
      <c r="J267" s="121">
        <f>'MPS(input_separate)'!I267</f>
        <v>0</v>
      </c>
      <c r="K267" s="88">
        <f>'MRS(input)'!$F$17</f>
        <v>0</v>
      </c>
      <c r="L267" s="89">
        <f>G267*F267*(1-I267)*K267*10^-6</f>
        <v>0</v>
      </c>
      <c r="M267" s="89">
        <f>H267*(1+J267)*F267*(1-I267)*K267*10^-6</f>
        <v>0</v>
      </c>
      <c r="N267" s="90">
        <f>L267-M267</f>
        <v>0</v>
      </c>
    </row>
    <row r="268" spans="1:14" x14ac:dyDescent="0.15">
      <c r="A268" s="86"/>
      <c r="B268" s="118">
        <f>'MPS(input_separate)'!B268</f>
        <v>262</v>
      </c>
      <c r="C268" s="119" t="str">
        <f>IF('MPS(input_separate)'!C268&gt;0,'MPS(input_separate)'!C268,"")</f>
        <v/>
      </c>
      <c r="D268" s="119" t="str">
        <f>IF('MPS(input_separate)'!D268&gt;0,'MPS(input_separate)'!D268,"")</f>
        <v/>
      </c>
      <c r="E268" s="122"/>
      <c r="F268" s="13"/>
      <c r="G268" s="120">
        <f>'MPS(input_separate)'!F268</f>
        <v>0</v>
      </c>
      <c r="H268" s="120">
        <f>'MPS(input_separate)'!G268</f>
        <v>0</v>
      </c>
      <c r="I268" s="87">
        <f>'MRS(input)'!$F$15</f>
        <v>1.55E-2</v>
      </c>
      <c r="J268" s="121">
        <f>'MPS(input_separate)'!I268</f>
        <v>0</v>
      </c>
      <c r="K268" s="88">
        <f>'MRS(input)'!$F$17</f>
        <v>0</v>
      </c>
      <c r="L268" s="89">
        <f t="shared" ref="L268:L286" si="39">G268*F268*(1-I268)*K268*10^-6</f>
        <v>0</v>
      </c>
      <c r="M268" s="89">
        <f t="shared" ref="M268:M286" si="40">H268*(1+J268)*F268*(1-I268)*K268*10^-6</f>
        <v>0</v>
      </c>
      <c r="N268" s="90">
        <f t="shared" ref="N268:N286" si="41">L268-M268</f>
        <v>0</v>
      </c>
    </row>
    <row r="269" spans="1:14" x14ac:dyDescent="0.15">
      <c r="A269" s="86"/>
      <c r="B269" s="118">
        <f>'MPS(input_separate)'!B269</f>
        <v>263</v>
      </c>
      <c r="C269" s="119" t="str">
        <f>IF('MPS(input_separate)'!C269&gt;0,'MPS(input_separate)'!C269,"")</f>
        <v/>
      </c>
      <c r="D269" s="119" t="str">
        <f>IF('MPS(input_separate)'!D269&gt;0,'MPS(input_separate)'!D269,"")</f>
        <v/>
      </c>
      <c r="E269" s="122"/>
      <c r="F269" s="13"/>
      <c r="G269" s="120">
        <f>'MPS(input_separate)'!F269</f>
        <v>0</v>
      </c>
      <c r="H269" s="120">
        <f>'MPS(input_separate)'!G269</f>
        <v>0</v>
      </c>
      <c r="I269" s="87">
        <f>'MRS(input)'!$F$15</f>
        <v>1.55E-2</v>
      </c>
      <c r="J269" s="121">
        <f>'MPS(input_separate)'!I269</f>
        <v>0</v>
      </c>
      <c r="K269" s="88">
        <f>'MRS(input)'!$F$17</f>
        <v>0</v>
      </c>
      <c r="L269" s="89">
        <f t="shared" si="39"/>
        <v>0</v>
      </c>
      <c r="M269" s="89">
        <f t="shared" si="40"/>
        <v>0</v>
      </c>
      <c r="N269" s="90">
        <f t="shared" si="41"/>
        <v>0</v>
      </c>
    </row>
    <row r="270" spans="1:14" x14ac:dyDescent="0.15">
      <c r="A270" s="86"/>
      <c r="B270" s="118">
        <f>'MPS(input_separate)'!B270</f>
        <v>264</v>
      </c>
      <c r="C270" s="119" t="str">
        <f>IF('MPS(input_separate)'!C270&gt;0,'MPS(input_separate)'!C270,"")</f>
        <v/>
      </c>
      <c r="D270" s="119" t="str">
        <f>IF('MPS(input_separate)'!D270&gt;0,'MPS(input_separate)'!D270,"")</f>
        <v/>
      </c>
      <c r="E270" s="122"/>
      <c r="F270" s="13"/>
      <c r="G270" s="120">
        <f>'MPS(input_separate)'!F270</f>
        <v>0</v>
      </c>
      <c r="H270" s="120">
        <f>'MPS(input_separate)'!G270</f>
        <v>0</v>
      </c>
      <c r="I270" s="87">
        <f>'MRS(input)'!$F$15</f>
        <v>1.55E-2</v>
      </c>
      <c r="J270" s="121">
        <f>'MPS(input_separate)'!I270</f>
        <v>0</v>
      </c>
      <c r="K270" s="88">
        <f>'MRS(input)'!$F$17</f>
        <v>0</v>
      </c>
      <c r="L270" s="89">
        <f t="shared" si="39"/>
        <v>0</v>
      </c>
      <c r="M270" s="89">
        <f t="shared" si="40"/>
        <v>0</v>
      </c>
      <c r="N270" s="90">
        <f t="shared" si="41"/>
        <v>0</v>
      </c>
    </row>
    <row r="271" spans="1:14" x14ac:dyDescent="0.15">
      <c r="A271" s="86"/>
      <c r="B271" s="118">
        <f>'MPS(input_separate)'!B271</f>
        <v>265</v>
      </c>
      <c r="C271" s="119" t="str">
        <f>IF('MPS(input_separate)'!C271&gt;0,'MPS(input_separate)'!C271,"")</f>
        <v/>
      </c>
      <c r="D271" s="119" t="str">
        <f>IF('MPS(input_separate)'!D271&gt;0,'MPS(input_separate)'!D271,"")</f>
        <v/>
      </c>
      <c r="E271" s="122"/>
      <c r="F271" s="13"/>
      <c r="G271" s="120">
        <f>'MPS(input_separate)'!F271</f>
        <v>0</v>
      </c>
      <c r="H271" s="120">
        <f>'MPS(input_separate)'!G271</f>
        <v>0</v>
      </c>
      <c r="I271" s="87">
        <f>'MRS(input)'!$F$15</f>
        <v>1.55E-2</v>
      </c>
      <c r="J271" s="121">
        <f>'MPS(input_separate)'!I271</f>
        <v>0</v>
      </c>
      <c r="K271" s="88">
        <f>'MRS(input)'!$F$17</f>
        <v>0</v>
      </c>
      <c r="L271" s="89">
        <f t="shared" si="39"/>
        <v>0</v>
      </c>
      <c r="M271" s="89">
        <f t="shared" si="40"/>
        <v>0</v>
      </c>
      <c r="N271" s="90">
        <f t="shared" si="41"/>
        <v>0</v>
      </c>
    </row>
    <row r="272" spans="1:14" x14ac:dyDescent="0.15">
      <c r="A272" s="86"/>
      <c r="B272" s="118">
        <f>'MPS(input_separate)'!B272</f>
        <v>266</v>
      </c>
      <c r="C272" s="119" t="str">
        <f>IF('MPS(input_separate)'!C272&gt;0,'MPS(input_separate)'!C272,"")</f>
        <v/>
      </c>
      <c r="D272" s="119" t="str">
        <f>IF('MPS(input_separate)'!D272&gt;0,'MPS(input_separate)'!D272,"")</f>
        <v/>
      </c>
      <c r="E272" s="122"/>
      <c r="F272" s="13"/>
      <c r="G272" s="120">
        <f>'MPS(input_separate)'!F272</f>
        <v>0</v>
      </c>
      <c r="H272" s="120">
        <f>'MPS(input_separate)'!G272</f>
        <v>0</v>
      </c>
      <c r="I272" s="87">
        <f>'MRS(input)'!$F$15</f>
        <v>1.55E-2</v>
      </c>
      <c r="J272" s="121">
        <f>'MPS(input_separate)'!I272</f>
        <v>0</v>
      </c>
      <c r="K272" s="88">
        <f>'MRS(input)'!$F$17</f>
        <v>0</v>
      </c>
      <c r="L272" s="89">
        <f t="shared" si="39"/>
        <v>0</v>
      </c>
      <c r="M272" s="89">
        <f t="shared" si="40"/>
        <v>0</v>
      </c>
      <c r="N272" s="90">
        <f t="shared" si="41"/>
        <v>0</v>
      </c>
    </row>
    <row r="273" spans="1:14" x14ac:dyDescent="0.15">
      <c r="A273" s="86"/>
      <c r="B273" s="118">
        <f>'MPS(input_separate)'!B273</f>
        <v>267</v>
      </c>
      <c r="C273" s="119" t="str">
        <f>IF('MPS(input_separate)'!C273&gt;0,'MPS(input_separate)'!C273,"")</f>
        <v/>
      </c>
      <c r="D273" s="119" t="str">
        <f>IF('MPS(input_separate)'!D273&gt;0,'MPS(input_separate)'!D273,"")</f>
        <v/>
      </c>
      <c r="E273" s="122"/>
      <c r="F273" s="13"/>
      <c r="G273" s="120">
        <f>'MPS(input_separate)'!F273</f>
        <v>0</v>
      </c>
      <c r="H273" s="120">
        <f>'MPS(input_separate)'!G273</f>
        <v>0</v>
      </c>
      <c r="I273" s="87">
        <f>'MRS(input)'!$F$15</f>
        <v>1.55E-2</v>
      </c>
      <c r="J273" s="121">
        <f>'MPS(input_separate)'!I273</f>
        <v>0</v>
      </c>
      <c r="K273" s="88">
        <f>'MRS(input)'!$F$17</f>
        <v>0</v>
      </c>
      <c r="L273" s="89">
        <f t="shared" si="39"/>
        <v>0</v>
      </c>
      <c r="M273" s="89">
        <f t="shared" si="40"/>
        <v>0</v>
      </c>
      <c r="N273" s="90">
        <f t="shared" si="41"/>
        <v>0</v>
      </c>
    </row>
    <row r="274" spans="1:14" x14ac:dyDescent="0.15">
      <c r="A274" s="86"/>
      <c r="B274" s="118">
        <f>'MPS(input_separate)'!B274</f>
        <v>268</v>
      </c>
      <c r="C274" s="119" t="str">
        <f>IF('MPS(input_separate)'!C274&gt;0,'MPS(input_separate)'!C274,"")</f>
        <v/>
      </c>
      <c r="D274" s="119" t="str">
        <f>IF('MPS(input_separate)'!D274&gt;0,'MPS(input_separate)'!D274,"")</f>
        <v/>
      </c>
      <c r="E274" s="122"/>
      <c r="F274" s="13"/>
      <c r="G274" s="120">
        <f>'MPS(input_separate)'!F274</f>
        <v>0</v>
      </c>
      <c r="H274" s="120">
        <f>'MPS(input_separate)'!G274</f>
        <v>0</v>
      </c>
      <c r="I274" s="87">
        <f>'MRS(input)'!$F$15</f>
        <v>1.55E-2</v>
      </c>
      <c r="J274" s="121">
        <f>'MPS(input_separate)'!I274</f>
        <v>0</v>
      </c>
      <c r="K274" s="88">
        <f>'MRS(input)'!$F$17</f>
        <v>0</v>
      </c>
      <c r="L274" s="89">
        <f t="shared" si="39"/>
        <v>0</v>
      </c>
      <c r="M274" s="89">
        <f t="shared" si="40"/>
        <v>0</v>
      </c>
      <c r="N274" s="90">
        <f t="shared" si="41"/>
        <v>0</v>
      </c>
    </row>
    <row r="275" spans="1:14" x14ac:dyDescent="0.15">
      <c r="A275" s="86"/>
      <c r="B275" s="118">
        <f>'MPS(input_separate)'!B275</f>
        <v>269</v>
      </c>
      <c r="C275" s="119" t="str">
        <f>IF('MPS(input_separate)'!C275&gt;0,'MPS(input_separate)'!C275,"")</f>
        <v/>
      </c>
      <c r="D275" s="119" t="str">
        <f>IF('MPS(input_separate)'!D275&gt;0,'MPS(input_separate)'!D275,"")</f>
        <v/>
      </c>
      <c r="E275" s="122"/>
      <c r="F275" s="13"/>
      <c r="G275" s="120">
        <f>'MPS(input_separate)'!F275</f>
        <v>0</v>
      </c>
      <c r="H275" s="120">
        <f>'MPS(input_separate)'!G275</f>
        <v>0</v>
      </c>
      <c r="I275" s="87">
        <f>'MRS(input)'!$F$15</f>
        <v>1.55E-2</v>
      </c>
      <c r="J275" s="121">
        <f>'MPS(input_separate)'!I275</f>
        <v>0</v>
      </c>
      <c r="K275" s="88">
        <f>'MRS(input)'!$F$17</f>
        <v>0</v>
      </c>
      <c r="L275" s="89">
        <f t="shared" si="39"/>
        <v>0</v>
      </c>
      <c r="M275" s="89">
        <f t="shared" si="40"/>
        <v>0</v>
      </c>
      <c r="N275" s="90">
        <f t="shared" si="41"/>
        <v>0</v>
      </c>
    </row>
    <row r="276" spans="1:14" x14ac:dyDescent="0.15">
      <c r="A276" s="86"/>
      <c r="B276" s="118">
        <f>'MPS(input_separate)'!B276</f>
        <v>270</v>
      </c>
      <c r="C276" s="119" t="str">
        <f>IF('MPS(input_separate)'!C276&gt;0,'MPS(input_separate)'!C276,"")</f>
        <v/>
      </c>
      <c r="D276" s="119" t="str">
        <f>IF('MPS(input_separate)'!D276&gt;0,'MPS(input_separate)'!D276,"")</f>
        <v/>
      </c>
      <c r="E276" s="122"/>
      <c r="F276" s="13"/>
      <c r="G276" s="120">
        <f>'MPS(input_separate)'!F276</f>
        <v>0</v>
      </c>
      <c r="H276" s="120">
        <f>'MPS(input_separate)'!G276</f>
        <v>0</v>
      </c>
      <c r="I276" s="87">
        <f>'MRS(input)'!$F$15</f>
        <v>1.55E-2</v>
      </c>
      <c r="J276" s="121">
        <f>'MPS(input_separate)'!I276</f>
        <v>0</v>
      </c>
      <c r="K276" s="88">
        <f>'MRS(input)'!$F$17</f>
        <v>0</v>
      </c>
      <c r="L276" s="89">
        <f t="shared" si="39"/>
        <v>0</v>
      </c>
      <c r="M276" s="89">
        <f t="shared" si="40"/>
        <v>0</v>
      </c>
      <c r="N276" s="90">
        <f t="shared" si="41"/>
        <v>0</v>
      </c>
    </row>
    <row r="277" spans="1:14" x14ac:dyDescent="0.15">
      <c r="A277" s="86"/>
      <c r="B277" s="118">
        <f>'MPS(input_separate)'!B277</f>
        <v>271</v>
      </c>
      <c r="C277" s="119" t="str">
        <f>IF('MPS(input_separate)'!C277&gt;0,'MPS(input_separate)'!C277,"")</f>
        <v/>
      </c>
      <c r="D277" s="119" t="str">
        <f>IF('MPS(input_separate)'!D277&gt;0,'MPS(input_separate)'!D277,"")</f>
        <v/>
      </c>
      <c r="E277" s="122"/>
      <c r="F277" s="13"/>
      <c r="G277" s="120">
        <f>'MPS(input_separate)'!F277</f>
        <v>0</v>
      </c>
      <c r="H277" s="120">
        <f>'MPS(input_separate)'!G277</f>
        <v>0</v>
      </c>
      <c r="I277" s="87">
        <f>'MRS(input)'!$F$15</f>
        <v>1.55E-2</v>
      </c>
      <c r="J277" s="121">
        <f>'MPS(input_separate)'!I277</f>
        <v>0</v>
      </c>
      <c r="K277" s="88">
        <f>'MRS(input)'!$F$17</f>
        <v>0</v>
      </c>
      <c r="L277" s="89">
        <f t="shared" si="39"/>
        <v>0</v>
      </c>
      <c r="M277" s="89">
        <f t="shared" si="40"/>
        <v>0</v>
      </c>
      <c r="N277" s="90">
        <f t="shared" si="41"/>
        <v>0</v>
      </c>
    </row>
    <row r="278" spans="1:14" x14ac:dyDescent="0.15">
      <c r="A278" s="86"/>
      <c r="B278" s="118">
        <f>'MPS(input_separate)'!B278</f>
        <v>272</v>
      </c>
      <c r="C278" s="119" t="str">
        <f>IF('MPS(input_separate)'!C278&gt;0,'MPS(input_separate)'!C278,"")</f>
        <v/>
      </c>
      <c r="D278" s="119" t="str">
        <f>IF('MPS(input_separate)'!D278&gt;0,'MPS(input_separate)'!D278,"")</f>
        <v/>
      </c>
      <c r="E278" s="122"/>
      <c r="F278" s="17"/>
      <c r="G278" s="120">
        <f>'MPS(input_separate)'!F278</f>
        <v>0</v>
      </c>
      <c r="H278" s="120">
        <f>'MPS(input_separate)'!G278</f>
        <v>0</v>
      </c>
      <c r="I278" s="87">
        <f>'MRS(input)'!$F$15</f>
        <v>1.55E-2</v>
      </c>
      <c r="J278" s="121">
        <f>'MPS(input_separate)'!I278</f>
        <v>0</v>
      </c>
      <c r="K278" s="88">
        <f>'MRS(input)'!$F$17</f>
        <v>0</v>
      </c>
      <c r="L278" s="89">
        <f t="shared" si="39"/>
        <v>0</v>
      </c>
      <c r="M278" s="89">
        <f t="shared" si="40"/>
        <v>0</v>
      </c>
      <c r="N278" s="90">
        <f t="shared" si="41"/>
        <v>0</v>
      </c>
    </row>
    <row r="279" spans="1:14" x14ac:dyDescent="0.15">
      <c r="A279" s="86"/>
      <c r="B279" s="118">
        <f>'MPS(input_separate)'!B279</f>
        <v>273</v>
      </c>
      <c r="C279" s="119" t="str">
        <f>IF('MPS(input_separate)'!C279&gt;0,'MPS(input_separate)'!C279,"")</f>
        <v/>
      </c>
      <c r="D279" s="119" t="str">
        <f>IF('MPS(input_separate)'!D279&gt;0,'MPS(input_separate)'!D279,"")</f>
        <v/>
      </c>
      <c r="E279" s="122"/>
      <c r="F279" s="17"/>
      <c r="G279" s="120">
        <f>'MPS(input_separate)'!F279</f>
        <v>0</v>
      </c>
      <c r="H279" s="120">
        <f>'MPS(input_separate)'!G279</f>
        <v>0</v>
      </c>
      <c r="I279" s="87">
        <f>'MRS(input)'!$F$15</f>
        <v>1.55E-2</v>
      </c>
      <c r="J279" s="121">
        <f>'MPS(input_separate)'!I279</f>
        <v>0</v>
      </c>
      <c r="K279" s="88">
        <f>'MRS(input)'!$F$17</f>
        <v>0</v>
      </c>
      <c r="L279" s="89">
        <f t="shared" si="39"/>
        <v>0</v>
      </c>
      <c r="M279" s="89">
        <f t="shared" si="40"/>
        <v>0</v>
      </c>
      <c r="N279" s="90">
        <f t="shared" si="41"/>
        <v>0</v>
      </c>
    </row>
    <row r="280" spans="1:14" x14ac:dyDescent="0.15">
      <c r="A280" s="86"/>
      <c r="B280" s="118">
        <f>'MPS(input_separate)'!B280</f>
        <v>274</v>
      </c>
      <c r="C280" s="119" t="str">
        <f>IF('MPS(input_separate)'!C280&gt;0,'MPS(input_separate)'!C280,"")</f>
        <v/>
      </c>
      <c r="D280" s="119" t="str">
        <f>IF('MPS(input_separate)'!D280&gt;0,'MPS(input_separate)'!D280,"")</f>
        <v/>
      </c>
      <c r="E280" s="122"/>
      <c r="F280" s="17"/>
      <c r="G280" s="120">
        <f>'MPS(input_separate)'!F280</f>
        <v>0</v>
      </c>
      <c r="H280" s="120">
        <f>'MPS(input_separate)'!G280</f>
        <v>0</v>
      </c>
      <c r="I280" s="87">
        <f>'MRS(input)'!$F$15</f>
        <v>1.55E-2</v>
      </c>
      <c r="J280" s="121">
        <f>'MPS(input_separate)'!I280</f>
        <v>0</v>
      </c>
      <c r="K280" s="88">
        <f>'MRS(input)'!$F$17</f>
        <v>0</v>
      </c>
      <c r="L280" s="89">
        <f t="shared" si="39"/>
        <v>0</v>
      </c>
      <c r="M280" s="89">
        <f t="shared" si="40"/>
        <v>0</v>
      </c>
      <c r="N280" s="90">
        <f t="shared" si="41"/>
        <v>0</v>
      </c>
    </row>
    <row r="281" spans="1:14" x14ac:dyDescent="0.15">
      <c r="A281" s="86"/>
      <c r="B281" s="118">
        <f>'MPS(input_separate)'!B281</f>
        <v>275</v>
      </c>
      <c r="C281" s="119" t="str">
        <f>IF('MPS(input_separate)'!C281&gt;0,'MPS(input_separate)'!C281,"")</f>
        <v/>
      </c>
      <c r="D281" s="119" t="str">
        <f>IF('MPS(input_separate)'!D281&gt;0,'MPS(input_separate)'!D281,"")</f>
        <v/>
      </c>
      <c r="E281" s="122"/>
      <c r="F281" s="17"/>
      <c r="G281" s="120">
        <f>'MPS(input_separate)'!F281</f>
        <v>0</v>
      </c>
      <c r="H281" s="120">
        <f>'MPS(input_separate)'!G281</f>
        <v>0</v>
      </c>
      <c r="I281" s="87">
        <f>'MRS(input)'!$F$15</f>
        <v>1.55E-2</v>
      </c>
      <c r="J281" s="121">
        <f>'MPS(input_separate)'!I281</f>
        <v>0</v>
      </c>
      <c r="K281" s="88">
        <f>'MRS(input)'!$F$17</f>
        <v>0</v>
      </c>
      <c r="L281" s="89">
        <f t="shared" si="39"/>
        <v>0</v>
      </c>
      <c r="M281" s="89">
        <f t="shared" si="40"/>
        <v>0</v>
      </c>
      <c r="N281" s="90">
        <f t="shared" si="41"/>
        <v>0</v>
      </c>
    </row>
    <row r="282" spans="1:14" x14ac:dyDescent="0.15">
      <c r="A282" s="86"/>
      <c r="B282" s="118">
        <f>'MPS(input_separate)'!B282</f>
        <v>276</v>
      </c>
      <c r="C282" s="119" t="str">
        <f>IF('MPS(input_separate)'!C282&gt;0,'MPS(input_separate)'!C282,"")</f>
        <v/>
      </c>
      <c r="D282" s="119" t="str">
        <f>IF('MPS(input_separate)'!D282&gt;0,'MPS(input_separate)'!D282,"")</f>
        <v/>
      </c>
      <c r="E282" s="122"/>
      <c r="F282" s="17"/>
      <c r="G282" s="120">
        <f>'MPS(input_separate)'!F282</f>
        <v>0</v>
      </c>
      <c r="H282" s="120">
        <f>'MPS(input_separate)'!G282</f>
        <v>0</v>
      </c>
      <c r="I282" s="87">
        <f>'MRS(input)'!$F$15</f>
        <v>1.55E-2</v>
      </c>
      <c r="J282" s="121">
        <f>'MPS(input_separate)'!I282</f>
        <v>0</v>
      </c>
      <c r="K282" s="88">
        <f>'MRS(input)'!$F$17</f>
        <v>0</v>
      </c>
      <c r="L282" s="89">
        <f t="shared" si="39"/>
        <v>0</v>
      </c>
      <c r="M282" s="89">
        <f t="shared" si="40"/>
        <v>0</v>
      </c>
      <c r="N282" s="90">
        <f t="shared" si="41"/>
        <v>0</v>
      </c>
    </row>
    <row r="283" spans="1:14" x14ac:dyDescent="0.15">
      <c r="A283" s="86"/>
      <c r="B283" s="118">
        <f>'MPS(input_separate)'!B283</f>
        <v>277</v>
      </c>
      <c r="C283" s="119" t="str">
        <f>IF('MPS(input_separate)'!C283&gt;0,'MPS(input_separate)'!C283,"")</f>
        <v/>
      </c>
      <c r="D283" s="119" t="str">
        <f>IF('MPS(input_separate)'!D283&gt;0,'MPS(input_separate)'!D283,"")</f>
        <v/>
      </c>
      <c r="E283" s="122"/>
      <c r="F283" s="17"/>
      <c r="G283" s="120">
        <f>'MPS(input_separate)'!F283</f>
        <v>0</v>
      </c>
      <c r="H283" s="120">
        <f>'MPS(input_separate)'!G283</f>
        <v>0</v>
      </c>
      <c r="I283" s="87">
        <f>'MRS(input)'!$F$15</f>
        <v>1.55E-2</v>
      </c>
      <c r="J283" s="121">
        <f>'MPS(input_separate)'!I283</f>
        <v>0</v>
      </c>
      <c r="K283" s="88">
        <f>'MRS(input)'!$F$17</f>
        <v>0</v>
      </c>
      <c r="L283" s="89">
        <f t="shared" si="39"/>
        <v>0</v>
      </c>
      <c r="M283" s="89">
        <f t="shared" si="40"/>
        <v>0</v>
      </c>
      <c r="N283" s="90">
        <f t="shared" si="41"/>
        <v>0</v>
      </c>
    </row>
    <row r="284" spans="1:14" x14ac:dyDescent="0.15">
      <c r="A284" s="86"/>
      <c r="B284" s="118">
        <f>'MPS(input_separate)'!B284</f>
        <v>278</v>
      </c>
      <c r="C284" s="119" t="str">
        <f>IF('MPS(input_separate)'!C284&gt;0,'MPS(input_separate)'!C284,"")</f>
        <v/>
      </c>
      <c r="D284" s="119" t="str">
        <f>IF('MPS(input_separate)'!D284&gt;0,'MPS(input_separate)'!D284,"")</f>
        <v/>
      </c>
      <c r="E284" s="122"/>
      <c r="F284" s="17"/>
      <c r="G284" s="120">
        <f>'MPS(input_separate)'!F284</f>
        <v>0</v>
      </c>
      <c r="H284" s="120">
        <f>'MPS(input_separate)'!G284</f>
        <v>0</v>
      </c>
      <c r="I284" s="87">
        <f>'MRS(input)'!$F$15</f>
        <v>1.55E-2</v>
      </c>
      <c r="J284" s="121">
        <f>'MPS(input_separate)'!I284</f>
        <v>0</v>
      </c>
      <c r="K284" s="88">
        <f>'MRS(input)'!$F$17</f>
        <v>0</v>
      </c>
      <c r="L284" s="89">
        <f t="shared" si="39"/>
        <v>0</v>
      </c>
      <c r="M284" s="89">
        <f t="shared" si="40"/>
        <v>0</v>
      </c>
      <c r="N284" s="90">
        <f t="shared" si="41"/>
        <v>0</v>
      </c>
    </row>
    <row r="285" spans="1:14" x14ac:dyDescent="0.15">
      <c r="A285" s="86"/>
      <c r="B285" s="118">
        <f>'MPS(input_separate)'!B285</f>
        <v>279</v>
      </c>
      <c r="C285" s="119" t="str">
        <f>IF('MPS(input_separate)'!C285&gt;0,'MPS(input_separate)'!C285,"")</f>
        <v/>
      </c>
      <c r="D285" s="119" t="str">
        <f>IF('MPS(input_separate)'!D285&gt;0,'MPS(input_separate)'!D285,"")</f>
        <v/>
      </c>
      <c r="E285" s="122"/>
      <c r="F285" s="17"/>
      <c r="G285" s="120">
        <f>'MPS(input_separate)'!F285</f>
        <v>0</v>
      </c>
      <c r="H285" s="120">
        <f>'MPS(input_separate)'!G285</f>
        <v>0</v>
      </c>
      <c r="I285" s="87">
        <f>'MRS(input)'!$F$15</f>
        <v>1.55E-2</v>
      </c>
      <c r="J285" s="121">
        <f>'MPS(input_separate)'!I285</f>
        <v>0</v>
      </c>
      <c r="K285" s="88">
        <f>'MRS(input)'!$F$17</f>
        <v>0</v>
      </c>
      <c r="L285" s="89">
        <f t="shared" si="39"/>
        <v>0</v>
      </c>
      <c r="M285" s="89">
        <f t="shared" si="40"/>
        <v>0</v>
      </c>
      <c r="N285" s="90">
        <f t="shared" si="41"/>
        <v>0</v>
      </c>
    </row>
    <row r="286" spans="1:14" x14ac:dyDescent="0.15">
      <c r="A286" s="86"/>
      <c r="B286" s="118">
        <f>'MPS(input_separate)'!B286</f>
        <v>280</v>
      </c>
      <c r="C286" s="119" t="str">
        <f>IF('MPS(input_separate)'!C286&gt;0,'MPS(input_separate)'!C286,"")</f>
        <v/>
      </c>
      <c r="D286" s="119" t="str">
        <f>IF('MPS(input_separate)'!D286&gt;0,'MPS(input_separate)'!D286,"")</f>
        <v/>
      </c>
      <c r="E286" s="122"/>
      <c r="F286" s="17"/>
      <c r="G286" s="120">
        <f>'MPS(input_separate)'!F286</f>
        <v>0</v>
      </c>
      <c r="H286" s="120">
        <f>'MPS(input_separate)'!G286</f>
        <v>0</v>
      </c>
      <c r="I286" s="87">
        <f>'MRS(input)'!$F$15</f>
        <v>1.55E-2</v>
      </c>
      <c r="J286" s="121">
        <f>'MPS(input_separate)'!I286</f>
        <v>0</v>
      </c>
      <c r="K286" s="88">
        <f>'MRS(input)'!$F$17</f>
        <v>0</v>
      </c>
      <c r="L286" s="89">
        <f t="shared" si="39"/>
        <v>0</v>
      </c>
      <c r="M286" s="89">
        <f t="shared" si="40"/>
        <v>0</v>
      </c>
      <c r="N286" s="90">
        <f t="shared" si="41"/>
        <v>0</v>
      </c>
    </row>
    <row r="287" spans="1:14" ht="14.25" customHeight="1" x14ac:dyDescent="0.15">
      <c r="A287" s="86"/>
      <c r="B287" s="118">
        <f>'MPS(input_separate)'!B287</f>
        <v>281</v>
      </c>
      <c r="C287" s="119" t="str">
        <f>IF('MPS(input_separate)'!C287&gt;0,'MPS(input_separate)'!C287,"")</f>
        <v/>
      </c>
      <c r="D287" s="119" t="str">
        <f>IF('MPS(input_separate)'!D287&gt;0,'MPS(input_separate)'!D287,"")</f>
        <v/>
      </c>
      <c r="E287" s="122"/>
      <c r="F287" s="13"/>
      <c r="G287" s="120">
        <f>'MPS(input_separate)'!F287</f>
        <v>0</v>
      </c>
      <c r="H287" s="120">
        <f>'MPS(input_separate)'!G287</f>
        <v>0</v>
      </c>
      <c r="I287" s="87">
        <f>'MRS(input)'!$F$15</f>
        <v>1.55E-2</v>
      </c>
      <c r="J287" s="121">
        <f>'MPS(input_separate)'!I287</f>
        <v>0</v>
      </c>
      <c r="K287" s="88">
        <f>'MRS(input)'!$F$17</f>
        <v>0</v>
      </c>
      <c r="L287" s="89">
        <f>G287*F287*(1-I287)*K287*10^-6</f>
        <v>0</v>
      </c>
      <c r="M287" s="89">
        <f>H287*(1+J287)*F287*(1-I287)*K287*10^-6</f>
        <v>0</v>
      </c>
      <c r="N287" s="90">
        <f>L287-M287</f>
        <v>0</v>
      </c>
    </row>
    <row r="288" spans="1:14" x14ac:dyDescent="0.15">
      <c r="A288" s="86"/>
      <c r="B288" s="118">
        <f>'MPS(input_separate)'!B288</f>
        <v>282</v>
      </c>
      <c r="C288" s="119" t="str">
        <f>IF('MPS(input_separate)'!C288&gt;0,'MPS(input_separate)'!C288,"")</f>
        <v/>
      </c>
      <c r="D288" s="119" t="str">
        <f>IF('MPS(input_separate)'!D288&gt;0,'MPS(input_separate)'!D288,"")</f>
        <v/>
      </c>
      <c r="E288" s="122"/>
      <c r="F288" s="13"/>
      <c r="G288" s="120">
        <f>'MPS(input_separate)'!F288</f>
        <v>0</v>
      </c>
      <c r="H288" s="120">
        <f>'MPS(input_separate)'!G288</f>
        <v>0</v>
      </c>
      <c r="I288" s="87">
        <f>'MRS(input)'!$F$15</f>
        <v>1.55E-2</v>
      </c>
      <c r="J288" s="121">
        <f>'MPS(input_separate)'!I288</f>
        <v>0</v>
      </c>
      <c r="K288" s="88">
        <f>'MRS(input)'!$F$17</f>
        <v>0</v>
      </c>
      <c r="L288" s="89">
        <f t="shared" ref="L288:L306" si="42">G288*F288*(1-I288)*K288*10^-6</f>
        <v>0</v>
      </c>
      <c r="M288" s="89">
        <f t="shared" ref="M288:M306" si="43">H288*(1+J288)*F288*(1-I288)*K288*10^-6</f>
        <v>0</v>
      </c>
      <c r="N288" s="90">
        <f t="shared" ref="N288:N306" si="44">L288-M288</f>
        <v>0</v>
      </c>
    </row>
    <row r="289" spans="1:14" x14ac:dyDescent="0.15">
      <c r="A289" s="86"/>
      <c r="B289" s="118">
        <f>'MPS(input_separate)'!B289</f>
        <v>283</v>
      </c>
      <c r="C289" s="119" t="str">
        <f>IF('MPS(input_separate)'!C289&gt;0,'MPS(input_separate)'!C289,"")</f>
        <v/>
      </c>
      <c r="D289" s="119" t="str">
        <f>IF('MPS(input_separate)'!D289&gt;0,'MPS(input_separate)'!D289,"")</f>
        <v/>
      </c>
      <c r="E289" s="122"/>
      <c r="F289" s="13"/>
      <c r="G289" s="120">
        <f>'MPS(input_separate)'!F289</f>
        <v>0</v>
      </c>
      <c r="H289" s="120">
        <f>'MPS(input_separate)'!G289</f>
        <v>0</v>
      </c>
      <c r="I289" s="87">
        <f>'MRS(input)'!$F$15</f>
        <v>1.55E-2</v>
      </c>
      <c r="J289" s="121">
        <f>'MPS(input_separate)'!I289</f>
        <v>0</v>
      </c>
      <c r="K289" s="88">
        <f>'MRS(input)'!$F$17</f>
        <v>0</v>
      </c>
      <c r="L289" s="89">
        <f t="shared" si="42"/>
        <v>0</v>
      </c>
      <c r="M289" s="89">
        <f t="shared" si="43"/>
        <v>0</v>
      </c>
      <c r="N289" s="90">
        <f t="shared" si="44"/>
        <v>0</v>
      </c>
    </row>
    <row r="290" spans="1:14" x14ac:dyDescent="0.15">
      <c r="A290" s="86"/>
      <c r="B290" s="118">
        <f>'MPS(input_separate)'!B290</f>
        <v>284</v>
      </c>
      <c r="C290" s="119" t="str">
        <f>IF('MPS(input_separate)'!C290&gt;0,'MPS(input_separate)'!C290,"")</f>
        <v/>
      </c>
      <c r="D290" s="119" t="str">
        <f>IF('MPS(input_separate)'!D290&gt;0,'MPS(input_separate)'!D290,"")</f>
        <v/>
      </c>
      <c r="E290" s="122"/>
      <c r="F290" s="13"/>
      <c r="G290" s="120">
        <f>'MPS(input_separate)'!F290</f>
        <v>0</v>
      </c>
      <c r="H290" s="120">
        <f>'MPS(input_separate)'!G290</f>
        <v>0</v>
      </c>
      <c r="I290" s="87">
        <f>'MRS(input)'!$F$15</f>
        <v>1.55E-2</v>
      </c>
      <c r="J290" s="121">
        <f>'MPS(input_separate)'!I290</f>
        <v>0</v>
      </c>
      <c r="K290" s="88">
        <f>'MRS(input)'!$F$17</f>
        <v>0</v>
      </c>
      <c r="L290" s="89">
        <f t="shared" si="42"/>
        <v>0</v>
      </c>
      <c r="M290" s="89">
        <f t="shared" si="43"/>
        <v>0</v>
      </c>
      <c r="N290" s="90">
        <f t="shared" si="44"/>
        <v>0</v>
      </c>
    </row>
    <row r="291" spans="1:14" x14ac:dyDescent="0.15">
      <c r="A291" s="86"/>
      <c r="B291" s="118">
        <f>'MPS(input_separate)'!B291</f>
        <v>285</v>
      </c>
      <c r="C291" s="119" t="str">
        <f>IF('MPS(input_separate)'!C291&gt;0,'MPS(input_separate)'!C291,"")</f>
        <v/>
      </c>
      <c r="D291" s="119" t="str">
        <f>IF('MPS(input_separate)'!D291&gt;0,'MPS(input_separate)'!D291,"")</f>
        <v/>
      </c>
      <c r="E291" s="122"/>
      <c r="F291" s="13"/>
      <c r="G291" s="120">
        <f>'MPS(input_separate)'!F291</f>
        <v>0</v>
      </c>
      <c r="H291" s="120">
        <f>'MPS(input_separate)'!G291</f>
        <v>0</v>
      </c>
      <c r="I291" s="87">
        <f>'MRS(input)'!$F$15</f>
        <v>1.55E-2</v>
      </c>
      <c r="J291" s="121">
        <f>'MPS(input_separate)'!I291</f>
        <v>0</v>
      </c>
      <c r="K291" s="88">
        <f>'MRS(input)'!$F$17</f>
        <v>0</v>
      </c>
      <c r="L291" s="89">
        <f t="shared" si="42"/>
        <v>0</v>
      </c>
      <c r="M291" s="89">
        <f t="shared" si="43"/>
        <v>0</v>
      </c>
      <c r="N291" s="90">
        <f t="shared" si="44"/>
        <v>0</v>
      </c>
    </row>
    <row r="292" spans="1:14" x14ac:dyDescent="0.15">
      <c r="A292" s="86"/>
      <c r="B292" s="118">
        <f>'MPS(input_separate)'!B292</f>
        <v>286</v>
      </c>
      <c r="C292" s="119" t="str">
        <f>IF('MPS(input_separate)'!C292&gt;0,'MPS(input_separate)'!C292,"")</f>
        <v/>
      </c>
      <c r="D292" s="119" t="str">
        <f>IF('MPS(input_separate)'!D292&gt;0,'MPS(input_separate)'!D292,"")</f>
        <v/>
      </c>
      <c r="E292" s="122"/>
      <c r="F292" s="13"/>
      <c r="G292" s="120">
        <f>'MPS(input_separate)'!F292</f>
        <v>0</v>
      </c>
      <c r="H292" s="120">
        <f>'MPS(input_separate)'!G292</f>
        <v>0</v>
      </c>
      <c r="I292" s="87">
        <f>'MRS(input)'!$F$15</f>
        <v>1.55E-2</v>
      </c>
      <c r="J292" s="121">
        <f>'MPS(input_separate)'!I292</f>
        <v>0</v>
      </c>
      <c r="K292" s="88">
        <f>'MRS(input)'!$F$17</f>
        <v>0</v>
      </c>
      <c r="L292" s="89">
        <f t="shared" si="42"/>
        <v>0</v>
      </c>
      <c r="M292" s="89">
        <f t="shared" si="43"/>
        <v>0</v>
      </c>
      <c r="N292" s="90">
        <f t="shared" si="44"/>
        <v>0</v>
      </c>
    </row>
    <row r="293" spans="1:14" x14ac:dyDescent="0.15">
      <c r="A293" s="86"/>
      <c r="B293" s="118">
        <f>'MPS(input_separate)'!B293</f>
        <v>287</v>
      </c>
      <c r="C293" s="119" t="str">
        <f>IF('MPS(input_separate)'!C293&gt;0,'MPS(input_separate)'!C293,"")</f>
        <v/>
      </c>
      <c r="D293" s="119" t="str">
        <f>IF('MPS(input_separate)'!D293&gt;0,'MPS(input_separate)'!D293,"")</f>
        <v/>
      </c>
      <c r="E293" s="122"/>
      <c r="F293" s="13"/>
      <c r="G293" s="120">
        <f>'MPS(input_separate)'!F293</f>
        <v>0</v>
      </c>
      <c r="H293" s="120">
        <f>'MPS(input_separate)'!G293</f>
        <v>0</v>
      </c>
      <c r="I293" s="87">
        <f>'MRS(input)'!$F$15</f>
        <v>1.55E-2</v>
      </c>
      <c r="J293" s="121">
        <f>'MPS(input_separate)'!I293</f>
        <v>0</v>
      </c>
      <c r="K293" s="88">
        <f>'MRS(input)'!$F$17</f>
        <v>0</v>
      </c>
      <c r="L293" s="89">
        <f t="shared" si="42"/>
        <v>0</v>
      </c>
      <c r="M293" s="89">
        <f t="shared" si="43"/>
        <v>0</v>
      </c>
      <c r="N293" s="90">
        <f t="shared" si="44"/>
        <v>0</v>
      </c>
    </row>
    <row r="294" spans="1:14" x14ac:dyDescent="0.15">
      <c r="A294" s="86"/>
      <c r="B294" s="118">
        <f>'MPS(input_separate)'!B294</f>
        <v>288</v>
      </c>
      <c r="C294" s="119" t="str">
        <f>IF('MPS(input_separate)'!C294&gt;0,'MPS(input_separate)'!C294,"")</f>
        <v/>
      </c>
      <c r="D294" s="119" t="str">
        <f>IF('MPS(input_separate)'!D294&gt;0,'MPS(input_separate)'!D294,"")</f>
        <v/>
      </c>
      <c r="E294" s="122"/>
      <c r="F294" s="13"/>
      <c r="G294" s="120">
        <f>'MPS(input_separate)'!F294</f>
        <v>0</v>
      </c>
      <c r="H294" s="120">
        <f>'MPS(input_separate)'!G294</f>
        <v>0</v>
      </c>
      <c r="I294" s="87">
        <f>'MRS(input)'!$F$15</f>
        <v>1.55E-2</v>
      </c>
      <c r="J294" s="121">
        <f>'MPS(input_separate)'!I294</f>
        <v>0</v>
      </c>
      <c r="K294" s="88">
        <f>'MRS(input)'!$F$17</f>
        <v>0</v>
      </c>
      <c r="L294" s="89">
        <f t="shared" si="42"/>
        <v>0</v>
      </c>
      <c r="M294" s="89">
        <f t="shared" si="43"/>
        <v>0</v>
      </c>
      <c r="N294" s="90">
        <f t="shared" si="44"/>
        <v>0</v>
      </c>
    </row>
    <row r="295" spans="1:14" x14ac:dyDescent="0.15">
      <c r="A295" s="86"/>
      <c r="B295" s="118">
        <f>'MPS(input_separate)'!B295</f>
        <v>289</v>
      </c>
      <c r="C295" s="119" t="str">
        <f>IF('MPS(input_separate)'!C295&gt;0,'MPS(input_separate)'!C295,"")</f>
        <v/>
      </c>
      <c r="D295" s="119" t="str">
        <f>IF('MPS(input_separate)'!D295&gt;0,'MPS(input_separate)'!D295,"")</f>
        <v/>
      </c>
      <c r="E295" s="122"/>
      <c r="F295" s="13"/>
      <c r="G295" s="120">
        <f>'MPS(input_separate)'!F295</f>
        <v>0</v>
      </c>
      <c r="H295" s="120">
        <f>'MPS(input_separate)'!G295</f>
        <v>0</v>
      </c>
      <c r="I295" s="87">
        <f>'MRS(input)'!$F$15</f>
        <v>1.55E-2</v>
      </c>
      <c r="J295" s="121">
        <f>'MPS(input_separate)'!I295</f>
        <v>0</v>
      </c>
      <c r="K295" s="88">
        <f>'MRS(input)'!$F$17</f>
        <v>0</v>
      </c>
      <c r="L295" s="89">
        <f t="shared" si="42"/>
        <v>0</v>
      </c>
      <c r="M295" s="89">
        <f t="shared" si="43"/>
        <v>0</v>
      </c>
      <c r="N295" s="90">
        <f t="shared" si="44"/>
        <v>0</v>
      </c>
    </row>
    <row r="296" spans="1:14" x14ac:dyDescent="0.15">
      <c r="A296" s="86"/>
      <c r="B296" s="118">
        <f>'MPS(input_separate)'!B296</f>
        <v>290</v>
      </c>
      <c r="C296" s="119" t="str">
        <f>IF('MPS(input_separate)'!C296&gt;0,'MPS(input_separate)'!C296,"")</f>
        <v/>
      </c>
      <c r="D296" s="119" t="str">
        <f>IF('MPS(input_separate)'!D296&gt;0,'MPS(input_separate)'!D296,"")</f>
        <v/>
      </c>
      <c r="E296" s="122"/>
      <c r="F296" s="13"/>
      <c r="G296" s="120">
        <f>'MPS(input_separate)'!F296</f>
        <v>0</v>
      </c>
      <c r="H296" s="120">
        <f>'MPS(input_separate)'!G296</f>
        <v>0</v>
      </c>
      <c r="I296" s="87">
        <f>'MRS(input)'!$F$15</f>
        <v>1.55E-2</v>
      </c>
      <c r="J296" s="121">
        <f>'MPS(input_separate)'!I296</f>
        <v>0</v>
      </c>
      <c r="K296" s="88">
        <f>'MRS(input)'!$F$17</f>
        <v>0</v>
      </c>
      <c r="L296" s="89">
        <f t="shared" si="42"/>
        <v>0</v>
      </c>
      <c r="M296" s="89">
        <f t="shared" si="43"/>
        <v>0</v>
      </c>
      <c r="N296" s="90">
        <f t="shared" si="44"/>
        <v>0</v>
      </c>
    </row>
    <row r="297" spans="1:14" x14ac:dyDescent="0.15">
      <c r="A297" s="86"/>
      <c r="B297" s="118">
        <f>'MPS(input_separate)'!B297</f>
        <v>291</v>
      </c>
      <c r="C297" s="119" t="str">
        <f>IF('MPS(input_separate)'!C297&gt;0,'MPS(input_separate)'!C297,"")</f>
        <v/>
      </c>
      <c r="D297" s="119" t="str">
        <f>IF('MPS(input_separate)'!D297&gt;0,'MPS(input_separate)'!D297,"")</f>
        <v/>
      </c>
      <c r="E297" s="122"/>
      <c r="F297" s="13"/>
      <c r="G297" s="120">
        <f>'MPS(input_separate)'!F297</f>
        <v>0</v>
      </c>
      <c r="H297" s="120">
        <f>'MPS(input_separate)'!G297</f>
        <v>0</v>
      </c>
      <c r="I297" s="87">
        <f>'MRS(input)'!$F$15</f>
        <v>1.55E-2</v>
      </c>
      <c r="J297" s="121">
        <f>'MPS(input_separate)'!I297</f>
        <v>0</v>
      </c>
      <c r="K297" s="88">
        <f>'MRS(input)'!$F$17</f>
        <v>0</v>
      </c>
      <c r="L297" s="89">
        <f t="shared" si="42"/>
        <v>0</v>
      </c>
      <c r="M297" s="89">
        <f t="shared" si="43"/>
        <v>0</v>
      </c>
      <c r="N297" s="90">
        <f t="shared" si="44"/>
        <v>0</v>
      </c>
    </row>
    <row r="298" spans="1:14" x14ac:dyDescent="0.15">
      <c r="A298" s="86"/>
      <c r="B298" s="118">
        <f>'MPS(input_separate)'!B298</f>
        <v>292</v>
      </c>
      <c r="C298" s="119" t="str">
        <f>IF('MPS(input_separate)'!C298&gt;0,'MPS(input_separate)'!C298,"")</f>
        <v/>
      </c>
      <c r="D298" s="119" t="str">
        <f>IF('MPS(input_separate)'!D298&gt;0,'MPS(input_separate)'!D298,"")</f>
        <v/>
      </c>
      <c r="E298" s="122"/>
      <c r="F298" s="17"/>
      <c r="G298" s="120">
        <f>'MPS(input_separate)'!F298</f>
        <v>0</v>
      </c>
      <c r="H298" s="120">
        <f>'MPS(input_separate)'!G298</f>
        <v>0</v>
      </c>
      <c r="I298" s="87">
        <f>'MRS(input)'!$F$15</f>
        <v>1.55E-2</v>
      </c>
      <c r="J298" s="121">
        <f>'MPS(input_separate)'!I298</f>
        <v>0</v>
      </c>
      <c r="K298" s="88">
        <f>'MRS(input)'!$F$17</f>
        <v>0</v>
      </c>
      <c r="L298" s="89">
        <f t="shared" si="42"/>
        <v>0</v>
      </c>
      <c r="M298" s="89">
        <f t="shared" si="43"/>
        <v>0</v>
      </c>
      <c r="N298" s="90">
        <f t="shared" si="44"/>
        <v>0</v>
      </c>
    </row>
    <row r="299" spans="1:14" x14ac:dyDescent="0.15">
      <c r="A299" s="86"/>
      <c r="B299" s="118">
        <f>'MPS(input_separate)'!B299</f>
        <v>293</v>
      </c>
      <c r="C299" s="119" t="str">
        <f>IF('MPS(input_separate)'!C299&gt;0,'MPS(input_separate)'!C299,"")</f>
        <v/>
      </c>
      <c r="D299" s="119" t="str">
        <f>IF('MPS(input_separate)'!D299&gt;0,'MPS(input_separate)'!D299,"")</f>
        <v/>
      </c>
      <c r="E299" s="122"/>
      <c r="F299" s="17"/>
      <c r="G299" s="120">
        <f>'MPS(input_separate)'!F299</f>
        <v>0</v>
      </c>
      <c r="H299" s="120">
        <f>'MPS(input_separate)'!G299</f>
        <v>0</v>
      </c>
      <c r="I299" s="87">
        <f>'MRS(input)'!$F$15</f>
        <v>1.55E-2</v>
      </c>
      <c r="J299" s="121">
        <f>'MPS(input_separate)'!I299</f>
        <v>0</v>
      </c>
      <c r="K299" s="88">
        <f>'MRS(input)'!$F$17</f>
        <v>0</v>
      </c>
      <c r="L299" s="89">
        <f t="shared" si="42"/>
        <v>0</v>
      </c>
      <c r="M299" s="89">
        <f t="shared" si="43"/>
        <v>0</v>
      </c>
      <c r="N299" s="90">
        <f t="shared" si="44"/>
        <v>0</v>
      </c>
    </row>
    <row r="300" spans="1:14" x14ac:dyDescent="0.15">
      <c r="A300" s="86"/>
      <c r="B300" s="118">
        <f>'MPS(input_separate)'!B300</f>
        <v>294</v>
      </c>
      <c r="C300" s="119" t="str">
        <f>IF('MPS(input_separate)'!C300&gt;0,'MPS(input_separate)'!C300,"")</f>
        <v/>
      </c>
      <c r="D300" s="119" t="str">
        <f>IF('MPS(input_separate)'!D300&gt;0,'MPS(input_separate)'!D300,"")</f>
        <v/>
      </c>
      <c r="E300" s="122"/>
      <c r="F300" s="17"/>
      <c r="G300" s="120">
        <f>'MPS(input_separate)'!F300</f>
        <v>0</v>
      </c>
      <c r="H300" s="120">
        <f>'MPS(input_separate)'!G300</f>
        <v>0</v>
      </c>
      <c r="I300" s="87">
        <f>'MRS(input)'!$F$15</f>
        <v>1.55E-2</v>
      </c>
      <c r="J300" s="121">
        <f>'MPS(input_separate)'!I300</f>
        <v>0</v>
      </c>
      <c r="K300" s="88">
        <f>'MRS(input)'!$F$17</f>
        <v>0</v>
      </c>
      <c r="L300" s="89">
        <f t="shared" si="42"/>
        <v>0</v>
      </c>
      <c r="M300" s="89">
        <f t="shared" si="43"/>
        <v>0</v>
      </c>
      <c r="N300" s="90">
        <f t="shared" si="44"/>
        <v>0</v>
      </c>
    </row>
    <row r="301" spans="1:14" x14ac:dyDescent="0.15">
      <c r="A301" s="86"/>
      <c r="B301" s="118">
        <f>'MPS(input_separate)'!B301</f>
        <v>295</v>
      </c>
      <c r="C301" s="119" t="str">
        <f>IF('MPS(input_separate)'!C301&gt;0,'MPS(input_separate)'!C301,"")</f>
        <v/>
      </c>
      <c r="D301" s="119" t="str">
        <f>IF('MPS(input_separate)'!D301&gt;0,'MPS(input_separate)'!D301,"")</f>
        <v/>
      </c>
      <c r="E301" s="122"/>
      <c r="F301" s="17"/>
      <c r="G301" s="120">
        <f>'MPS(input_separate)'!F301</f>
        <v>0</v>
      </c>
      <c r="H301" s="120">
        <f>'MPS(input_separate)'!G301</f>
        <v>0</v>
      </c>
      <c r="I301" s="87">
        <f>'MRS(input)'!$F$15</f>
        <v>1.55E-2</v>
      </c>
      <c r="J301" s="121">
        <f>'MPS(input_separate)'!I301</f>
        <v>0</v>
      </c>
      <c r="K301" s="88">
        <f>'MRS(input)'!$F$17</f>
        <v>0</v>
      </c>
      <c r="L301" s="89">
        <f t="shared" si="42"/>
        <v>0</v>
      </c>
      <c r="M301" s="89">
        <f t="shared" si="43"/>
        <v>0</v>
      </c>
      <c r="N301" s="90">
        <f t="shared" si="44"/>
        <v>0</v>
      </c>
    </row>
    <row r="302" spans="1:14" x14ac:dyDescent="0.15">
      <c r="A302" s="86"/>
      <c r="B302" s="118">
        <f>'MPS(input_separate)'!B302</f>
        <v>296</v>
      </c>
      <c r="C302" s="119" t="str">
        <f>IF('MPS(input_separate)'!C302&gt;0,'MPS(input_separate)'!C302,"")</f>
        <v/>
      </c>
      <c r="D302" s="119" t="str">
        <f>IF('MPS(input_separate)'!D302&gt;0,'MPS(input_separate)'!D302,"")</f>
        <v/>
      </c>
      <c r="E302" s="122"/>
      <c r="F302" s="17"/>
      <c r="G302" s="120">
        <f>'MPS(input_separate)'!F302</f>
        <v>0</v>
      </c>
      <c r="H302" s="120">
        <f>'MPS(input_separate)'!G302</f>
        <v>0</v>
      </c>
      <c r="I302" s="87">
        <f>'MRS(input)'!$F$15</f>
        <v>1.55E-2</v>
      </c>
      <c r="J302" s="121">
        <f>'MPS(input_separate)'!I302</f>
        <v>0</v>
      </c>
      <c r="K302" s="88">
        <f>'MRS(input)'!$F$17</f>
        <v>0</v>
      </c>
      <c r="L302" s="89">
        <f t="shared" si="42"/>
        <v>0</v>
      </c>
      <c r="M302" s="89">
        <f t="shared" si="43"/>
        <v>0</v>
      </c>
      <c r="N302" s="90">
        <f t="shared" si="44"/>
        <v>0</v>
      </c>
    </row>
    <row r="303" spans="1:14" x14ac:dyDescent="0.15">
      <c r="A303" s="86"/>
      <c r="B303" s="118">
        <f>'MPS(input_separate)'!B303</f>
        <v>297</v>
      </c>
      <c r="C303" s="119" t="str">
        <f>IF('MPS(input_separate)'!C303&gt;0,'MPS(input_separate)'!C303,"")</f>
        <v/>
      </c>
      <c r="D303" s="119" t="str">
        <f>IF('MPS(input_separate)'!D303&gt;0,'MPS(input_separate)'!D303,"")</f>
        <v/>
      </c>
      <c r="E303" s="122"/>
      <c r="F303" s="17"/>
      <c r="G303" s="120">
        <f>'MPS(input_separate)'!F303</f>
        <v>0</v>
      </c>
      <c r="H303" s="120">
        <f>'MPS(input_separate)'!G303</f>
        <v>0</v>
      </c>
      <c r="I303" s="87">
        <f>'MRS(input)'!$F$15</f>
        <v>1.55E-2</v>
      </c>
      <c r="J303" s="121">
        <f>'MPS(input_separate)'!I303</f>
        <v>0</v>
      </c>
      <c r="K303" s="88">
        <f>'MRS(input)'!$F$17</f>
        <v>0</v>
      </c>
      <c r="L303" s="89">
        <f t="shared" si="42"/>
        <v>0</v>
      </c>
      <c r="M303" s="89">
        <f t="shared" si="43"/>
        <v>0</v>
      </c>
      <c r="N303" s="90">
        <f t="shared" si="44"/>
        <v>0</v>
      </c>
    </row>
    <row r="304" spans="1:14" x14ac:dyDescent="0.15">
      <c r="A304" s="86"/>
      <c r="B304" s="118">
        <f>'MPS(input_separate)'!B304</f>
        <v>298</v>
      </c>
      <c r="C304" s="119" t="str">
        <f>IF('MPS(input_separate)'!C304&gt;0,'MPS(input_separate)'!C304,"")</f>
        <v/>
      </c>
      <c r="D304" s="119" t="str">
        <f>IF('MPS(input_separate)'!D304&gt;0,'MPS(input_separate)'!D304,"")</f>
        <v/>
      </c>
      <c r="E304" s="122"/>
      <c r="F304" s="17"/>
      <c r="G304" s="120">
        <f>'MPS(input_separate)'!F304</f>
        <v>0</v>
      </c>
      <c r="H304" s="120">
        <f>'MPS(input_separate)'!G304</f>
        <v>0</v>
      </c>
      <c r="I304" s="87">
        <f>'MRS(input)'!$F$15</f>
        <v>1.55E-2</v>
      </c>
      <c r="J304" s="121">
        <f>'MPS(input_separate)'!I304</f>
        <v>0</v>
      </c>
      <c r="K304" s="88">
        <f>'MRS(input)'!$F$17</f>
        <v>0</v>
      </c>
      <c r="L304" s="89">
        <f t="shared" si="42"/>
        <v>0</v>
      </c>
      <c r="M304" s="89">
        <f t="shared" si="43"/>
        <v>0</v>
      </c>
      <c r="N304" s="90">
        <f t="shared" si="44"/>
        <v>0</v>
      </c>
    </row>
    <row r="305" spans="1:14" x14ac:dyDescent="0.15">
      <c r="A305" s="86"/>
      <c r="B305" s="118">
        <f>'MPS(input_separate)'!B305</f>
        <v>299</v>
      </c>
      <c r="C305" s="119" t="str">
        <f>IF('MPS(input_separate)'!C305&gt;0,'MPS(input_separate)'!C305,"")</f>
        <v/>
      </c>
      <c r="D305" s="119" t="str">
        <f>IF('MPS(input_separate)'!D305&gt;0,'MPS(input_separate)'!D305,"")</f>
        <v/>
      </c>
      <c r="E305" s="122"/>
      <c r="F305" s="17"/>
      <c r="G305" s="120">
        <f>'MPS(input_separate)'!F305</f>
        <v>0</v>
      </c>
      <c r="H305" s="120">
        <f>'MPS(input_separate)'!G305</f>
        <v>0</v>
      </c>
      <c r="I305" s="87">
        <f>'MRS(input)'!$F$15</f>
        <v>1.55E-2</v>
      </c>
      <c r="J305" s="121">
        <f>'MPS(input_separate)'!I305</f>
        <v>0</v>
      </c>
      <c r="K305" s="88">
        <f>'MRS(input)'!$F$17</f>
        <v>0</v>
      </c>
      <c r="L305" s="89">
        <f t="shared" si="42"/>
        <v>0</v>
      </c>
      <c r="M305" s="89">
        <f t="shared" si="43"/>
        <v>0</v>
      </c>
      <c r="N305" s="90">
        <f t="shared" si="44"/>
        <v>0</v>
      </c>
    </row>
    <row r="306" spans="1:14" x14ac:dyDescent="0.15">
      <c r="A306" s="86"/>
      <c r="B306" s="118">
        <f>'MPS(input_separate)'!B306</f>
        <v>300</v>
      </c>
      <c r="C306" s="119" t="str">
        <f>IF('MPS(input_separate)'!C306&gt;0,'MPS(input_separate)'!C306,"")</f>
        <v/>
      </c>
      <c r="D306" s="119" t="str">
        <f>IF('MPS(input_separate)'!D306&gt;0,'MPS(input_separate)'!D306,"")</f>
        <v/>
      </c>
      <c r="E306" s="122"/>
      <c r="F306" s="17"/>
      <c r="G306" s="120">
        <f>'MPS(input_separate)'!F306</f>
        <v>0</v>
      </c>
      <c r="H306" s="120">
        <f>'MPS(input_separate)'!G306</f>
        <v>0</v>
      </c>
      <c r="I306" s="87">
        <f>'MRS(input)'!$F$15</f>
        <v>1.55E-2</v>
      </c>
      <c r="J306" s="121">
        <f>'MPS(input_separate)'!I306</f>
        <v>0</v>
      </c>
      <c r="K306" s="88">
        <f>'MRS(input)'!$F$17</f>
        <v>0</v>
      </c>
      <c r="L306" s="89">
        <f t="shared" si="42"/>
        <v>0</v>
      </c>
      <c r="M306" s="89">
        <f t="shared" si="43"/>
        <v>0</v>
      </c>
      <c r="N306" s="90">
        <f t="shared" si="44"/>
        <v>0</v>
      </c>
    </row>
    <row r="307" spans="1:14" ht="14.25" customHeight="1" x14ac:dyDescent="0.15">
      <c r="A307" s="86"/>
      <c r="B307" s="118">
        <f>'MPS(input_separate)'!B307</f>
        <v>301</v>
      </c>
      <c r="C307" s="119" t="str">
        <f>IF('MPS(input_separate)'!C307&gt;0,'MPS(input_separate)'!C307,"")</f>
        <v/>
      </c>
      <c r="D307" s="119" t="str">
        <f>IF('MPS(input_separate)'!D307&gt;0,'MPS(input_separate)'!D307,"")</f>
        <v/>
      </c>
      <c r="E307" s="122"/>
      <c r="F307" s="13"/>
      <c r="G307" s="120">
        <f>'MPS(input_separate)'!F307</f>
        <v>0</v>
      </c>
      <c r="H307" s="120">
        <f>'MPS(input_separate)'!G307</f>
        <v>0</v>
      </c>
      <c r="I307" s="87">
        <f>'MRS(input)'!$F$15</f>
        <v>1.55E-2</v>
      </c>
      <c r="J307" s="121">
        <f>'MPS(input_separate)'!I307</f>
        <v>0</v>
      </c>
      <c r="K307" s="88">
        <f>'MRS(input)'!$F$17</f>
        <v>0</v>
      </c>
      <c r="L307" s="89">
        <f>G307*F307*(1-I307)*K307*10^-6</f>
        <v>0</v>
      </c>
      <c r="M307" s="89">
        <f>H307*(1+J307)*F307*(1-I307)*K307*10^-6</f>
        <v>0</v>
      </c>
      <c r="N307" s="90">
        <f>L307-M307</f>
        <v>0</v>
      </c>
    </row>
    <row r="308" spans="1:14" x14ac:dyDescent="0.15">
      <c r="A308" s="86"/>
      <c r="B308" s="118">
        <f>'MPS(input_separate)'!B308</f>
        <v>302</v>
      </c>
      <c r="C308" s="119" t="str">
        <f>IF('MPS(input_separate)'!C308&gt;0,'MPS(input_separate)'!C308,"")</f>
        <v/>
      </c>
      <c r="D308" s="119" t="str">
        <f>IF('MPS(input_separate)'!D308&gt;0,'MPS(input_separate)'!D308,"")</f>
        <v/>
      </c>
      <c r="E308" s="122"/>
      <c r="F308" s="13"/>
      <c r="G308" s="120">
        <f>'MPS(input_separate)'!F308</f>
        <v>0</v>
      </c>
      <c r="H308" s="120">
        <f>'MPS(input_separate)'!G308</f>
        <v>0</v>
      </c>
      <c r="I308" s="87">
        <f>'MRS(input)'!$F$15</f>
        <v>1.55E-2</v>
      </c>
      <c r="J308" s="121">
        <f>'MPS(input_separate)'!I308</f>
        <v>0</v>
      </c>
      <c r="K308" s="88">
        <f>'MRS(input)'!$F$17</f>
        <v>0</v>
      </c>
      <c r="L308" s="89">
        <f t="shared" ref="L308:L326" si="45">G308*F308*(1-I308)*K308*10^-6</f>
        <v>0</v>
      </c>
      <c r="M308" s="89">
        <f t="shared" ref="M308:M326" si="46">H308*(1+J308)*F308*(1-I308)*K308*10^-6</f>
        <v>0</v>
      </c>
      <c r="N308" s="90">
        <f t="shared" ref="N308:N326" si="47">L308-M308</f>
        <v>0</v>
      </c>
    </row>
    <row r="309" spans="1:14" x14ac:dyDescent="0.15">
      <c r="A309" s="86"/>
      <c r="B309" s="118">
        <f>'MPS(input_separate)'!B309</f>
        <v>303</v>
      </c>
      <c r="C309" s="119" t="str">
        <f>IF('MPS(input_separate)'!C309&gt;0,'MPS(input_separate)'!C309,"")</f>
        <v/>
      </c>
      <c r="D309" s="119" t="str">
        <f>IF('MPS(input_separate)'!D309&gt;0,'MPS(input_separate)'!D309,"")</f>
        <v/>
      </c>
      <c r="E309" s="122"/>
      <c r="F309" s="13"/>
      <c r="G309" s="120">
        <f>'MPS(input_separate)'!F309</f>
        <v>0</v>
      </c>
      <c r="H309" s="120">
        <f>'MPS(input_separate)'!G309</f>
        <v>0</v>
      </c>
      <c r="I309" s="87">
        <f>'MRS(input)'!$F$15</f>
        <v>1.55E-2</v>
      </c>
      <c r="J309" s="121">
        <f>'MPS(input_separate)'!I309</f>
        <v>0</v>
      </c>
      <c r="K309" s="88">
        <f>'MRS(input)'!$F$17</f>
        <v>0</v>
      </c>
      <c r="L309" s="89">
        <f t="shared" si="45"/>
        <v>0</v>
      </c>
      <c r="M309" s="89">
        <f t="shared" si="46"/>
        <v>0</v>
      </c>
      <c r="N309" s="90">
        <f t="shared" si="47"/>
        <v>0</v>
      </c>
    </row>
    <row r="310" spans="1:14" x14ac:dyDescent="0.15">
      <c r="A310" s="86"/>
      <c r="B310" s="118">
        <f>'MPS(input_separate)'!B310</f>
        <v>304</v>
      </c>
      <c r="C310" s="119" t="str">
        <f>IF('MPS(input_separate)'!C310&gt;0,'MPS(input_separate)'!C310,"")</f>
        <v/>
      </c>
      <c r="D310" s="119" t="str">
        <f>IF('MPS(input_separate)'!D310&gt;0,'MPS(input_separate)'!D310,"")</f>
        <v/>
      </c>
      <c r="E310" s="122"/>
      <c r="F310" s="13"/>
      <c r="G310" s="120">
        <f>'MPS(input_separate)'!F310</f>
        <v>0</v>
      </c>
      <c r="H310" s="120">
        <f>'MPS(input_separate)'!G310</f>
        <v>0</v>
      </c>
      <c r="I310" s="87">
        <f>'MRS(input)'!$F$15</f>
        <v>1.55E-2</v>
      </c>
      <c r="J310" s="121">
        <f>'MPS(input_separate)'!I310</f>
        <v>0</v>
      </c>
      <c r="K310" s="88">
        <f>'MRS(input)'!$F$17</f>
        <v>0</v>
      </c>
      <c r="L310" s="89">
        <f t="shared" si="45"/>
        <v>0</v>
      </c>
      <c r="M310" s="89">
        <f t="shared" si="46"/>
        <v>0</v>
      </c>
      <c r="N310" s="90">
        <f t="shared" si="47"/>
        <v>0</v>
      </c>
    </row>
    <row r="311" spans="1:14" x14ac:dyDescent="0.15">
      <c r="A311" s="86"/>
      <c r="B311" s="118">
        <f>'MPS(input_separate)'!B311</f>
        <v>305</v>
      </c>
      <c r="C311" s="119" t="str">
        <f>IF('MPS(input_separate)'!C311&gt;0,'MPS(input_separate)'!C311,"")</f>
        <v/>
      </c>
      <c r="D311" s="119" t="str">
        <f>IF('MPS(input_separate)'!D311&gt;0,'MPS(input_separate)'!D311,"")</f>
        <v/>
      </c>
      <c r="E311" s="122"/>
      <c r="F311" s="13"/>
      <c r="G311" s="120">
        <f>'MPS(input_separate)'!F311</f>
        <v>0</v>
      </c>
      <c r="H311" s="120">
        <f>'MPS(input_separate)'!G311</f>
        <v>0</v>
      </c>
      <c r="I311" s="87">
        <f>'MRS(input)'!$F$15</f>
        <v>1.55E-2</v>
      </c>
      <c r="J311" s="121">
        <f>'MPS(input_separate)'!I311</f>
        <v>0</v>
      </c>
      <c r="K311" s="88">
        <f>'MRS(input)'!$F$17</f>
        <v>0</v>
      </c>
      <c r="L311" s="89">
        <f t="shared" si="45"/>
        <v>0</v>
      </c>
      <c r="M311" s="89">
        <f t="shared" si="46"/>
        <v>0</v>
      </c>
      <c r="N311" s="90">
        <f t="shared" si="47"/>
        <v>0</v>
      </c>
    </row>
    <row r="312" spans="1:14" x14ac:dyDescent="0.15">
      <c r="A312" s="86"/>
      <c r="B312" s="118">
        <f>'MPS(input_separate)'!B312</f>
        <v>306</v>
      </c>
      <c r="C312" s="119" t="str">
        <f>IF('MPS(input_separate)'!C312&gt;0,'MPS(input_separate)'!C312,"")</f>
        <v/>
      </c>
      <c r="D312" s="119" t="str">
        <f>IF('MPS(input_separate)'!D312&gt;0,'MPS(input_separate)'!D312,"")</f>
        <v/>
      </c>
      <c r="E312" s="122"/>
      <c r="F312" s="13"/>
      <c r="G312" s="120">
        <f>'MPS(input_separate)'!F312</f>
        <v>0</v>
      </c>
      <c r="H312" s="120">
        <f>'MPS(input_separate)'!G312</f>
        <v>0</v>
      </c>
      <c r="I312" s="87">
        <f>'MRS(input)'!$F$15</f>
        <v>1.55E-2</v>
      </c>
      <c r="J312" s="121">
        <f>'MPS(input_separate)'!I312</f>
        <v>0</v>
      </c>
      <c r="K312" s="88">
        <f>'MRS(input)'!$F$17</f>
        <v>0</v>
      </c>
      <c r="L312" s="89">
        <f t="shared" si="45"/>
        <v>0</v>
      </c>
      <c r="M312" s="89">
        <f t="shared" si="46"/>
        <v>0</v>
      </c>
      <c r="N312" s="90">
        <f t="shared" si="47"/>
        <v>0</v>
      </c>
    </row>
    <row r="313" spans="1:14" x14ac:dyDescent="0.15">
      <c r="A313" s="86"/>
      <c r="B313" s="118">
        <f>'MPS(input_separate)'!B313</f>
        <v>307</v>
      </c>
      <c r="C313" s="119" t="str">
        <f>IF('MPS(input_separate)'!C313&gt;0,'MPS(input_separate)'!C313,"")</f>
        <v/>
      </c>
      <c r="D313" s="119" t="str">
        <f>IF('MPS(input_separate)'!D313&gt;0,'MPS(input_separate)'!D313,"")</f>
        <v/>
      </c>
      <c r="E313" s="122"/>
      <c r="F313" s="13"/>
      <c r="G313" s="120">
        <f>'MPS(input_separate)'!F313</f>
        <v>0</v>
      </c>
      <c r="H313" s="120">
        <f>'MPS(input_separate)'!G313</f>
        <v>0</v>
      </c>
      <c r="I313" s="87">
        <f>'MRS(input)'!$F$15</f>
        <v>1.55E-2</v>
      </c>
      <c r="J313" s="121">
        <f>'MPS(input_separate)'!I313</f>
        <v>0</v>
      </c>
      <c r="K313" s="88">
        <f>'MRS(input)'!$F$17</f>
        <v>0</v>
      </c>
      <c r="L313" s="89">
        <f t="shared" si="45"/>
        <v>0</v>
      </c>
      <c r="M313" s="89">
        <f t="shared" si="46"/>
        <v>0</v>
      </c>
      <c r="N313" s="90">
        <f t="shared" si="47"/>
        <v>0</v>
      </c>
    </row>
    <row r="314" spans="1:14" x14ac:dyDescent="0.15">
      <c r="A314" s="86"/>
      <c r="B314" s="118">
        <f>'MPS(input_separate)'!B314</f>
        <v>308</v>
      </c>
      <c r="C314" s="119" t="str">
        <f>IF('MPS(input_separate)'!C314&gt;0,'MPS(input_separate)'!C314,"")</f>
        <v/>
      </c>
      <c r="D314" s="119" t="str">
        <f>IF('MPS(input_separate)'!D314&gt;0,'MPS(input_separate)'!D314,"")</f>
        <v/>
      </c>
      <c r="E314" s="122"/>
      <c r="F314" s="13"/>
      <c r="G314" s="120">
        <f>'MPS(input_separate)'!F314</f>
        <v>0</v>
      </c>
      <c r="H314" s="120">
        <f>'MPS(input_separate)'!G314</f>
        <v>0</v>
      </c>
      <c r="I314" s="87">
        <f>'MRS(input)'!$F$15</f>
        <v>1.55E-2</v>
      </c>
      <c r="J314" s="121">
        <f>'MPS(input_separate)'!I314</f>
        <v>0</v>
      </c>
      <c r="K314" s="88">
        <f>'MRS(input)'!$F$17</f>
        <v>0</v>
      </c>
      <c r="L314" s="89">
        <f t="shared" si="45"/>
        <v>0</v>
      </c>
      <c r="M314" s="89">
        <f t="shared" si="46"/>
        <v>0</v>
      </c>
      <c r="N314" s="90">
        <f t="shared" si="47"/>
        <v>0</v>
      </c>
    </row>
    <row r="315" spans="1:14" x14ac:dyDescent="0.15">
      <c r="A315" s="86"/>
      <c r="B315" s="118">
        <f>'MPS(input_separate)'!B315</f>
        <v>309</v>
      </c>
      <c r="C315" s="119" t="str">
        <f>IF('MPS(input_separate)'!C315&gt;0,'MPS(input_separate)'!C315,"")</f>
        <v/>
      </c>
      <c r="D315" s="119" t="str">
        <f>IF('MPS(input_separate)'!D315&gt;0,'MPS(input_separate)'!D315,"")</f>
        <v/>
      </c>
      <c r="E315" s="122"/>
      <c r="F315" s="13"/>
      <c r="G315" s="120">
        <f>'MPS(input_separate)'!F315</f>
        <v>0</v>
      </c>
      <c r="H315" s="120">
        <f>'MPS(input_separate)'!G315</f>
        <v>0</v>
      </c>
      <c r="I315" s="87">
        <f>'MRS(input)'!$F$15</f>
        <v>1.55E-2</v>
      </c>
      <c r="J315" s="121">
        <f>'MPS(input_separate)'!I315</f>
        <v>0</v>
      </c>
      <c r="K315" s="88">
        <f>'MRS(input)'!$F$17</f>
        <v>0</v>
      </c>
      <c r="L315" s="89">
        <f t="shared" si="45"/>
        <v>0</v>
      </c>
      <c r="M315" s="89">
        <f t="shared" si="46"/>
        <v>0</v>
      </c>
      <c r="N315" s="90">
        <f t="shared" si="47"/>
        <v>0</v>
      </c>
    </row>
    <row r="316" spans="1:14" x14ac:dyDescent="0.15">
      <c r="A316" s="86"/>
      <c r="B316" s="118">
        <f>'MPS(input_separate)'!B316</f>
        <v>310</v>
      </c>
      <c r="C316" s="119" t="str">
        <f>IF('MPS(input_separate)'!C316&gt;0,'MPS(input_separate)'!C316,"")</f>
        <v/>
      </c>
      <c r="D316" s="119" t="str">
        <f>IF('MPS(input_separate)'!D316&gt;0,'MPS(input_separate)'!D316,"")</f>
        <v/>
      </c>
      <c r="E316" s="122"/>
      <c r="F316" s="13"/>
      <c r="G316" s="120">
        <f>'MPS(input_separate)'!F316</f>
        <v>0</v>
      </c>
      <c r="H316" s="120">
        <f>'MPS(input_separate)'!G316</f>
        <v>0</v>
      </c>
      <c r="I316" s="87">
        <f>'MRS(input)'!$F$15</f>
        <v>1.55E-2</v>
      </c>
      <c r="J316" s="121">
        <f>'MPS(input_separate)'!I316</f>
        <v>0</v>
      </c>
      <c r="K316" s="88">
        <f>'MRS(input)'!$F$17</f>
        <v>0</v>
      </c>
      <c r="L316" s="89">
        <f t="shared" si="45"/>
        <v>0</v>
      </c>
      <c r="M316" s="89">
        <f t="shared" si="46"/>
        <v>0</v>
      </c>
      <c r="N316" s="90">
        <f t="shared" si="47"/>
        <v>0</v>
      </c>
    </row>
    <row r="317" spans="1:14" x14ac:dyDescent="0.15">
      <c r="A317" s="86"/>
      <c r="B317" s="118">
        <f>'MPS(input_separate)'!B317</f>
        <v>311</v>
      </c>
      <c r="C317" s="119" t="str">
        <f>IF('MPS(input_separate)'!C317&gt;0,'MPS(input_separate)'!C317,"")</f>
        <v/>
      </c>
      <c r="D317" s="119" t="str">
        <f>IF('MPS(input_separate)'!D317&gt;0,'MPS(input_separate)'!D317,"")</f>
        <v/>
      </c>
      <c r="E317" s="122"/>
      <c r="F317" s="13"/>
      <c r="G317" s="120">
        <f>'MPS(input_separate)'!F317</f>
        <v>0</v>
      </c>
      <c r="H317" s="120">
        <f>'MPS(input_separate)'!G317</f>
        <v>0</v>
      </c>
      <c r="I317" s="87">
        <f>'MRS(input)'!$F$15</f>
        <v>1.55E-2</v>
      </c>
      <c r="J317" s="121">
        <f>'MPS(input_separate)'!I317</f>
        <v>0</v>
      </c>
      <c r="K317" s="88">
        <f>'MRS(input)'!$F$17</f>
        <v>0</v>
      </c>
      <c r="L317" s="89">
        <f t="shared" si="45"/>
        <v>0</v>
      </c>
      <c r="M317" s="89">
        <f t="shared" si="46"/>
        <v>0</v>
      </c>
      <c r="N317" s="90">
        <f t="shared" si="47"/>
        <v>0</v>
      </c>
    </row>
    <row r="318" spans="1:14" x14ac:dyDescent="0.15">
      <c r="A318" s="86"/>
      <c r="B318" s="118">
        <f>'MPS(input_separate)'!B318</f>
        <v>312</v>
      </c>
      <c r="C318" s="119" t="str">
        <f>IF('MPS(input_separate)'!C318&gt;0,'MPS(input_separate)'!C318,"")</f>
        <v/>
      </c>
      <c r="D318" s="119" t="str">
        <f>IF('MPS(input_separate)'!D318&gt;0,'MPS(input_separate)'!D318,"")</f>
        <v/>
      </c>
      <c r="E318" s="122"/>
      <c r="F318" s="17"/>
      <c r="G318" s="120">
        <f>'MPS(input_separate)'!F318</f>
        <v>0</v>
      </c>
      <c r="H318" s="120">
        <f>'MPS(input_separate)'!G318</f>
        <v>0</v>
      </c>
      <c r="I318" s="87">
        <f>'MRS(input)'!$F$15</f>
        <v>1.55E-2</v>
      </c>
      <c r="J318" s="121">
        <f>'MPS(input_separate)'!I318</f>
        <v>0</v>
      </c>
      <c r="K318" s="88">
        <f>'MRS(input)'!$F$17</f>
        <v>0</v>
      </c>
      <c r="L318" s="89">
        <f t="shared" si="45"/>
        <v>0</v>
      </c>
      <c r="M318" s="89">
        <f t="shared" si="46"/>
        <v>0</v>
      </c>
      <c r="N318" s="90">
        <f t="shared" si="47"/>
        <v>0</v>
      </c>
    </row>
    <row r="319" spans="1:14" x14ac:dyDescent="0.15">
      <c r="A319" s="86"/>
      <c r="B319" s="118">
        <f>'MPS(input_separate)'!B319</f>
        <v>313</v>
      </c>
      <c r="C319" s="119" t="str">
        <f>IF('MPS(input_separate)'!C319&gt;0,'MPS(input_separate)'!C319,"")</f>
        <v/>
      </c>
      <c r="D319" s="119" t="str">
        <f>IF('MPS(input_separate)'!D319&gt;0,'MPS(input_separate)'!D319,"")</f>
        <v/>
      </c>
      <c r="E319" s="122"/>
      <c r="F319" s="17"/>
      <c r="G319" s="120">
        <f>'MPS(input_separate)'!F319</f>
        <v>0</v>
      </c>
      <c r="H319" s="120">
        <f>'MPS(input_separate)'!G319</f>
        <v>0</v>
      </c>
      <c r="I319" s="87">
        <f>'MRS(input)'!$F$15</f>
        <v>1.55E-2</v>
      </c>
      <c r="J319" s="121">
        <f>'MPS(input_separate)'!I319</f>
        <v>0</v>
      </c>
      <c r="K319" s="88">
        <f>'MRS(input)'!$F$17</f>
        <v>0</v>
      </c>
      <c r="L319" s="89">
        <f t="shared" si="45"/>
        <v>0</v>
      </c>
      <c r="M319" s="89">
        <f t="shared" si="46"/>
        <v>0</v>
      </c>
      <c r="N319" s="90">
        <f t="shared" si="47"/>
        <v>0</v>
      </c>
    </row>
    <row r="320" spans="1:14" x14ac:dyDescent="0.15">
      <c r="A320" s="86"/>
      <c r="B320" s="118">
        <f>'MPS(input_separate)'!B320</f>
        <v>314</v>
      </c>
      <c r="C320" s="119" t="str">
        <f>IF('MPS(input_separate)'!C320&gt;0,'MPS(input_separate)'!C320,"")</f>
        <v/>
      </c>
      <c r="D320" s="119" t="str">
        <f>IF('MPS(input_separate)'!D320&gt;0,'MPS(input_separate)'!D320,"")</f>
        <v/>
      </c>
      <c r="E320" s="122"/>
      <c r="F320" s="17"/>
      <c r="G320" s="120">
        <f>'MPS(input_separate)'!F320</f>
        <v>0</v>
      </c>
      <c r="H320" s="120">
        <f>'MPS(input_separate)'!G320</f>
        <v>0</v>
      </c>
      <c r="I320" s="87">
        <f>'MRS(input)'!$F$15</f>
        <v>1.55E-2</v>
      </c>
      <c r="J320" s="121">
        <f>'MPS(input_separate)'!I320</f>
        <v>0</v>
      </c>
      <c r="K320" s="88">
        <f>'MRS(input)'!$F$17</f>
        <v>0</v>
      </c>
      <c r="L320" s="89">
        <f t="shared" si="45"/>
        <v>0</v>
      </c>
      <c r="M320" s="89">
        <f t="shared" si="46"/>
        <v>0</v>
      </c>
      <c r="N320" s="90">
        <f t="shared" si="47"/>
        <v>0</v>
      </c>
    </row>
    <row r="321" spans="1:14" x14ac:dyDescent="0.15">
      <c r="A321" s="86"/>
      <c r="B321" s="118">
        <f>'MPS(input_separate)'!B321</f>
        <v>315</v>
      </c>
      <c r="C321" s="119" t="str">
        <f>IF('MPS(input_separate)'!C321&gt;0,'MPS(input_separate)'!C321,"")</f>
        <v/>
      </c>
      <c r="D321" s="119" t="str">
        <f>IF('MPS(input_separate)'!D321&gt;0,'MPS(input_separate)'!D321,"")</f>
        <v/>
      </c>
      <c r="E321" s="122"/>
      <c r="F321" s="17"/>
      <c r="G321" s="120">
        <f>'MPS(input_separate)'!F321</f>
        <v>0</v>
      </c>
      <c r="H321" s="120">
        <f>'MPS(input_separate)'!G321</f>
        <v>0</v>
      </c>
      <c r="I321" s="87">
        <f>'MRS(input)'!$F$15</f>
        <v>1.55E-2</v>
      </c>
      <c r="J321" s="121">
        <f>'MPS(input_separate)'!I321</f>
        <v>0</v>
      </c>
      <c r="K321" s="88">
        <f>'MRS(input)'!$F$17</f>
        <v>0</v>
      </c>
      <c r="L321" s="89">
        <f t="shared" si="45"/>
        <v>0</v>
      </c>
      <c r="M321" s="89">
        <f t="shared" si="46"/>
        <v>0</v>
      </c>
      <c r="N321" s="90">
        <f t="shared" si="47"/>
        <v>0</v>
      </c>
    </row>
    <row r="322" spans="1:14" x14ac:dyDescent="0.15">
      <c r="A322" s="86"/>
      <c r="B322" s="118">
        <f>'MPS(input_separate)'!B322</f>
        <v>316</v>
      </c>
      <c r="C322" s="119" t="str">
        <f>IF('MPS(input_separate)'!C322&gt;0,'MPS(input_separate)'!C322,"")</f>
        <v/>
      </c>
      <c r="D322" s="119" t="str">
        <f>IF('MPS(input_separate)'!D322&gt;0,'MPS(input_separate)'!D322,"")</f>
        <v/>
      </c>
      <c r="E322" s="122"/>
      <c r="F322" s="17"/>
      <c r="G322" s="120">
        <f>'MPS(input_separate)'!F322</f>
        <v>0</v>
      </c>
      <c r="H322" s="120">
        <f>'MPS(input_separate)'!G322</f>
        <v>0</v>
      </c>
      <c r="I322" s="87">
        <f>'MRS(input)'!$F$15</f>
        <v>1.55E-2</v>
      </c>
      <c r="J322" s="121">
        <f>'MPS(input_separate)'!I322</f>
        <v>0</v>
      </c>
      <c r="K322" s="88">
        <f>'MRS(input)'!$F$17</f>
        <v>0</v>
      </c>
      <c r="L322" s="89">
        <f t="shared" si="45"/>
        <v>0</v>
      </c>
      <c r="M322" s="89">
        <f t="shared" si="46"/>
        <v>0</v>
      </c>
      <c r="N322" s="90">
        <f t="shared" si="47"/>
        <v>0</v>
      </c>
    </row>
    <row r="323" spans="1:14" x14ac:dyDescent="0.15">
      <c r="A323" s="86"/>
      <c r="B323" s="118">
        <f>'MPS(input_separate)'!B323</f>
        <v>317</v>
      </c>
      <c r="C323" s="119" t="str">
        <f>IF('MPS(input_separate)'!C323&gt;0,'MPS(input_separate)'!C323,"")</f>
        <v/>
      </c>
      <c r="D323" s="119" t="str">
        <f>IF('MPS(input_separate)'!D323&gt;0,'MPS(input_separate)'!D323,"")</f>
        <v/>
      </c>
      <c r="E323" s="122"/>
      <c r="F323" s="17"/>
      <c r="G323" s="120">
        <f>'MPS(input_separate)'!F323</f>
        <v>0</v>
      </c>
      <c r="H323" s="120">
        <f>'MPS(input_separate)'!G323</f>
        <v>0</v>
      </c>
      <c r="I323" s="87">
        <f>'MRS(input)'!$F$15</f>
        <v>1.55E-2</v>
      </c>
      <c r="J323" s="121">
        <f>'MPS(input_separate)'!I323</f>
        <v>0</v>
      </c>
      <c r="K323" s="88">
        <f>'MRS(input)'!$F$17</f>
        <v>0</v>
      </c>
      <c r="L323" s="89">
        <f t="shared" si="45"/>
        <v>0</v>
      </c>
      <c r="M323" s="89">
        <f t="shared" si="46"/>
        <v>0</v>
      </c>
      <c r="N323" s="90">
        <f t="shared" si="47"/>
        <v>0</v>
      </c>
    </row>
    <row r="324" spans="1:14" x14ac:dyDescent="0.15">
      <c r="A324" s="86"/>
      <c r="B324" s="118">
        <f>'MPS(input_separate)'!B324</f>
        <v>318</v>
      </c>
      <c r="C324" s="119" t="str">
        <f>IF('MPS(input_separate)'!C324&gt;0,'MPS(input_separate)'!C324,"")</f>
        <v/>
      </c>
      <c r="D324" s="119" t="str">
        <f>IF('MPS(input_separate)'!D324&gt;0,'MPS(input_separate)'!D324,"")</f>
        <v/>
      </c>
      <c r="E324" s="122"/>
      <c r="F324" s="17"/>
      <c r="G324" s="120">
        <f>'MPS(input_separate)'!F324</f>
        <v>0</v>
      </c>
      <c r="H324" s="120">
        <f>'MPS(input_separate)'!G324</f>
        <v>0</v>
      </c>
      <c r="I324" s="87">
        <f>'MRS(input)'!$F$15</f>
        <v>1.55E-2</v>
      </c>
      <c r="J324" s="121">
        <f>'MPS(input_separate)'!I324</f>
        <v>0</v>
      </c>
      <c r="K324" s="88">
        <f>'MRS(input)'!$F$17</f>
        <v>0</v>
      </c>
      <c r="L324" s="89">
        <f t="shared" si="45"/>
        <v>0</v>
      </c>
      <c r="M324" s="89">
        <f t="shared" si="46"/>
        <v>0</v>
      </c>
      <c r="N324" s="90">
        <f t="shared" si="47"/>
        <v>0</v>
      </c>
    </row>
    <row r="325" spans="1:14" x14ac:dyDescent="0.15">
      <c r="A325" s="86"/>
      <c r="B325" s="118">
        <f>'MPS(input_separate)'!B325</f>
        <v>319</v>
      </c>
      <c r="C325" s="119" t="str">
        <f>IF('MPS(input_separate)'!C325&gt;0,'MPS(input_separate)'!C325,"")</f>
        <v/>
      </c>
      <c r="D325" s="119" t="str">
        <f>IF('MPS(input_separate)'!D325&gt;0,'MPS(input_separate)'!D325,"")</f>
        <v/>
      </c>
      <c r="E325" s="122"/>
      <c r="F325" s="17"/>
      <c r="G325" s="120">
        <f>'MPS(input_separate)'!F325</f>
        <v>0</v>
      </c>
      <c r="H325" s="120">
        <f>'MPS(input_separate)'!G325</f>
        <v>0</v>
      </c>
      <c r="I325" s="87">
        <f>'MRS(input)'!$F$15</f>
        <v>1.55E-2</v>
      </c>
      <c r="J325" s="121">
        <f>'MPS(input_separate)'!I325</f>
        <v>0</v>
      </c>
      <c r="K325" s="88">
        <f>'MRS(input)'!$F$17</f>
        <v>0</v>
      </c>
      <c r="L325" s="89">
        <f t="shared" si="45"/>
        <v>0</v>
      </c>
      <c r="M325" s="89">
        <f t="shared" si="46"/>
        <v>0</v>
      </c>
      <c r="N325" s="90">
        <f t="shared" si="47"/>
        <v>0</v>
      </c>
    </row>
    <row r="326" spans="1:14" x14ac:dyDescent="0.15">
      <c r="A326" s="86"/>
      <c r="B326" s="118">
        <f>'MPS(input_separate)'!B326</f>
        <v>320</v>
      </c>
      <c r="C326" s="119" t="str">
        <f>IF('MPS(input_separate)'!C326&gt;0,'MPS(input_separate)'!C326,"")</f>
        <v/>
      </c>
      <c r="D326" s="119" t="str">
        <f>IF('MPS(input_separate)'!D326&gt;0,'MPS(input_separate)'!D326,"")</f>
        <v/>
      </c>
      <c r="E326" s="122"/>
      <c r="F326" s="17"/>
      <c r="G326" s="120">
        <f>'MPS(input_separate)'!F326</f>
        <v>0</v>
      </c>
      <c r="H326" s="120">
        <f>'MPS(input_separate)'!G326</f>
        <v>0</v>
      </c>
      <c r="I326" s="87">
        <f>'MRS(input)'!$F$15</f>
        <v>1.55E-2</v>
      </c>
      <c r="J326" s="121">
        <f>'MPS(input_separate)'!I326</f>
        <v>0</v>
      </c>
      <c r="K326" s="88">
        <f>'MRS(input)'!$F$17</f>
        <v>0</v>
      </c>
      <c r="L326" s="89">
        <f t="shared" si="45"/>
        <v>0</v>
      </c>
      <c r="M326" s="89">
        <f t="shared" si="46"/>
        <v>0</v>
      </c>
      <c r="N326" s="90">
        <f t="shared" si="47"/>
        <v>0</v>
      </c>
    </row>
    <row r="327" spans="1:14" ht="14.25" customHeight="1" x14ac:dyDescent="0.15">
      <c r="A327" s="86"/>
      <c r="B327" s="118">
        <f>'MPS(input_separate)'!B327</f>
        <v>321</v>
      </c>
      <c r="C327" s="119" t="str">
        <f>IF('MPS(input_separate)'!C327&gt;0,'MPS(input_separate)'!C327,"")</f>
        <v/>
      </c>
      <c r="D327" s="119" t="str">
        <f>IF('MPS(input_separate)'!D327&gt;0,'MPS(input_separate)'!D327,"")</f>
        <v/>
      </c>
      <c r="E327" s="122"/>
      <c r="F327" s="13"/>
      <c r="G327" s="120">
        <f>'MPS(input_separate)'!F327</f>
        <v>0</v>
      </c>
      <c r="H327" s="120">
        <f>'MPS(input_separate)'!G327</f>
        <v>0</v>
      </c>
      <c r="I327" s="87">
        <f>'MRS(input)'!$F$15</f>
        <v>1.55E-2</v>
      </c>
      <c r="J327" s="121">
        <f>'MPS(input_separate)'!I327</f>
        <v>0</v>
      </c>
      <c r="K327" s="88">
        <f>'MRS(input)'!$F$17</f>
        <v>0</v>
      </c>
      <c r="L327" s="89">
        <f>G327*F327*(1-I327)*K327*10^-6</f>
        <v>0</v>
      </c>
      <c r="M327" s="89">
        <f>H327*(1+J327)*F327*(1-I327)*K327*10^-6</f>
        <v>0</v>
      </c>
      <c r="N327" s="90">
        <f>L327-M327</f>
        <v>0</v>
      </c>
    </row>
    <row r="328" spans="1:14" x14ac:dyDescent="0.15">
      <c r="A328" s="86"/>
      <c r="B328" s="118">
        <f>'MPS(input_separate)'!B328</f>
        <v>322</v>
      </c>
      <c r="C328" s="119" t="str">
        <f>IF('MPS(input_separate)'!C328&gt;0,'MPS(input_separate)'!C328,"")</f>
        <v/>
      </c>
      <c r="D328" s="119" t="str">
        <f>IF('MPS(input_separate)'!D328&gt;0,'MPS(input_separate)'!D328,"")</f>
        <v/>
      </c>
      <c r="E328" s="122"/>
      <c r="F328" s="13"/>
      <c r="G328" s="120">
        <f>'MPS(input_separate)'!F328</f>
        <v>0</v>
      </c>
      <c r="H328" s="120">
        <f>'MPS(input_separate)'!G328</f>
        <v>0</v>
      </c>
      <c r="I328" s="87">
        <f>'MRS(input)'!$F$15</f>
        <v>1.55E-2</v>
      </c>
      <c r="J328" s="121">
        <f>'MPS(input_separate)'!I328</f>
        <v>0</v>
      </c>
      <c r="K328" s="88">
        <f>'MRS(input)'!$F$17</f>
        <v>0</v>
      </c>
      <c r="L328" s="89">
        <f t="shared" ref="L328:L346" si="48">G328*F328*(1-I328)*K328*10^-6</f>
        <v>0</v>
      </c>
      <c r="M328" s="89">
        <f t="shared" ref="M328:M346" si="49">H328*(1+J328)*F328*(1-I328)*K328*10^-6</f>
        <v>0</v>
      </c>
      <c r="N328" s="90">
        <f t="shared" ref="N328:N346" si="50">L328-M328</f>
        <v>0</v>
      </c>
    </row>
    <row r="329" spans="1:14" x14ac:dyDescent="0.15">
      <c r="A329" s="86"/>
      <c r="B329" s="118">
        <f>'MPS(input_separate)'!B329</f>
        <v>323</v>
      </c>
      <c r="C329" s="119" t="str">
        <f>IF('MPS(input_separate)'!C329&gt;0,'MPS(input_separate)'!C329,"")</f>
        <v/>
      </c>
      <c r="D329" s="119" t="str">
        <f>IF('MPS(input_separate)'!D329&gt;0,'MPS(input_separate)'!D329,"")</f>
        <v/>
      </c>
      <c r="E329" s="122"/>
      <c r="F329" s="13"/>
      <c r="G329" s="120">
        <f>'MPS(input_separate)'!F329</f>
        <v>0</v>
      </c>
      <c r="H329" s="120">
        <f>'MPS(input_separate)'!G329</f>
        <v>0</v>
      </c>
      <c r="I329" s="87">
        <f>'MRS(input)'!$F$15</f>
        <v>1.55E-2</v>
      </c>
      <c r="J329" s="121">
        <f>'MPS(input_separate)'!I329</f>
        <v>0</v>
      </c>
      <c r="K329" s="88">
        <f>'MRS(input)'!$F$17</f>
        <v>0</v>
      </c>
      <c r="L329" s="89">
        <f t="shared" si="48"/>
        <v>0</v>
      </c>
      <c r="M329" s="89">
        <f t="shared" si="49"/>
        <v>0</v>
      </c>
      <c r="N329" s="90">
        <f t="shared" si="50"/>
        <v>0</v>
      </c>
    </row>
    <row r="330" spans="1:14" x14ac:dyDescent="0.15">
      <c r="A330" s="86"/>
      <c r="B330" s="118">
        <f>'MPS(input_separate)'!B330</f>
        <v>324</v>
      </c>
      <c r="C330" s="119" t="str">
        <f>IF('MPS(input_separate)'!C330&gt;0,'MPS(input_separate)'!C330,"")</f>
        <v/>
      </c>
      <c r="D330" s="119" t="str">
        <f>IF('MPS(input_separate)'!D330&gt;0,'MPS(input_separate)'!D330,"")</f>
        <v/>
      </c>
      <c r="E330" s="122"/>
      <c r="F330" s="13"/>
      <c r="G330" s="120">
        <f>'MPS(input_separate)'!F330</f>
        <v>0</v>
      </c>
      <c r="H330" s="120">
        <f>'MPS(input_separate)'!G330</f>
        <v>0</v>
      </c>
      <c r="I330" s="87">
        <f>'MRS(input)'!$F$15</f>
        <v>1.55E-2</v>
      </c>
      <c r="J330" s="121">
        <f>'MPS(input_separate)'!I330</f>
        <v>0</v>
      </c>
      <c r="K330" s="88">
        <f>'MRS(input)'!$F$17</f>
        <v>0</v>
      </c>
      <c r="L330" s="89">
        <f t="shared" si="48"/>
        <v>0</v>
      </c>
      <c r="M330" s="89">
        <f t="shared" si="49"/>
        <v>0</v>
      </c>
      <c r="N330" s="90">
        <f t="shared" si="50"/>
        <v>0</v>
      </c>
    </row>
    <row r="331" spans="1:14" x14ac:dyDescent="0.15">
      <c r="A331" s="86"/>
      <c r="B331" s="118">
        <f>'MPS(input_separate)'!B331</f>
        <v>325</v>
      </c>
      <c r="C331" s="119" t="str">
        <f>IF('MPS(input_separate)'!C331&gt;0,'MPS(input_separate)'!C331,"")</f>
        <v/>
      </c>
      <c r="D331" s="119" t="str">
        <f>IF('MPS(input_separate)'!D331&gt;0,'MPS(input_separate)'!D331,"")</f>
        <v/>
      </c>
      <c r="E331" s="122"/>
      <c r="F331" s="13"/>
      <c r="G331" s="120">
        <f>'MPS(input_separate)'!F331</f>
        <v>0</v>
      </c>
      <c r="H331" s="120">
        <f>'MPS(input_separate)'!G331</f>
        <v>0</v>
      </c>
      <c r="I331" s="87">
        <f>'MRS(input)'!$F$15</f>
        <v>1.55E-2</v>
      </c>
      <c r="J331" s="121">
        <f>'MPS(input_separate)'!I331</f>
        <v>0</v>
      </c>
      <c r="K331" s="88">
        <f>'MRS(input)'!$F$17</f>
        <v>0</v>
      </c>
      <c r="L331" s="89">
        <f t="shared" si="48"/>
        <v>0</v>
      </c>
      <c r="M331" s="89">
        <f t="shared" si="49"/>
        <v>0</v>
      </c>
      <c r="N331" s="90">
        <f t="shared" si="50"/>
        <v>0</v>
      </c>
    </row>
    <row r="332" spans="1:14" x14ac:dyDescent="0.15">
      <c r="A332" s="86"/>
      <c r="B332" s="118">
        <f>'MPS(input_separate)'!B332</f>
        <v>326</v>
      </c>
      <c r="C332" s="119" t="str">
        <f>IF('MPS(input_separate)'!C332&gt;0,'MPS(input_separate)'!C332,"")</f>
        <v/>
      </c>
      <c r="D332" s="119" t="str">
        <f>IF('MPS(input_separate)'!D332&gt;0,'MPS(input_separate)'!D332,"")</f>
        <v/>
      </c>
      <c r="E332" s="122"/>
      <c r="F332" s="13"/>
      <c r="G332" s="120">
        <f>'MPS(input_separate)'!F332</f>
        <v>0</v>
      </c>
      <c r="H332" s="120">
        <f>'MPS(input_separate)'!G332</f>
        <v>0</v>
      </c>
      <c r="I332" s="87">
        <f>'MRS(input)'!$F$15</f>
        <v>1.55E-2</v>
      </c>
      <c r="J332" s="121">
        <f>'MPS(input_separate)'!I332</f>
        <v>0</v>
      </c>
      <c r="K332" s="88">
        <f>'MRS(input)'!$F$17</f>
        <v>0</v>
      </c>
      <c r="L332" s="89">
        <f t="shared" si="48"/>
        <v>0</v>
      </c>
      <c r="M332" s="89">
        <f t="shared" si="49"/>
        <v>0</v>
      </c>
      <c r="N332" s="90">
        <f t="shared" si="50"/>
        <v>0</v>
      </c>
    </row>
    <row r="333" spans="1:14" x14ac:dyDescent="0.15">
      <c r="A333" s="86"/>
      <c r="B333" s="118">
        <f>'MPS(input_separate)'!B333</f>
        <v>327</v>
      </c>
      <c r="C333" s="119" t="str">
        <f>IF('MPS(input_separate)'!C333&gt;0,'MPS(input_separate)'!C333,"")</f>
        <v/>
      </c>
      <c r="D333" s="119" t="str">
        <f>IF('MPS(input_separate)'!D333&gt;0,'MPS(input_separate)'!D333,"")</f>
        <v/>
      </c>
      <c r="E333" s="122"/>
      <c r="F333" s="13"/>
      <c r="G333" s="120">
        <f>'MPS(input_separate)'!F333</f>
        <v>0</v>
      </c>
      <c r="H333" s="120">
        <f>'MPS(input_separate)'!G333</f>
        <v>0</v>
      </c>
      <c r="I333" s="87">
        <f>'MRS(input)'!$F$15</f>
        <v>1.55E-2</v>
      </c>
      <c r="J333" s="121">
        <f>'MPS(input_separate)'!I333</f>
        <v>0</v>
      </c>
      <c r="K333" s="88">
        <f>'MRS(input)'!$F$17</f>
        <v>0</v>
      </c>
      <c r="L333" s="89">
        <f t="shared" si="48"/>
        <v>0</v>
      </c>
      <c r="M333" s="89">
        <f t="shared" si="49"/>
        <v>0</v>
      </c>
      <c r="N333" s="90">
        <f t="shared" si="50"/>
        <v>0</v>
      </c>
    </row>
    <row r="334" spans="1:14" x14ac:dyDescent="0.15">
      <c r="A334" s="86"/>
      <c r="B334" s="118">
        <f>'MPS(input_separate)'!B334</f>
        <v>328</v>
      </c>
      <c r="C334" s="119" t="str">
        <f>IF('MPS(input_separate)'!C334&gt;0,'MPS(input_separate)'!C334,"")</f>
        <v/>
      </c>
      <c r="D334" s="119" t="str">
        <f>IF('MPS(input_separate)'!D334&gt;0,'MPS(input_separate)'!D334,"")</f>
        <v/>
      </c>
      <c r="E334" s="122"/>
      <c r="F334" s="13"/>
      <c r="G334" s="120">
        <f>'MPS(input_separate)'!F334</f>
        <v>0</v>
      </c>
      <c r="H334" s="120">
        <f>'MPS(input_separate)'!G334</f>
        <v>0</v>
      </c>
      <c r="I334" s="87">
        <f>'MRS(input)'!$F$15</f>
        <v>1.55E-2</v>
      </c>
      <c r="J334" s="121">
        <f>'MPS(input_separate)'!I334</f>
        <v>0</v>
      </c>
      <c r="K334" s="88">
        <f>'MRS(input)'!$F$17</f>
        <v>0</v>
      </c>
      <c r="L334" s="89">
        <f t="shared" si="48"/>
        <v>0</v>
      </c>
      <c r="M334" s="89">
        <f t="shared" si="49"/>
        <v>0</v>
      </c>
      <c r="N334" s="90">
        <f t="shared" si="50"/>
        <v>0</v>
      </c>
    </row>
    <row r="335" spans="1:14" x14ac:dyDescent="0.15">
      <c r="A335" s="86"/>
      <c r="B335" s="118">
        <f>'MPS(input_separate)'!B335</f>
        <v>329</v>
      </c>
      <c r="C335" s="119" t="str">
        <f>IF('MPS(input_separate)'!C335&gt;0,'MPS(input_separate)'!C335,"")</f>
        <v/>
      </c>
      <c r="D335" s="119" t="str">
        <f>IF('MPS(input_separate)'!D335&gt;0,'MPS(input_separate)'!D335,"")</f>
        <v/>
      </c>
      <c r="E335" s="122"/>
      <c r="F335" s="13"/>
      <c r="G335" s="120">
        <f>'MPS(input_separate)'!F335</f>
        <v>0</v>
      </c>
      <c r="H335" s="120">
        <f>'MPS(input_separate)'!G335</f>
        <v>0</v>
      </c>
      <c r="I335" s="87">
        <f>'MRS(input)'!$F$15</f>
        <v>1.55E-2</v>
      </c>
      <c r="J335" s="121">
        <f>'MPS(input_separate)'!I335</f>
        <v>0</v>
      </c>
      <c r="K335" s="88">
        <f>'MRS(input)'!$F$17</f>
        <v>0</v>
      </c>
      <c r="L335" s="89">
        <f t="shared" si="48"/>
        <v>0</v>
      </c>
      <c r="M335" s="89">
        <f t="shared" si="49"/>
        <v>0</v>
      </c>
      <c r="N335" s="90">
        <f t="shared" si="50"/>
        <v>0</v>
      </c>
    </row>
    <row r="336" spans="1:14" x14ac:dyDescent="0.15">
      <c r="A336" s="86"/>
      <c r="B336" s="118">
        <f>'MPS(input_separate)'!B336</f>
        <v>330</v>
      </c>
      <c r="C336" s="119" t="str">
        <f>IF('MPS(input_separate)'!C336&gt;0,'MPS(input_separate)'!C336,"")</f>
        <v/>
      </c>
      <c r="D336" s="119" t="str">
        <f>IF('MPS(input_separate)'!D336&gt;0,'MPS(input_separate)'!D336,"")</f>
        <v/>
      </c>
      <c r="E336" s="122"/>
      <c r="F336" s="13"/>
      <c r="G336" s="120">
        <f>'MPS(input_separate)'!F336</f>
        <v>0</v>
      </c>
      <c r="H336" s="120">
        <f>'MPS(input_separate)'!G336</f>
        <v>0</v>
      </c>
      <c r="I336" s="87">
        <f>'MRS(input)'!$F$15</f>
        <v>1.55E-2</v>
      </c>
      <c r="J336" s="121">
        <f>'MPS(input_separate)'!I336</f>
        <v>0</v>
      </c>
      <c r="K336" s="88">
        <f>'MRS(input)'!$F$17</f>
        <v>0</v>
      </c>
      <c r="L336" s="89">
        <f t="shared" si="48"/>
        <v>0</v>
      </c>
      <c r="M336" s="89">
        <f t="shared" si="49"/>
        <v>0</v>
      </c>
      <c r="N336" s="90">
        <f t="shared" si="50"/>
        <v>0</v>
      </c>
    </row>
    <row r="337" spans="1:14" x14ac:dyDescent="0.15">
      <c r="A337" s="86"/>
      <c r="B337" s="118">
        <f>'MPS(input_separate)'!B337</f>
        <v>331</v>
      </c>
      <c r="C337" s="119" t="str">
        <f>IF('MPS(input_separate)'!C337&gt;0,'MPS(input_separate)'!C337,"")</f>
        <v/>
      </c>
      <c r="D337" s="119" t="str">
        <f>IF('MPS(input_separate)'!D337&gt;0,'MPS(input_separate)'!D337,"")</f>
        <v/>
      </c>
      <c r="E337" s="122"/>
      <c r="F337" s="13"/>
      <c r="G337" s="120">
        <f>'MPS(input_separate)'!F337</f>
        <v>0</v>
      </c>
      <c r="H337" s="120">
        <f>'MPS(input_separate)'!G337</f>
        <v>0</v>
      </c>
      <c r="I337" s="87">
        <f>'MRS(input)'!$F$15</f>
        <v>1.55E-2</v>
      </c>
      <c r="J337" s="121">
        <f>'MPS(input_separate)'!I337</f>
        <v>0</v>
      </c>
      <c r="K337" s="88">
        <f>'MRS(input)'!$F$17</f>
        <v>0</v>
      </c>
      <c r="L337" s="89">
        <f t="shared" si="48"/>
        <v>0</v>
      </c>
      <c r="M337" s="89">
        <f t="shared" si="49"/>
        <v>0</v>
      </c>
      <c r="N337" s="90">
        <f t="shared" si="50"/>
        <v>0</v>
      </c>
    </row>
    <row r="338" spans="1:14" x14ac:dyDescent="0.15">
      <c r="A338" s="86"/>
      <c r="B338" s="118">
        <f>'MPS(input_separate)'!B338</f>
        <v>332</v>
      </c>
      <c r="C338" s="119" t="str">
        <f>IF('MPS(input_separate)'!C338&gt;0,'MPS(input_separate)'!C338,"")</f>
        <v/>
      </c>
      <c r="D338" s="119" t="str">
        <f>IF('MPS(input_separate)'!D338&gt;0,'MPS(input_separate)'!D338,"")</f>
        <v/>
      </c>
      <c r="E338" s="122"/>
      <c r="F338" s="17"/>
      <c r="G338" s="120">
        <f>'MPS(input_separate)'!F338</f>
        <v>0</v>
      </c>
      <c r="H338" s="120">
        <f>'MPS(input_separate)'!G338</f>
        <v>0</v>
      </c>
      <c r="I338" s="87">
        <f>'MRS(input)'!$F$15</f>
        <v>1.55E-2</v>
      </c>
      <c r="J338" s="121">
        <f>'MPS(input_separate)'!I338</f>
        <v>0</v>
      </c>
      <c r="K338" s="88">
        <f>'MRS(input)'!$F$17</f>
        <v>0</v>
      </c>
      <c r="L338" s="89">
        <f t="shared" si="48"/>
        <v>0</v>
      </c>
      <c r="M338" s="89">
        <f t="shared" si="49"/>
        <v>0</v>
      </c>
      <c r="N338" s="90">
        <f t="shared" si="50"/>
        <v>0</v>
      </c>
    </row>
    <row r="339" spans="1:14" x14ac:dyDescent="0.15">
      <c r="A339" s="86"/>
      <c r="B339" s="118">
        <f>'MPS(input_separate)'!B339</f>
        <v>333</v>
      </c>
      <c r="C339" s="119" t="str">
        <f>IF('MPS(input_separate)'!C339&gt;0,'MPS(input_separate)'!C339,"")</f>
        <v/>
      </c>
      <c r="D339" s="119" t="str">
        <f>IF('MPS(input_separate)'!D339&gt;0,'MPS(input_separate)'!D339,"")</f>
        <v/>
      </c>
      <c r="E339" s="122"/>
      <c r="F339" s="17"/>
      <c r="G339" s="120">
        <f>'MPS(input_separate)'!F339</f>
        <v>0</v>
      </c>
      <c r="H339" s="120">
        <f>'MPS(input_separate)'!G339</f>
        <v>0</v>
      </c>
      <c r="I339" s="87">
        <f>'MRS(input)'!$F$15</f>
        <v>1.55E-2</v>
      </c>
      <c r="J339" s="121">
        <f>'MPS(input_separate)'!I339</f>
        <v>0</v>
      </c>
      <c r="K339" s="88">
        <f>'MRS(input)'!$F$17</f>
        <v>0</v>
      </c>
      <c r="L339" s="89">
        <f t="shared" si="48"/>
        <v>0</v>
      </c>
      <c r="M339" s="89">
        <f t="shared" si="49"/>
        <v>0</v>
      </c>
      <c r="N339" s="90">
        <f t="shared" si="50"/>
        <v>0</v>
      </c>
    </row>
    <row r="340" spans="1:14" x14ac:dyDescent="0.15">
      <c r="A340" s="86"/>
      <c r="B340" s="118">
        <f>'MPS(input_separate)'!B340</f>
        <v>334</v>
      </c>
      <c r="C340" s="119" t="str">
        <f>IF('MPS(input_separate)'!C340&gt;0,'MPS(input_separate)'!C340,"")</f>
        <v/>
      </c>
      <c r="D340" s="119" t="str">
        <f>IF('MPS(input_separate)'!D340&gt;0,'MPS(input_separate)'!D340,"")</f>
        <v/>
      </c>
      <c r="E340" s="122"/>
      <c r="F340" s="17"/>
      <c r="G340" s="120">
        <f>'MPS(input_separate)'!F340</f>
        <v>0</v>
      </c>
      <c r="H340" s="120">
        <f>'MPS(input_separate)'!G340</f>
        <v>0</v>
      </c>
      <c r="I340" s="87">
        <f>'MRS(input)'!$F$15</f>
        <v>1.55E-2</v>
      </c>
      <c r="J340" s="121">
        <f>'MPS(input_separate)'!I340</f>
        <v>0</v>
      </c>
      <c r="K340" s="88">
        <f>'MRS(input)'!$F$17</f>
        <v>0</v>
      </c>
      <c r="L340" s="89">
        <f t="shared" si="48"/>
        <v>0</v>
      </c>
      <c r="M340" s="89">
        <f t="shared" si="49"/>
        <v>0</v>
      </c>
      <c r="N340" s="90">
        <f t="shared" si="50"/>
        <v>0</v>
      </c>
    </row>
    <row r="341" spans="1:14" x14ac:dyDescent="0.15">
      <c r="A341" s="86"/>
      <c r="B341" s="118">
        <f>'MPS(input_separate)'!B341</f>
        <v>335</v>
      </c>
      <c r="C341" s="119" t="str">
        <f>IF('MPS(input_separate)'!C341&gt;0,'MPS(input_separate)'!C341,"")</f>
        <v/>
      </c>
      <c r="D341" s="119" t="str">
        <f>IF('MPS(input_separate)'!D341&gt;0,'MPS(input_separate)'!D341,"")</f>
        <v/>
      </c>
      <c r="E341" s="122"/>
      <c r="F341" s="17"/>
      <c r="G341" s="120">
        <f>'MPS(input_separate)'!F341</f>
        <v>0</v>
      </c>
      <c r="H341" s="120">
        <f>'MPS(input_separate)'!G341</f>
        <v>0</v>
      </c>
      <c r="I341" s="87">
        <f>'MRS(input)'!$F$15</f>
        <v>1.55E-2</v>
      </c>
      <c r="J341" s="121">
        <f>'MPS(input_separate)'!I341</f>
        <v>0</v>
      </c>
      <c r="K341" s="88">
        <f>'MRS(input)'!$F$17</f>
        <v>0</v>
      </c>
      <c r="L341" s="89">
        <f t="shared" si="48"/>
        <v>0</v>
      </c>
      <c r="M341" s="89">
        <f t="shared" si="49"/>
        <v>0</v>
      </c>
      <c r="N341" s="90">
        <f t="shared" si="50"/>
        <v>0</v>
      </c>
    </row>
    <row r="342" spans="1:14" x14ac:dyDescent="0.15">
      <c r="A342" s="86"/>
      <c r="B342" s="118">
        <f>'MPS(input_separate)'!B342</f>
        <v>336</v>
      </c>
      <c r="C342" s="119" t="str">
        <f>IF('MPS(input_separate)'!C342&gt;0,'MPS(input_separate)'!C342,"")</f>
        <v/>
      </c>
      <c r="D342" s="119" t="str">
        <f>IF('MPS(input_separate)'!D342&gt;0,'MPS(input_separate)'!D342,"")</f>
        <v/>
      </c>
      <c r="E342" s="122"/>
      <c r="F342" s="17"/>
      <c r="G342" s="120">
        <f>'MPS(input_separate)'!F342</f>
        <v>0</v>
      </c>
      <c r="H342" s="120">
        <f>'MPS(input_separate)'!G342</f>
        <v>0</v>
      </c>
      <c r="I342" s="87">
        <f>'MRS(input)'!$F$15</f>
        <v>1.55E-2</v>
      </c>
      <c r="J342" s="121">
        <f>'MPS(input_separate)'!I342</f>
        <v>0</v>
      </c>
      <c r="K342" s="88">
        <f>'MRS(input)'!$F$17</f>
        <v>0</v>
      </c>
      <c r="L342" s="89">
        <f t="shared" si="48"/>
        <v>0</v>
      </c>
      <c r="M342" s="89">
        <f t="shared" si="49"/>
        <v>0</v>
      </c>
      <c r="N342" s="90">
        <f t="shared" si="50"/>
        <v>0</v>
      </c>
    </row>
    <row r="343" spans="1:14" x14ac:dyDescent="0.15">
      <c r="A343" s="86"/>
      <c r="B343" s="118">
        <f>'MPS(input_separate)'!B343</f>
        <v>337</v>
      </c>
      <c r="C343" s="119" t="str">
        <f>IF('MPS(input_separate)'!C343&gt;0,'MPS(input_separate)'!C343,"")</f>
        <v/>
      </c>
      <c r="D343" s="119" t="str">
        <f>IF('MPS(input_separate)'!D343&gt;0,'MPS(input_separate)'!D343,"")</f>
        <v/>
      </c>
      <c r="E343" s="122"/>
      <c r="F343" s="17"/>
      <c r="G343" s="120">
        <f>'MPS(input_separate)'!F343</f>
        <v>0</v>
      </c>
      <c r="H343" s="120">
        <f>'MPS(input_separate)'!G343</f>
        <v>0</v>
      </c>
      <c r="I343" s="87">
        <f>'MRS(input)'!$F$15</f>
        <v>1.55E-2</v>
      </c>
      <c r="J343" s="121">
        <f>'MPS(input_separate)'!I343</f>
        <v>0</v>
      </c>
      <c r="K343" s="88">
        <f>'MRS(input)'!$F$17</f>
        <v>0</v>
      </c>
      <c r="L343" s="89">
        <f t="shared" si="48"/>
        <v>0</v>
      </c>
      <c r="M343" s="89">
        <f t="shared" si="49"/>
        <v>0</v>
      </c>
      <c r="N343" s="90">
        <f t="shared" si="50"/>
        <v>0</v>
      </c>
    </row>
    <row r="344" spans="1:14" x14ac:dyDescent="0.15">
      <c r="A344" s="86"/>
      <c r="B344" s="118">
        <f>'MPS(input_separate)'!B344</f>
        <v>338</v>
      </c>
      <c r="C344" s="119" t="str">
        <f>IF('MPS(input_separate)'!C344&gt;0,'MPS(input_separate)'!C344,"")</f>
        <v/>
      </c>
      <c r="D344" s="119" t="str">
        <f>IF('MPS(input_separate)'!D344&gt;0,'MPS(input_separate)'!D344,"")</f>
        <v/>
      </c>
      <c r="E344" s="122"/>
      <c r="F344" s="17"/>
      <c r="G344" s="120">
        <f>'MPS(input_separate)'!F344</f>
        <v>0</v>
      </c>
      <c r="H344" s="120">
        <f>'MPS(input_separate)'!G344</f>
        <v>0</v>
      </c>
      <c r="I344" s="87">
        <f>'MRS(input)'!$F$15</f>
        <v>1.55E-2</v>
      </c>
      <c r="J344" s="121">
        <f>'MPS(input_separate)'!I344</f>
        <v>0</v>
      </c>
      <c r="K344" s="88">
        <f>'MRS(input)'!$F$17</f>
        <v>0</v>
      </c>
      <c r="L344" s="89">
        <f t="shared" si="48"/>
        <v>0</v>
      </c>
      <c r="M344" s="89">
        <f t="shared" si="49"/>
        <v>0</v>
      </c>
      <c r="N344" s="90">
        <f t="shared" si="50"/>
        <v>0</v>
      </c>
    </row>
    <row r="345" spans="1:14" x14ac:dyDescent="0.15">
      <c r="A345" s="86"/>
      <c r="B345" s="118">
        <f>'MPS(input_separate)'!B345</f>
        <v>339</v>
      </c>
      <c r="C345" s="119" t="str">
        <f>IF('MPS(input_separate)'!C345&gt;0,'MPS(input_separate)'!C345,"")</f>
        <v/>
      </c>
      <c r="D345" s="119" t="str">
        <f>IF('MPS(input_separate)'!D345&gt;0,'MPS(input_separate)'!D345,"")</f>
        <v/>
      </c>
      <c r="E345" s="122"/>
      <c r="F345" s="17"/>
      <c r="G345" s="120">
        <f>'MPS(input_separate)'!F345</f>
        <v>0</v>
      </c>
      <c r="H345" s="120">
        <f>'MPS(input_separate)'!G345</f>
        <v>0</v>
      </c>
      <c r="I345" s="87">
        <f>'MRS(input)'!$F$15</f>
        <v>1.55E-2</v>
      </c>
      <c r="J345" s="121">
        <f>'MPS(input_separate)'!I345</f>
        <v>0</v>
      </c>
      <c r="K345" s="88">
        <f>'MRS(input)'!$F$17</f>
        <v>0</v>
      </c>
      <c r="L345" s="89">
        <f t="shared" si="48"/>
        <v>0</v>
      </c>
      <c r="M345" s="89">
        <f t="shared" si="49"/>
        <v>0</v>
      </c>
      <c r="N345" s="90">
        <f t="shared" si="50"/>
        <v>0</v>
      </c>
    </row>
    <row r="346" spans="1:14" x14ac:dyDescent="0.15">
      <c r="A346" s="86"/>
      <c r="B346" s="118">
        <f>'MPS(input_separate)'!B346</f>
        <v>340</v>
      </c>
      <c r="C346" s="119" t="str">
        <f>IF('MPS(input_separate)'!C346&gt;0,'MPS(input_separate)'!C346,"")</f>
        <v/>
      </c>
      <c r="D346" s="119" t="str">
        <f>IF('MPS(input_separate)'!D346&gt;0,'MPS(input_separate)'!D346,"")</f>
        <v/>
      </c>
      <c r="E346" s="122"/>
      <c r="F346" s="17"/>
      <c r="G346" s="120">
        <f>'MPS(input_separate)'!F346</f>
        <v>0</v>
      </c>
      <c r="H346" s="120">
        <f>'MPS(input_separate)'!G346</f>
        <v>0</v>
      </c>
      <c r="I346" s="87">
        <f>'MRS(input)'!$F$15</f>
        <v>1.55E-2</v>
      </c>
      <c r="J346" s="121">
        <f>'MPS(input_separate)'!I346</f>
        <v>0</v>
      </c>
      <c r="K346" s="88">
        <f>'MRS(input)'!$F$17</f>
        <v>0</v>
      </c>
      <c r="L346" s="89">
        <f t="shared" si="48"/>
        <v>0</v>
      </c>
      <c r="M346" s="89">
        <f t="shared" si="49"/>
        <v>0</v>
      </c>
      <c r="N346" s="90">
        <f t="shared" si="50"/>
        <v>0</v>
      </c>
    </row>
    <row r="347" spans="1:14" ht="14.25" customHeight="1" x14ac:dyDescent="0.15">
      <c r="A347" s="86"/>
      <c r="B347" s="118">
        <f>'MPS(input_separate)'!B347</f>
        <v>341</v>
      </c>
      <c r="C347" s="119" t="str">
        <f>IF('MPS(input_separate)'!C347&gt;0,'MPS(input_separate)'!C347,"")</f>
        <v/>
      </c>
      <c r="D347" s="119" t="str">
        <f>IF('MPS(input_separate)'!D347&gt;0,'MPS(input_separate)'!D347,"")</f>
        <v/>
      </c>
      <c r="E347" s="122"/>
      <c r="F347" s="13"/>
      <c r="G347" s="120">
        <f>'MPS(input_separate)'!F347</f>
        <v>0</v>
      </c>
      <c r="H347" s="120">
        <f>'MPS(input_separate)'!G347</f>
        <v>0</v>
      </c>
      <c r="I347" s="87">
        <f>'MRS(input)'!$F$15</f>
        <v>1.55E-2</v>
      </c>
      <c r="J347" s="121">
        <f>'MPS(input_separate)'!I347</f>
        <v>0</v>
      </c>
      <c r="K347" s="88">
        <f>'MRS(input)'!$F$17</f>
        <v>0</v>
      </c>
      <c r="L347" s="89">
        <f>G347*F347*(1-I347)*K347*10^-6</f>
        <v>0</v>
      </c>
      <c r="M347" s="89">
        <f>H347*(1+J347)*F347*(1-I347)*K347*10^-6</f>
        <v>0</v>
      </c>
      <c r="N347" s="90">
        <f>L347-M347</f>
        <v>0</v>
      </c>
    </row>
    <row r="348" spans="1:14" x14ac:dyDescent="0.15">
      <c r="A348" s="86"/>
      <c r="B348" s="118">
        <f>'MPS(input_separate)'!B348</f>
        <v>342</v>
      </c>
      <c r="C348" s="119" t="str">
        <f>IF('MPS(input_separate)'!C348&gt;0,'MPS(input_separate)'!C348,"")</f>
        <v/>
      </c>
      <c r="D348" s="119" t="str">
        <f>IF('MPS(input_separate)'!D348&gt;0,'MPS(input_separate)'!D348,"")</f>
        <v/>
      </c>
      <c r="E348" s="122"/>
      <c r="F348" s="13"/>
      <c r="G348" s="120">
        <f>'MPS(input_separate)'!F348</f>
        <v>0</v>
      </c>
      <c r="H348" s="120">
        <f>'MPS(input_separate)'!G348</f>
        <v>0</v>
      </c>
      <c r="I348" s="87">
        <f>'MRS(input)'!$F$15</f>
        <v>1.55E-2</v>
      </c>
      <c r="J348" s="121">
        <f>'MPS(input_separate)'!I348</f>
        <v>0</v>
      </c>
      <c r="K348" s="88">
        <f>'MRS(input)'!$F$17</f>
        <v>0</v>
      </c>
      <c r="L348" s="89">
        <f t="shared" ref="L348:L366" si="51">G348*F348*(1-I348)*K348*10^-6</f>
        <v>0</v>
      </c>
      <c r="M348" s="89">
        <f t="shared" ref="M348:M366" si="52">H348*(1+J348)*F348*(1-I348)*K348*10^-6</f>
        <v>0</v>
      </c>
      <c r="N348" s="90">
        <f t="shared" ref="N348:N366" si="53">L348-M348</f>
        <v>0</v>
      </c>
    </row>
    <row r="349" spans="1:14" x14ac:dyDescent="0.15">
      <c r="A349" s="86"/>
      <c r="B349" s="118">
        <f>'MPS(input_separate)'!B349</f>
        <v>343</v>
      </c>
      <c r="C349" s="119" t="str">
        <f>IF('MPS(input_separate)'!C349&gt;0,'MPS(input_separate)'!C349,"")</f>
        <v/>
      </c>
      <c r="D349" s="119" t="str">
        <f>IF('MPS(input_separate)'!D349&gt;0,'MPS(input_separate)'!D349,"")</f>
        <v/>
      </c>
      <c r="E349" s="122"/>
      <c r="F349" s="13"/>
      <c r="G349" s="120">
        <f>'MPS(input_separate)'!F349</f>
        <v>0</v>
      </c>
      <c r="H349" s="120">
        <f>'MPS(input_separate)'!G349</f>
        <v>0</v>
      </c>
      <c r="I349" s="87">
        <f>'MRS(input)'!$F$15</f>
        <v>1.55E-2</v>
      </c>
      <c r="J349" s="121">
        <f>'MPS(input_separate)'!I349</f>
        <v>0</v>
      </c>
      <c r="K349" s="88">
        <f>'MRS(input)'!$F$17</f>
        <v>0</v>
      </c>
      <c r="L349" s="89">
        <f t="shared" si="51"/>
        <v>0</v>
      </c>
      <c r="M349" s="89">
        <f t="shared" si="52"/>
        <v>0</v>
      </c>
      <c r="N349" s="90">
        <f t="shared" si="53"/>
        <v>0</v>
      </c>
    </row>
    <row r="350" spans="1:14" x14ac:dyDescent="0.15">
      <c r="A350" s="86"/>
      <c r="B350" s="118">
        <f>'MPS(input_separate)'!B350</f>
        <v>344</v>
      </c>
      <c r="C350" s="119" t="str">
        <f>IF('MPS(input_separate)'!C350&gt;0,'MPS(input_separate)'!C350,"")</f>
        <v/>
      </c>
      <c r="D350" s="119" t="str">
        <f>IF('MPS(input_separate)'!D350&gt;0,'MPS(input_separate)'!D350,"")</f>
        <v/>
      </c>
      <c r="E350" s="122"/>
      <c r="F350" s="13"/>
      <c r="G350" s="120">
        <f>'MPS(input_separate)'!F350</f>
        <v>0</v>
      </c>
      <c r="H350" s="120">
        <f>'MPS(input_separate)'!G350</f>
        <v>0</v>
      </c>
      <c r="I350" s="87">
        <f>'MRS(input)'!$F$15</f>
        <v>1.55E-2</v>
      </c>
      <c r="J350" s="121">
        <f>'MPS(input_separate)'!I350</f>
        <v>0</v>
      </c>
      <c r="K350" s="88">
        <f>'MRS(input)'!$F$17</f>
        <v>0</v>
      </c>
      <c r="L350" s="89">
        <f t="shared" si="51"/>
        <v>0</v>
      </c>
      <c r="M350" s="89">
        <f t="shared" si="52"/>
        <v>0</v>
      </c>
      <c r="N350" s="90">
        <f t="shared" si="53"/>
        <v>0</v>
      </c>
    </row>
    <row r="351" spans="1:14" x14ac:dyDescent="0.15">
      <c r="A351" s="86"/>
      <c r="B351" s="118">
        <f>'MPS(input_separate)'!B351</f>
        <v>345</v>
      </c>
      <c r="C351" s="119" t="str">
        <f>IF('MPS(input_separate)'!C351&gt;0,'MPS(input_separate)'!C351,"")</f>
        <v/>
      </c>
      <c r="D351" s="119" t="str">
        <f>IF('MPS(input_separate)'!D351&gt;0,'MPS(input_separate)'!D351,"")</f>
        <v/>
      </c>
      <c r="E351" s="122"/>
      <c r="F351" s="13"/>
      <c r="G351" s="120">
        <f>'MPS(input_separate)'!F351</f>
        <v>0</v>
      </c>
      <c r="H351" s="120">
        <f>'MPS(input_separate)'!G351</f>
        <v>0</v>
      </c>
      <c r="I351" s="87">
        <f>'MRS(input)'!$F$15</f>
        <v>1.55E-2</v>
      </c>
      <c r="J351" s="121">
        <f>'MPS(input_separate)'!I351</f>
        <v>0</v>
      </c>
      <c r="K351" s="88">
        <f>'MRS(input)'!$F$17</f>
        <v>0</v>
      </c>
      <c r="L351" s="89">
        <f t="shared" si="51"/>
        <v>0</v>
      </c>
      <c r="M351" s="89">
        <f t="shared" si="52"/>
        <v>0</v>
      </c>
      <c r="N351" s="90">
        <f t="shared" si="53"/>
        <v>0</v>
      </c>
    </row>
    <row r="352" spans="1:14" x14ac:dyDescent="0.15">
      <c r="A352" s="86"/>
      <c r="B352" s="118">
        <f>'MPS(input_separate)'!B352</f>
        <v>346</v>
      </c>
      <c r="C352" s="119" t="str">
        <f>IF('MPS(input_separate)'!C352&gt;0,'MPS(input_separate)'!C352,"")</f>
        <v/>
      </c>
      <c r="D352" s="119" t="str">
        <f>IF('MPS(input_separate)'!D352&gt;0,'MPS(input_separate)'!D352,"")</f>
        <v/>
      </c>
      <c r="E352" s="122"/>
      <c r="F352" s="13"/>
      <c r="G352" s="120">
        <f>'MPS(input_separate)'!F352</f>
        <v>0</v>
      </c>
      <c r="H352" s="120">
        <f>'MPS(input_separate)'!G352</f>
        <v>0</v>
      </c>
      <c r="I352" s="87">
        <f>'MRS(input)'!$F$15</f>
        <v>1.55E-2</v>
      </c>
      <c r="J352" s="121">
        <f>'MPS(input_separate)'!I352</f>
        <v>0</v>
      </c>
      <c r="K352" s="88">
        <f>'MRS(input)'!$F$17</f>
        <v>0</v>
      </c>
      <c r="L352" s="89">
        <f t="shared" si="51"/>
        <v>0</v>
      </c>
      <c r="M352" s="89">
        <f t="shared" si="52"/>
        <v>0</v>
      </c>
      <c r="N352" s="90">
        <f t="shared" si="53"/>
        <v>0</v>
      </c>
    </row>
    <row r="353" spans="1:14" x14ac:dyDescent="0.15">
      <c r="A353" s="86"/>
      <c r="B353" s="118">
        <f>'MPS(input_separate)'!B353</f>
        <v>347</v>
      </c>
      <c r="C353" s="119" t="str">
        <f>IF('MPS(input_separate)'!C353&gt;0,'MPS(input_separate)'!C353,"")</f>
        <v/>
      </c>
      <c r="D353" s="119" t="str">
        <f>IF('MPS(input_separate)'!D353&gt;0,'MPS(input_separate)'!D353,"")</f>
        <v/>
      </c>
      <c r="E353" s="122"/>
      <c r="F353" s="13"/>
      <c r="G353" s="120">
        <f>'MPS(input_separate)'!F353</f>
        <v>0</v>
      </c>
      <c r="H353" s="120">
        <f>'MPS(input_separate)'!G353</f>
        <v>0</v>
      </c>
      <c r="I353" s="87">
        <f>'MRS(input)'!$F$15</f>
        <v>1.55E-2</v>
      </c>
      <c r="J353" s="121">
        <f>'MPS(input_separate)'!I353</f>
        <v>0</v>
      </c>
      <c r="K353" s="88">
        <f>'MRS(input)'!$F$17</f>
        <v>0</v>
      </c>
      <c r="L353" s="89">
        <f t="shared" si="51"/>
        <v>0</v>
      </c>
      <c r="M353" s="89">
        <f t="shared" si="52"/>
        <v>0</v>
      </c>
      <c r="N353" s="90">
        <f t="shared" si="53"/>
        <v>0</v>
      </c>
    </row>
    <row r="354" spans="1:14" x14ac:dyDescent="0.15">
      <c r="A354" s="86"/>
      <c r="B354" s="118">
        <f>'MPS(input_separate)'!B354</f>
        <v>348</v>
      </c>
      <c r="C354" s="119" t="str">
        <f>IF('MPS(input_separate)'!C354&gt;0,'MPS(input_separate)'!C354,"")</f>
        <v/>
      </c>
      <c r="D354" s="119" t="str">
        <f>IF('MPS(input_separate)'!D354&gt;0,'MPS(input_separate)'!D354,"")</f>
        <v/>
      </c>
      <c r="E354" s="122"/>
      <c r="F354" s="13"/>
      <c r="G354" s="120">
        <f>'MPS(input_separate)'!F354</f>
        <v>0</v>
      </c>
      <c r="H354" s="120">
        <f>'MPS(input_separate)'!G354</f>
        <v>0</v>
      </c>
      <c r="I354" s="87">
        <f>'MRS(input)'!$F$15</f>
        <v>1.55E-2</v>
      </c>
      <c r="J354" s="121">
        <f>'MPS(input_separate)'!I354</f>
        <v>0</v>
      </c>
      <c r="K354" s="88">
        <f>'MRS(input)'!$F$17</f>
        <v>0</v>
      </c>
      <c r="L354" s="89">
        <f t="shared" si="51"/>
        <v>0</v>
      </c>
      <c r="M354" s="89">
        <f t="shared" si="52"/>
        <v>0</v>
      </c>
      <c r="N354" s="90">
        <f t="shared" si="53"/>
        <v>0</v>
      </c>
    </row>
    <row r="355" spans="1:14" x14ac:dyDescent="0.15">
      <c r="A355" s="86"/>
      <c r="B355" s="118">
        <f>'MPS(input_separate)'!B355</f>
        <v>349</v>
      </c>
      <c r="C355" s="119" t="str">
        <f>IF('MPS(input_separate)'!C355&gt;0,'MPS(input_separate)'!C355,"")</f>
        <v/>
      </c>
      <c r="D355" s="119" t="str">
        <f>IF('MPS(input_separate)'!D355&gt;0,'MPS(input_separate)'!D355,"")</f>
        <v/>
      </c>
      <c r="E355" s="122"/>
      <c r="F355" s="13"/>
      <c r="G355" s="120">
        <f>'MPS(input_separate)'!F355</f>
        <v>0</v>
      </c>
      <c r="H355" s="120">
        <f>'MPS(input_separate)'!G355</f>
        <v>0</v>
      </c>
      <c r="I355" s="87">
        <f>'MRS(input)'!$F$15</f>
        <v>1.55E-2</v>
      </c>
      <c r="J355" s="121">
        <f>'MPS(input_separate)'!I355</f>
        <v>0</v>
      </c>
      <c r="K355" s="88">
        <f>'MRS(input)'!$F$17</f>
        <v>0</v>
      </c>
      <c r="L355" s="89">
        <f t="shared" si="51"/>
        <v>0</v>
      </c>
      <c r="M355" s="89">
        <f t="shared" si="52"/>
        <v>0</v>
      </c>
      <c r="N355" s="90">
        <f t="shared" si="53"/>
        <v>0</v>
      </c>
    </row>
    <row r="356" spans="1:14" x14ac:dyDescent="0.15">
      <c r="A356" s="86"/>
      <c r="B356" s="118">
        <f>'MPS(input_separate)'!B356</f>
        <v>350</v>
      </c>
      <c r="C356" s="119" t="str">
        <f>IF('MPS(input_separate)'!C356&gt;0,'MPS(input_separate)'!C356,"")</f>
        <v/>
      </c>
      <c r="D356" s="119" t="str">
        <f>IF('MPS(input_separate)'!D356&gt;0,'MPS(input_separate)'!D356,"")</f>
        <v/>
      </c>
      <c r="E356" s="122"/>
      <c r="F356" s="13"/>
      <c r="G356" s="120">
        <f>'MPS(input_separate)'!F356</f>
        <v>0</v>
      </c>
      <c r="H356" s="120">
        <f>'MPS(input_separate)'!G356</f>
        <v>0</v>
      </c>
      <c r="I356" s="87">
        <f>'MRS(input)'!$F$15</f>
        <v>1.55E-2</v>
      </c>
      <c r="J356" s="121">
        <f>'MPS(input_separate)'!I356</f>
        <v>0</v>
      </c>
      <c r="K356" s="88">
        <f>'MRS(input)'!$F$17</f>
        <v>0</v>
      </c>
      <c r="L356" s="89">
        <f t="shared" si="51"/>
        <v>0</v>
      </c>
      <c r="M356" s="89">
        <f t="shared" si="52"/>
        <v>0</v>
      </c>
      <c r="N356" s="90">
        <f t="shared" si="53"/>
        <v>0</v>
      </c>
    </row>
    <row r="357" spans="1:14" x14ac:dyDescent="0.15">
      <c r="A357" s="86"/>
      <c r="B357" s="118">
        <f>'MPS(input_separate)'!B357</f>
        <v>351</v>
      </c>
      <c r="C357" s="119" t="str">
        <f>IF('MPS(input_separate)'!C357&gt;0,'MPS(input_separate)'!C357,"")</f>
        <v/>
      </c>
      <c r="D357" s="119" t="str">
        <f>IF('MPS(input_separate)'!D357&gt;0,'MPS(input_separate)'!D357,"")</f>
        <v/>
      </c>
      <c r="E357" s="122"/>
      <c r="F357" s="13"/>
      <c r="G357" s="120">
        <f>'MPS(input_separate)'!F357</f>
        <v>0</v>
      </c>
      <c r="H357" s="120">
        <f>'MPS(input_separate)'!G357</f>
        <v>0</v>
      </c>
      <c r="I357" s="87">
        <f>'MRS(input)'!$F$15</f>
        <v>1.55E-2</v>
      </c>
      <c r="J357" s="121">
        <f>'MPS(input_separate)'!I357</f>
        <v>0</v>
      </c>
      <c r="K357" s="88">
        <f>'MRS(input)'!$F$17</f>
        <v>0</v>
      </c>
      <c r="L357" s="89">
        <f t="shared" si="51"/>
        <v>0</v>
      </c>
      <c r="M357" s="89">
        <f t="shared" si="52"/>
        <v>0</v>
      </c>
      <c r="N357" s="90">
        <f t="shared" si="53"/>
        <v>0</v>
      </c>
    </row>
    <row r="358" spans="1:14" x14ac:dyDescent="0.15">
      <c r="A358" s="86"/>
      <c r="B358" s="118">
        <f>'MPS(input_separate)'!B358</f>
        <v>352</v>
      </c>
      <c r="C358" s="119" t="str">
        <f>IF('MPS(input_separate)'!C358&gt;0,'MPS(input_separate)'!C358,"")</f>
        <v/>
      </c>
      <c r="D358" s="119" t="str">
        <f>IF('MPS(input_separate)'!D358&gt;0,'MPS(input_separate)'!D358,"")</f>
        <v/>
      </c>
      <c r="E358" s="122"/>
      <c r="F358" s="17"/>
      <c r="G358" s="120">
        <f>'MPS(input_separate)'!F358</f>
        <v>0</v>
      </c>
      <c r="H358" s="120">
        <f>'MPS(input_separate)'!G358</f>
        <v>0</v>
      </c>
      <c r="I358" s="87">
        <f>'MRS(input)'!$F$15</f>
        <v>1.55E-2</v>
      </c>
      <c r="J358" s="121">
        <f>'MPS(input_separate)'!I358</f>
        <v>0</v>
      </c>
      <c r="K358" s="88">
        <f>'MRS(input)'!$F$17</f>
        <v>0</v>
      </c>
      <c r="L358" s="89">
        <f t="shared" si="51"/>
        <v>0</v>
      </c>
      <c r="M358" s="89">
        <f t="shared" si="52"/>
        <v>0</v>
      </c>
      <c r="N358" s="90">
        <f t="shared" si="53"/>
        <v>0</v>
      </c>
    </row>
    <row r="359" spans="1:14" x14ac:dyDescent="0.15">
      <c r="A359" s="86"/>
      <c r="B359" s="118">
        <f>'MPS(input_separate)'!B359</f>
        <v>353</v>
      </c>
      <c r="C359" s="119" t="str">
        <f>IF('MPS(input_separate)'!C359&gt;0,'MPS(input_separate)'!C359,"")</f>
        <v/>
      </c>
      <c r="D359" s="119" t="str">
        <f>IF('MPS(input_separate)'!D359&gt;0,'MPS(input_separate)'!D359,"")</f>
        <v/>
      </c>
      <c r="E359" s="122"/>
      <c r="F359" s="17"/>
      <c r="G359" s="120">
        <f>'MPS(input_separate)'!F359</f>
        <v>0</v>
      </c>
      <c r="H359" s="120">
        <f>'MPS(input_separate)'!G359</f>
        <v>0</v>
      </c>
      <c r="I359" s="87">
        <f>'MRS(input)'!$F$15</f>
        <v>1.55E-2</v>
      </c>
      <c r="J359" s="121">
        <f>'MPS(input_separate)'!I359</f>
        <v>0</v>
      </c>
      <c r="K359" s="88">
        <f>'MRS(input)'!$F$17</f>
        <v>0</v>
      </c>
      <c r="L359" s="89">
        <f t="shared" si="51"/>
        <v>0</v>
      </c>
      <c r="M359" s="89">
        <f t="shared" si="52"/>
        <v>0</v>
      </c>
      <c r="N359" s="90">
        <f t="shared" si="53"/>
        <v>0</v>
      </c>
    </row>
    <row r="360" spans="1:14" x14ac:dyDescent="0.15">
      <c r="A360" s="86"/>
      <c r="B360" s="118">
        <f>'MPS(input_separate)'!B360</f>
        <v>354</v>
      </c>
      <c r="C360" s="119" t="str">
        <f>IF('MPS(input_separate)'!C360&gt;0,'MPS(input_separate)'!C360,"")</f>
        <v/>
      </c>
      <c r="D360" s="119" t="str">
        <f>IF('MPS(input_separate)'!D360&gt;0,'MPS(input_separate)'!D360,"")</f>
        <v/>
      </c>
      <c r="E360" s="122"/>
      <c r="F360" s="17"/>
      <c r="G360" s="120">
        <f>'MPS(input_separate)'!F360</f>
        <v>0</v>
      </c>
      <c r="H360" s="120">
        <f>'MPS(input_separate)'!G360</f>
        <v>0</v>
      </c>
      <c r="I360" s="87">
        <f>'MRS(input)'!$F$15</f>
        <v>1.55E-2</v>
      </c>
      <c r="J360" s="121">
        <f>'MPS(input_separate)'!I360</f>
        <v>0</v>
      </c>
      <c r="K360" s="88">
        <f>'MRS(input)'!$F$17</f>
        <v>0</v>
      </c>
      <c r="L360" s="89">
        <f t="shared" si="51"/>
        <v>0</v>
      </c>
      <c r="M360" s="89">
        <f t="shared" si="52"/>
        <v>0</v>
      </c>
      <c r="N360" s="90">
        <f t="shared" si="53"/>
        <v>0</v>
      </c>
    </row>
    <row r="361" spans="1:14" x14ac:dyDescent="0.15">
      <c r="A361" s="86"/>
      <c r="B361" s="118">
        <f>'MPS(input_separate)'!B361</f>
        <v>355</v>
      </c>
      <c r="C361" s="119" t="str">
        <f>IF('MPS(input_separate)'!C361&gt;0,'MPS(input_separate)'!C361,"")</f>
        <v/>
      </c>
      <c r="D361" s="119" t="str">
        <f>IF('MPS(input_separate)'!D361&gt;0,'MPS(input_separate)'!D361,"")</f>
        <v/>
      </c>
      <c r="E361" s="122"/>
      <c r="F361" s="17"/>
      <c r="G361" s="120">
        <f>'MPS(input_separate)'!F361</f>
        <v>0</v>
      </c>
      <c r="H361" s="120">
        <f>'MPS(input_separate)'!G361</f>
        <v>0</v>
      </c>
      <c r="I361" s="87">
        <f>'MRS(input)'!$F$15</f>
        <v>1.55E-2</v>
      </c>
      <c r="J361" s="121">
        <f>'MPS(input_separate)'!I361</f>
        <v>0</v>
      </c>
      <c r="K361" s="88">
        <f>'MRS(input)'!$F$17</f>
        <v>0</v>
      </c>
      <c r="L361" s="89">
        <f t="shared" si="51"/>
        <v>0</v>
      </c>
      <c r="M361" s="89">
        <f t="shared" si="52"/>
        <v>0</v>
      </c>
      <c r="N361" s="90">
        <f t="shared" si="53"/>
        <v>0</v>
      </c>
    </row>
    <row r="362" spans="1:14" x14ac:dyDescent="0.15">
      <c r="A362" s="86"/>
      <c r="B362" s="118">
        <f>'MPS(input_separate)'!B362</f>
        <v>356</v>
      </c>
      <c r="C362" s="119" t="str">
        <f>IF('MPS(input_separate)'!C362&gt;0,'MPS(input_separate)'!C362,"")</f>
        <v/>
      </c>
      <c r="D362" s="119" t="str">
        <f>IF('MPS(input_separate)'!D362&gt;0,'MPS(input_separate)'!D362,"")</f>
        <v/>
      </c>
      <c r="E362" s="122"/>
      <c r="F362" s="17"/>
      <c r="G362" s="120">
        <f>'MPS(input_separate)'!F362</f>
        <v>0</v>
      </c>
      <c r="H362" s="120">
        <f>'MPS(input_separate)'!G362</f>
        <v>0</v>
      </c>
      <c r="I362" s="87">
        <f>'MRS(input)'!$F$15</f>
        <v>1.55E-2</v>
      </c>
      <c r="J362" s="121">
        <f>'MPS(input_separate)'!I362</f>
        <v>0</v>
      </c>
      <c r="K362" s="88">
        <f>'MRS(input)'!$F$17</f>
        <v>0</v>
      </c>
      <c r="L362" s="89">
        <f t="shared" si="51"/>
        <v>0</v>
      </c>
      <c r="M362" s="89">
        <f t="shared" si="52"/>
        <v>0</v>
      </c>
      <c r="N362" s="90">
        <f t="shared" si="53"/>
        <v>0</v>
      </c>
    </row>
    <row r="363" spans="1:14" x14ac:dyDescent="0.15">
      <c r="A363" s="86"/>
      <c r="B363" s="118">
        <f>'MPS(input_separate)'!B363</f>
        <v>357</v>
      </c>
      <c r="C363" s="119" t="str">
        <f>IF('MPS(input_separate)'!C363&gt;0,'MPS(input_separate)'!C363,"")</f>
        <v/>
      </c>
      <c r="D363" s="119" t="str">
        <f>IF('MPS(input_separate)'!D363&gt;0,'MPS(input_separate)'!D363,"")</f>
        <v/>
      </c>
      <c r="E363" s="122"/>
      <c r="F363" s="17"/>
      <c r="G363" s="120">
        <f>'MPS(input_separate)'!F363</f>
        <v>0</v>
      </c>
      <c r="H363" s="120">
        <f>'MPS(input_separate)'!G363</f>
        <v>0</v>
      </c>
      <c r="I363" s="87">
        <f>'MRS(input)'!$F$15</f>
        <v>1.55E-2</v>
      </c>
      <c r="J363" s="121">
        <f>'MPS(input_separate)'!I363</f>
        <v>0</v>
      </c>
      <c r="K363" s="88">
        <f>'MRS(input)'!$F$17</f>
        <v>0</v>
      </c>
      <c r="L363" s="89">
        <f t="shared" si="51"/>
        <v>0</v>
      </c>
      <c r="M363" s="89">
        <f t="shared" si="52"/>
        <v>0</v>
      </c>
      <c r="N363" s="90">
        <f t="shared" si="53"/>
        <v>0</v>
      </c>
    </row>
    <row r="364" spans="1:14" x14ac:dyDescent="0.15">
      <c r="A364" s="86"/>
      <c r="B364" s="118">
        <f>'MPS(input_separate)'!B364</f>
        <v>358</v>
      </c>
      <c r="C364" s="119" t="str">
        <f>IF('MPS(input_separate)'!C364&gt;0,'MPS(input_separate)'!C364,"")</f>
        <v/>
      </c>
      <c r="D364" s="119" t="str">
        <f>IF('MPS(input_separate)'!D364&gt;0,'MPS(input_separate)'!D364,"")</f>
        <v/>
      </c>
      <c r="E364" s="122"/>
      <c r="F364" s="17"/>
      <c r="G364" s="120">
        <f>'MPS(input_separate)'!F364</f>
        <v>0</v>
      </c>
      <c r="H364" s="120">
        <f>'MPS(input_separate)'!G364</f>
        <v>0</v>
      </c>
      <c r="I364" s="87">
        <f>'MRS(input)'!$F$15</f>
        <v>1.55E-2</v>
      </c>
      <c r="J364" s="121">
        <f>'MPS(input_separate)'!I364</f>
        <v>0</v>
      </c>
      <c r="K364" s="88">
        <f>'MRS(input)'!$F$17</f>
        <v>0</v>
      </c>
      <c r="L364" s="89">
        <f t="shared" si="51"/>
        <v>0</v>
      </c>
      <c r="M364" s="89">
        <f t="shared" si="52"/>
        <v>0</v>
      </c>
      <c r="N364" s="90">
        <f t="shared" si="53"/>
        <v>0</v>
      </c>
    </row>
    <row r="365" spans="1:14" x14ac:dyDescent="0.15">
      <c r="A365" s="86"/>
      <c r="B365" s="118">
        <f>'MPS(input_separate)'!B365</f>
        <v>359</v>
      </c>
      <c r="C365" s="119" t="str">
        <f>IF('MPS(input_separate)'!C365&gt;0,'MPS(input_separate)'!C365,"")</f>
        <v/>
      </c>
      <c r="D365" s="119" t="str">
        <f>IF('MPS(input_separate)'!D365&gt;0,'MPS(input_separate)'!D365,"")</f>
        <v/>
      </c>
      <c r="E365" s="122"/>
      <c r="F365" s="17"/>
      <c r="G365" s="120">
        <f>'MPS(input_separate)'!F365</f>
        <v>0</v>
      </c>
      <c r="H365" s="120">
        <f>'MPS(input_separate)'!G365</f>
        <v>0</v>
      </c>
      <c r="I365" s="87">
        <f>'MRS(input)'!$F$15</f>
        <v>1.55E-2</v>
      </c>
      <c r="J365" s="121">
        <f>'MPS(input_separate)'!I365</f>
        <v>0</v>
      </c>
      <c r="K365" s="88">
        <f>'MRS(input)'!$F$17</f>
        <v>0</v>
      </c>
      <c r="L365" s="89">
        <f t="shared" si="51"/>
        <v>0</v>
      </c>
      <c r="M365" s="89">
        <f t="shared" si="52"/>
        <v>0</v>
      </c>
      <c r="N365" s="90">
        <f t="shared" si="53"/>
        <v>0</v>
      </c>
    </row>
    <row r="366" spans="1:14" x14ac:dyDescent="0.15">
      <c r="A366" s="86"/>
      <c r="B366" s="118">
        <f>'MPS(input_separate)'!B366</f>
        <v>360</v>
      </c>
      <c r="C366" s="119" t="str">
        <f>IF('MPS(input_separate)'!C366&gt;0,'MPS(input_separate)'!C366,"")</f>
        <v/>
      </c>
      <c r="D366" s="119" t="str">
        <f>IF('MPS(input_separate)'!D366&gt;0,'MPS(input_separate)'!D366,"")</f>
        <v/>
      </c>
      <c r="E366" s="122"/>
      <c r="F366" s="17"/>
      <c r="G366" s="120">
        <f>'MPS(input_separate)'!F366</f>
        <v>0</v>
      </c>
      <c r="H366" s="120">
        <f>'MPS(input_separate)'!G366</f>
        <v>0</v>
      </c>
      <c r="I366" s="87">
        <f>'MRS(input)'!$F$15</f>
        <v>1.55E-2</v>
      </c>
      <c r="J366" s="121">
        <f>'MPS(input_separate)'!I366</f>
        <v>0</v>
      </c>
      <c r="K366" s="88">
        <f>'MRS(input)'!$F$17</f>
        <v>0</v>
      </c>
      <c r="L366" s="89">
        <f t="shared" si="51"/>
        <v>0</v>
      </c>
      <c r="M366" s="89">
        <f t="shared" si="52"/>
        <v>0</v>
      </c>
      <c r="N366" s="90">
        <f t="shared" si="53"/>
        <v>0</v>
      </c>
    </row>
    <row r="367" spans="1:14" ht="14.25" customHeight="1" x14ac:dyDescent="0.15">
      <c r="A367" s="86"/>
      <c r="B367" s="118">
        <f>'MPS(input_separate)'!B367</f>
        <v>361</v>
      </c>
      <c r="C367" s="119" t="str">
        <f>IF('MPS(input_separate)'!C367&gt;0,'MPS(input_separate)'!C367,"")</f>
        <v/>
      </c>
      <c r="D367" s="119" t="str">
        <f>IF('MPS(input_separate)'!D367&gt;0,'MPS(input_separate)'!D367,"")</f>
        <v/>
      </c>
      <c r="E367" s="122"/>
      <c r="F367" s="13"/>
      <c r="G367" s="120">
        <f>'MPS(input_separate)'!F367</f>
        <v>0</v>
      </c>
      <c r="H367" s="120">
        <f>'MPS(input_separate)'!G367</f>
        <v>0</v>
      </c>
      <c r="I367" s="87">
        <f>'MRS(input)'!$F$15</f>
        <v>1.55E-2</v>
      </c>
      <c r="J367" s="121">
        <f>'MPS(input_separate)'!I367</f>
        <v>0</v>
      </c>
      <c r="K367" s="88">
        <f>'MRS(input)'!$F$17</f>
        <v>0</v>
      </c>
      <c r="L367" s="89">
        <f>G367*F367*(1-I367)*K367*10^-6</f>
        <v>0</v>
      </c>
      <c r="M367" s="89">
        <f>H367*(1+J367)*F367*(1-I367)*K367*10^-6</f>
        <v>0</v>
      </c>
      <c r="N367" s="90">
        <f>L367-M367</f>
        <v>0</v>
      </c>
    </row>
    <row r="368" spans="1:14" x14ac:dyDescent="0.15">
      <c r="A368" s="86"/>
      <c r="B368" s="118">
        <f>'MPS(input_separate)'!B368</f>
        <v>362</v>
      </c>
      <c r="C368" s="119" t="str">
        <f>IF('MPS(input_separate)'!C368&gt;0,'MPS(input_separate)'!C368,"")</f>
        <v/>
      </c>
      <c r="D368" s="119" t="str">
        <f>IF('MPS(input_separate)'!D368&gt;0,'MPS(input_separate)'!D368,"")</f>
        <v/>
      </c>
      <c r="E368" s="122"/>
      <c r="F368" s="13"/>
      <c r="G368" s="120">
        <f>'MPS(input_separate)'!F368</f>
        <v>0</v>
      </c>
      <c r="H368" s="120">
        <f>'MPS(input_separate)'!G368</f>
        <v>0</v>
      </c>
      <c r="I368" s="87">
        <f>'MRS(input)'!$F$15</f>
        <v>1.55E-2</v>
      </c>
      <c r="J368" s="121">
        <f>'MPS(input_separate)'!I368</f>
        <v>0</v>
      </c>
      <c r="K368" s="88">
        <f>'MRS(input)'!$F$17</f>
        <v>0</v>
      </c>
      <c r="L368" s="89">
        <f t="shared" ref="L368:L386" si="54">G368*F368*(1-I368)*K368*10^-6</f>
        <v>0</v>
      </c>
      <c r="M368" s="89">
        <f t="shared" ref="M368:M386" si="55">H368*(1+J368)*F368*(1-I368)*K368*10^-6</f>
        <v>0</v>
      </c>
      <c r="N368" s="90">
        <f t="shared" ref="N368:N386" si="56">L368-M368</f>
        <v>0</v>
      </c>
    </row>
    <row r="369" spans="1:14" x14ac:dyDescent="0.15">
      <c r="A369" s="86"/>
      <c r="B369" s="118">
        <f>'MPS(input_separate)'!B369</f>
        <v>363</v>
      </c>
      <c r="C369" s="119" t="str">
        <f>IF('MPS(input_separate)'!C369&gt;0,'MPS(input_separate)'!C369,"")</f>
        <v/>
      </c>
      <c r="D369" s="119" t="str">
        <f>IF('MPS(input_separate)'!D369&gt;0,'MPS(input_separate)'!D369,"")</f>
        <v/>
      </c>
      <c r="E369" s="122"/>
      <c r="F369" s="13"/>
      <c r="G369" s="120">
        <f>'MPS(input_separate)'!F369</f>
        <v>0</v>
      </c>
      <c r="H369" s="120">
        <f>'MPS(input_separate)'!G369</f>
        <v>0</v>
      </c>
      <c r="I369" s="87">
        <f>'MRS(input)'!$F$15</f>
        <v>1.55E-2</v>
      </c>
      <c r="J369" s="121">
        <f>'MPS(input_separate)'!I369</f>
        <v>0</v>
      </c>
      <c r="K369" s="88">
        <f>'MRS(input)'!$F$17</f>
        <v>0</v>
      </c>
      <c r="L369" s="89">
        <f t="shared" si="54"/>
        <v>0</v>
      </c>
      <c r="M369" s="89">
        <f t="shared" si="55"/>
        <v>0</v>
      </c>
      <c r="N369" s="90">
        <f t="shared" si="56"/>
        <v>0</v>
      </c>
    </row>
    <row r="370" spans="1:14" x14ac:dyDescent="0.15">
      <c r="A370" s="86"/>
      <c r="B370" s="118">
        <f>'MPS(input_separate)'!B370</f>
        <v>364</v>
      </c>
      <c r="C370" s="119" t="str">
        <f>IF('MPS(input_separate)'!C370&gt;0,'MPS(input_separate)'!C370,"")</f>
        <v/>
      </c>
      <c r="D370" s="119" t="str">
        <f>IF('MPS(input_separate)'!D370&gt;0,'MPS(input_separate)'!D370,"")</f>
        <v/>
      </c>
      <c r="E370" s="122"/>
      <c r="F370" s="13"/>
      <c r="G370" s="120">
        <f>'MPS(input_separate)'!F370</f>
        <v>0</v>
      </c>
      <c r="H370" s="120">
        <f>'MPS(input_separate)'!G370</f>
        <v>0</v>
      </c>
      <c r="I370" s="87">
        <f>'MRS(input)'!$F$15</f>
        <v>1.55E-2</v>
      </c>
      <c r="J370" s="121">
        <f>'MPS(input_separate)'!I370</f>
        <v>0</v>
      </c>
      <c r="K370" s="88">
        <f>'MRS(input)'!$F$17</f>
        <v>0</v>
      </c>
      <c r="L370" s="89">
        <f t="shared" si="54"/>
        <v>0</v>
      </c>
      <c r="M370" s="89">
        <f t="shared" si="55"/>
        <v>0</v>
      </c>
      <c r="N370" s="90">
        <f t="shared" si="56"/>
        <v>0</v>
      </c>
    </row>
    <row r="371" spans="1:14" x14ac:dyDescent="0.15">
      <c r="A371" s="86"/>
      <c r="B371" s="118">
        <f>'MPS(input_separate)'!B371</f>
        <v>365</v>
      </c>
      <c r="C371" s="119" t="str">
        <f>IF('MPS(input_separate)'!C371&gt;0,'MPS(input_separate)'!C371,"")</f>
        <v/>
      </c>
      <c r="D371" s="119" t="str">
        <f>IF('MPS(input_separate)'!D371&gt;0,'MPS(input_separate)'!D371,"")</f>
        <v/>
      </c>
      <c r="E371" s="122"/>
      <c r="F371" s="13"/>
      <c r="G371" s="120">
        <f>'MPS(input_separate)'!F371</f>
        <v>0</v>
      </c>
      <c r="H371" s="120">
        <f>'MPS(input_separate)'!G371</f>
        <v>0</v>
      </c>
      <c r="I371" s="87">
        <f>'MRS(input)'!$F$15</f>
        <v>1.55E-2</v>
      </c>
      <c r="J371" s="121">
        <f>'MPS(input_separate)'!I371</f>
        <v>0</v>
      </c>
      <c r="K371" s="88">
        <f>'MRS(input)'!$F$17</f>
        <v>0</v>
      </c>
      <c r="L371" s="89">
        <f t="shared" si="54"/>
        <v>0</v>
      </c>
      <c r="M371" s="89">
        <f t="shared" si="55"/>
        <v>0</v>
      </c>
      <c r="N371" s="90">
        <f t="shared" si="56"/>
        <v>0</v>
      </c>
    </row>
    <row r="372" spans="1:14" x14ac:dyDescent="0.15">
      <c r="A372" s="86"/>
      <c r="B372" s="118">
        <f>'MPS(input_separate)'!B372</f>
        <v>366</v>
      </c>
      <c r="C372" s="119" t="str">
        <f>IF('MPS(input_separate)'!C372&gt;0,'MPS(input_separate)'!C372,"")</f>
        <v/>
      </c>
      <c r="D372" s="119" t="str">
        <f>IF('MPS(input_separate)'!D372&gt;0,'MPS(input_separate)'!D372,"")</f>
        <v/>
      </c>
      <c r="E372" s="122"/>
      <c r="F372" s="13"/>
      <c r="G372" s="120">
        <f>'MPS(input_separate)'!F372</f>
        <v>0</v>
      </c>
      <c r="H372" s="120">
        <f>'MPS(input_separate)'!G372</f>
        <v>0</v>
      </c>
      <c r="I372" s="87">
        <f>'MRS(input)'!$F$15</f>
        <v>1.55E-2</v>
      </c>
      <c r="J372" s="121">
        <f>'MPS(input_separate)'!I372</f>
        <v>0</v>
      </c>
      <c r="K372" s="88">
        <f>'MRS(input)'!$F$17</f>
        <v>0</v>
      </c>
      <c r="L372" s="89">
        <f t="shared" si="54"/>
        <v>0</v>
      </c>
      <c r="M372" s="89">
        <f t="shared" si="55"/>
        <v>0</v>
      </c>
      <c r="N372" s="90">
        <f t="shared" si="56"/>
        <v>0</v>
      </c>
    </row>
    <row r="373" spans="1:14" x14ac:dyDescent="0.15">
      <c r="A373" s="86"/>
      <c r="B373" s="118">
        <f>'MPS(input_separate)'!B373</f>
        <v>367</v>
      </c>
      <c r="C373" s="119" t="str">
        <f>IF('MPS(input_separate)'!C373&gt;0,'MPS(input_separate)'!C373,"")</f>
        <v/>
      </c>
      <c r="D373" s="119" t="str">
        <f>IF('MPS(input_separate)'!D373&gt;0,'MPS(input_separate)'!D373,"")</f>
        <v/>
      </c>
      <c r="E373" s="122"/>
      <c r="F373" s="13"/>
      <c r="G373" s="120">
        <f>'MPS(input_separate)'!F373</f>
        <v>0</v>
      </c>
      <c r="H373" s="120">
        <f>'MPS(input_separate)'!G373</f>
        <v>0</v>
      </c>
      <c r="I373" s="87">
        <f>'MRS(input)'!$F$15</f>
        <v>1.55E-2</v>
      </c>
      <c r="J373" s="121">
        <f>'MPS(input_separate)'!I373</f>
        <v>0</v>
      </c>
      <c r="K373" s="88">
        <f>'MRS(input)'!$F$17</f>
        <v>0</v>
      </c>
      <c r="L373" s="89">
        <f t="shared" si="54"/>
        <v>0</v>
      </c>
      <c r="M373" s="89">
        <f t="shared" si="55"/>
        <v>0</v>
      </c>
      <c r="N373" s="90">
        <f t="shared" si="56"/>
        <v>0</v>
      </c>
    </row>
    <row r="374" spans="1:14" x14ac:dyDescent="0.15">
      <c r="A374" s="86"/>
      <c r="B374" s="118">
        <f>'MPS(input_separate)'!B374</f>
        <v>368</v>
      </c>
      <c r="C374" s="119" t="str">
        <f>IF('MPS(input_separate)'!C374&gt;0,'MPS(input_separate)'!C374,"")</f>
        <v/>
      </c>
      <c r="D374" s="119" t="str">
        <f>IF('MPS(input_separate)'!D374&gt;0,'MPS(input_separate)'!D374,"")</f>
        <v/>
      </c>
      <c r="E374" s="122"/>
      <c r="F374" s="13"/>
      <c r="G374" s="120">
        <f>'MPS(input_separate)'!F374</f>
        <v>0</v>
      </c>
      <c r="H374" s="120">
        <f>'MPS(input_separate)'!G374</f>
        <v>0</v>
      </c>
      <c r="I374" s="87">
        <f>'MRS(input)'!$F$15</f>
        <v>1.55E-2</v>
      </c>
      <c r="J374" s="121">
        <f>'MPS(input_separate)'!I374</f>
        <v>0</v>
      </c>
      <c r="K374" s="88">
        <f>'MRS(input)'!$F$17</f>
        <v>0</v>
      </c>
      <c r="L374" s="89">
        <f t="shared" si="54"/>
        <v>0</v>
      </c>
      <c r="M374" s="89">
        <f t="shared" si="55"/>
        <v>0</v>
      </c>
      <c r="N374" s="90">
        <f t="shared" si="56"/>
        <v>0</v>
      </c>
    </row>
    <row r="375" spans="1:14" x14ac:dyDescent="0.15">
      <c r="A375" s="86"/>
      <c r="B375" s="118">
        <f>'MPS(input_separate)'!B375</f>
        <v>369</v>
      </c>
      <c r="C375" s="119" t="str">
        <f>IF('MPS(input_separate)'!C375&gt;0,'MPS(input_separate)'!C375,"")</f>
        <v/>
      </c>
      <c r="D375" s="119" t="str">
        <f>IF('MPS(input_separate)'!D375&gt;0,'MPS(input_separate)'!D375,"")</f>
        <v/>
      </c>
      <c r="E375" s="122"/>
      <c r="F375" s="13"/>
      <c r="G375" s="120">
        <f>'MPS(input_separate)'!F375</f>
        <v>0</v>
      </c>
      <c r="H375" s="120">
        <f>'MPS(input_separate)'!G375</f>
        <v>0</v>
      </c>
      <c r="I375" s="87">
        <f>'MRS(input)'!$F$15</f>
        <v>1.55E-2</v>
      </c>
      <c r="J375" s="121">
        <f>'MPS(input_separate)'!I375</f>
        <v>0</v>
      </c>
      <c r="K375" s="88">
        <f>'MRS(input)'!$F$17</f>
        <v>0</v>
      </c>
      <c r="L375" s="89">
        <f t="shared" si="54"/>
        <v>0</v>
      </c>
      <c r="M375" s="89">
        <f t="shared" si="55"/>
        <v>0</v>
      </c>
      <c r="N375" s="90">
        <f t="shared" si="56"/>
        <v>0</v>
      </c>
    </row>
    <row r="376" spans="1:14" x14ac:dyDescent="0.15">
      <c r="A376" s="86"/>
      <c r="B376" s="118">
        <f>'MPS(input_separate)'!B376</f>
        <v>370</v>
      </c>
      <c r="C376" s="119" t="str">
        <f>IF('MPS(input_separate)'!C376&gt;0,'MPS(input_separate)'!C376,"")</f>
        <v/>
      </c>
      <c r="D376" s="119" t="str">
        <f>IF('MPS(input_separate)'!D376&gt;0,'MPS(input_separate)'!D376,"")</f>
        <v/>
      </c>
      <c r="E376" s="122"/>
      <c r="F376" s="13"/>
      <c r="G376" s="120">
        <f>'MPS(input_separate)'!F376</f>
        <v>0</v>
      </c>
      <c r="H376" s="120">
        <f>'MPS(input_separate)'!G376</f>
        <v>0</v>
      </c>
      <c r="I376" s="87">
        <f>'MRS(input)'!$F$15</f>
        <v>1.55E-2</v>
      </c>
      <c r="J376" s="121">
        <f>'MPS(input_separate)'!I376</f>
        <v>0</v>
      </c>
      <c r="K376" s="88">
        <f>'MRS(input)'!$F$17</f>
        <v>0</v>
      </c>
      <c r="L376" s="89">
        <f t="shared" si="54"/>
        <v>0</v>
      </c>
      <c r="M376" s="89">
        <f t="shared" si="55"/>
        <v>0</v>
      </c>
      <c r="N376" s="90">
        <f t="shared" si="56"/>
        <v>0</v>
      </c>
    </row>
    <row r="377" spans="1:14" x14ac:dyDescent="0.15">
      <c r="A377" s="86"/>
      <c r="B377" s="118">
        <f>'MPS(input_separate)'!B377</f>
        <v>371</v>
      </c>
      <c r="C377" s="119" t="str">
        <f>IF('MPS(input_separate)'!C377&gt;0,'MPS(input_separate)'!C377,"")</f>
        <v/>
      </c>
      <c r="D377" s="119" t="str">
        <f>IF('MPS(input_separate)'!D377&gt;0,'MPS(input_separate)'!D377,"")</f>
        <v/>
      </c>
      <c r="E377" s="122"/>
      <c r="F377" s="13"/>
      <c r="G377" s="120">
        <f>'MPS(input_separate)'!F377</f>
        <v>0</v>
      </c>
      <c r="H377" s="120">
        <f>'MPS(input_separate)'!G377</f>
        <v>0</v>
      </c>
      <c r="I377" s="87">
        <f>'MRS(input)'!$F$15</f>
        <v>1.55E-2</v>
      </c>
      <c r="J377" s="121">
        <f>'MPS(input_separate)'!I377</f>
        <v>0</v>
      </c>
      <c r="K377" s="88">
        <f>'MRS(input)'!$F$17</f>
        <v>0</v>
      </c>
      <c r="L377" s="89">
        <f t="shared" si="54"/>
        <v>0</v>
      </c>
      <c r="M377" s="89">
        <f t="shared" si="55"/>
        <v>0</v>
      </c>
      <c r="N377" s="90">
        <f t="shared" si="56"/>
        <v>0</v>
      </c>
    </row>
    <row r="378" spans="1:14" x14ac:dyDescent="0.15">
      <c r="A378" s="86"/>
      <c r="B378" s="118">
        <f>'MPS(input_separate)'!B378</f>
        <v>372</v>
      </c>
      <c r="C378" s="119" t="str">
        <f>IF('MPS(input_separate)'!C378&gt;0,'MPS(input_separate)'!C378,"")</f>
        <v/>
      </c>
      <c r="D378" s="119" t="str">
        <f>IF('MPS(input_separate)'!D378&gt;0,'MPS(input_separate)'!D378,"")</f>
        <v/>
      </c>
      <c r="E378" s="122"/>
      <c r="F378" s="17"/>
      <c r="G378" s="120">
        <f>'MPS(input_separate)'!F378</f>
        <v>0</v>
      </c>
      <c r="H378" s="120">
        <f>'MPS(input_separate)'!G378</f>
        <v>0</v>
      </c>
      <c r="I378" s="87">
        <f>'MRS(input)'!$F$15</f>
        <v>1.55E-2</v>
      </c>
      <c r="J378" s="121">
        <f>'MPS(input_separate)'!I378</f>
        <v>0</v>
      </c>
      <c r="K378" s="88">
        <f>'MRS(input)'!$F$17</f>
        <v>0</v>
      </c>
      <c r="L378" s="89">
        <f t="shared" si="54"/>
        <v>0</v>
      </c>
      <c r="M378" s="89">
        <f t="shared" si="55"/>
        <v>0</v>
      </c>
      <c r="N378" s="90">
        <f t="shared" si="56"/>
        <v>0</v>
      </c>
    </row>
    <row r="379" spans="1:14" x14ac:dyDescent="0.15">
      <c r="A379" s="86"/>
      <c r="B379" s="118">
        <f>'MPS(input_separate)'!B379</f>
        <v>373</v>
      </c>
      <c r="C379" s="119" t="str">
        <f>IF('MPS(input_separate)'!C379&gt;0,'MPS(input_separate)'!C379,"")</f>
        <v/>
      </c>
      <c r="D379" s="119" t="str">
        <f>IF('MPS(input_separate)'!D379&gt;0,'MPS(input_separate)'!D379,"")</f>
        <v/>
      </c>
      <c r="E379" s="122"/>
      <c r="F379" s="17"/>
      <c r="G379" s="120">
        <f>'MPS(input_separate)'!F379</f>
        <v>0</v>
      </c>
      <c r="H379" s="120">
        <f>'MPS(input_separate)'!G379</f>
        <v>0</v>
      </c>
      <c r="I379" s="87">
        <f>'MRS(input)'!$F$15</f>
        <v>1.55E-2</v>
      </c>
      <c r="J379" s="121">
        <f>'MPS(input_separate)'!I379</f>
        <v>0</v>
      </c>
      <c r="K379" s="88">
        <f>'MRS(input)'!$F$17</f>
        <v>0</v>
      </c>
      <c r="L379" s="89">
        <f t="shared" si="54"/>
        <v>0</v>
      </c>
      <c r="M379" s="89">
        <f t="shared" si="55"/>
        <v>0</v>
      </c>
      <c r="N379" s="90">
        <f t="shared" si="56"/>
        <v>0</v>
      </c>
    </row>
    <row r="380" spans="1:14" x14ac:dyDescent="0.15">
      <c r="A380" s="86"/>
      <c r="B380" s="118">
        <f>'MPS(input_separate)'!B380</f>
        <v>374</v>
      </c>
      <c r="C380" s="119" t="str">
        <f>IF('MPS(input_separate)'!C380&gt;0,'MPS(input_separate)'!C380,"")</f>
        <v/>
      </c>
      <c r="D380" s="119" t="str">
        <f>IF('MPS(input_separate)'!D380&gt;0,'MPS(input_separate)'!D380,"")</f>
        <v/>
      </c>
      <c r="E380" s="122"/>
      <c r="F380" s="17"/>
      <c r="G380" s="120">
        <f>'MPS(input_separate)'!F380</f>
        <v>0</v>
      </c>
      <c r="H380" s="120">
        <f>'MPS(input_separate)'!G380</f>
        <v>0</v>
      </c>
      <c r="I380" s="87">
        <f>'MRS(input)'!$F$15</f>
        <v>1.55E-2</v>
      </c>
      <c r="J380" s="121">
        <f>'MPS(input_separate)'!I380</f>
        <v>0</v>
      </c>
      <c r="K380" s="88">
        <f>'MRS(input)'!$F$17</f>
        <v>0</v>
      </c>
      <c r="L380" s="89">
        <f t="shared" si="54"/>
        <v>0</v>
      </c>
      <c r="M380" s="89">
        <f t="shared" si="55"/>
        <v>0</v>
      </c>
      <c r="N380" s="90">
        <f t="shared" si="56"/>
        <v>0</v>
      </c>
    </row>
    <row r="381" spans="1:14" x14ac:dyDescent="0.15">
      <c r="A381" s="86"/>
      <c r="B381" s="118">
        <f>'MPS(input_separate)'!B381</f>
        <v>375</v>
      </c>
      <c r="C381" s="119" t="str">
        <f>IF('MPS(input_separate)'!C381&gt;0,'MPS(input_separate)'!C381,"")</f>
        <v/>
      </c>
      <c r="D381" s="119" t="str">
        <f>IF('MPS(input_separate)'!D381&gt;0,'MPS(input_separate)'!D381,"")</f>
        <v/>
      </c>
      <c r="E381" s="122"/>
      <c r="F381" s="17"/>
      <c r="G381" s="120">
        <f>'MPS(input_separate)'!F381</f>
        <v>0</v>
      </c>
      <c r="H381" s="120">
        <f>'MPS(input_separate)'!G381</f>
        <v>0</v>
      </c>
      <c r="I381" s="87">
        <f>'MRS(input)'!$F$15</f>
        <v>1.55E-2</v>
      </c>
      <c r="J381" s="121">
        <f>'MPS(input_separate)'!I381</f>
        <v>0</v>
      </c>
      <c r="K381" s="88">
        <f>'MRS(input)'!$F$17</f>
        <v>0</v>
      </c>
      <c r="L381" s="89">
        <f t="shared" si="54"/>
        <v>0</v>
      </c>
      <c r="M381" s="89">
        <f t="shared" si="55"/>
        <v>0</v>
      </c>
      <c r="N381" s="90">
        <f t="shared" si="56"/>
        <v>0</v>
      </c>
    </row>
    <row r="382" spans="1:14" x14ac:dyDescent="0.15">
      <c r="A382" s="86"/>
      <c r="B382" s="118">
        <f>'MPS(input_separate)'!B382</f>
        <v>376</v>
      </c>
      <c r="C382" s="119" t="str">
        <f>IF('MPS(input_separate)'!C382&gt;0,'MPS(input_separate)'!C382,"")</f>
        <v/>
      </c>
      <c r="D382" s="119" t="str">
        <f>IF('MPS(input_separate)'!D382&gt;0,'MPS(input_separate)'!D382,"")</f>
        <v/>
      </c>
      <c r="E382" s="122"/>
      <c r="F382" s="17"/>
      <c r="G382" s="120">
        <f>'MPS(input_separate)'!F382</f>
        <v>0</v>
      </c>
      <c r="H382" s="120">
        <f>'MPS(input_separate)'!G382</f>
        <v>0</v>
      </c>
      <c r="I382" s="87">
        <f>'MRS(input)'!$F$15</f>
        <v>1.55E-2</v>
      </c>
      <c r="J382" s="121">
        <f>'MPS(input_separate)'!I382</f>
        <v>0</v>
      </c>
      <c r="K382" s="88">
        <f>'MRS(input)'!$F$17</f>
        <v>0</v>
      </c>
      <c r="L382" s="89">
        <f t="shared" si="54"/>
        <v>0</v>
      </c>
      <c r="M382" s="89">
        <f t="shared" si="55"/>
        <v>0</v>
      </c>
      <c r="N382" s="90">
        <f t="shared" si="56"/>
        <v>0</v>
      </c>
    </row>
    <row r="383" spans="1:14" x14ac:dyDescent="0.15">
      <c r="A383" s="86"/>
      <c r="B383" s="118">
        <f>'MPS(input_separate)'!B383</f>
        <v>377</v>
      </c>
      <c r="C383" s="119" t="str">
        <f>IF('MPS(input_separate)'!C383&gt;0,'MPS(input_separate)'!C383,"")</f>
        <v/>
      </c>
      <c r="D383" s="119" t="str">
        <f>IF('MPS(input_separate)'!D383&gt;0,'MPS(input_separate)'!D383,"")</f>
        <v/>
      </c>
      <c r="E383" s="122"/>
      <c r="F383" s="17"/>
      <c r="G383" s="120">
        <f>'MPS(input_separate)'!F383</f>
        <v>0</v>
      </c>
      <c r="H383" s="120">
        <f>'MPS(input_separate)'!G383</f>
        <v>0</v>
      </c>
      <c r="I383" s="87">
        <f>'MRS(input)'!$F$15</f>
        <v>1.55E-2</v>
      </c>
      <c r="J383" s="121">
        <f>'MPS(input_separate)'!I383</f>
        <v>0</v>
      </c>
      <c r="K383" s="88">
        <f>'MRS(input)'!$F$17</f>
        <v>0</v>
      </c>
      <c r="L383" s="89">
        <f t="shared" si="54"/>
        <v>0</v>
      </c>
      <c r="M383" s="89">
        <f t="shared" si="55"/>
        <v>0</v>
      </c>
      <c r="N383" s="90">
        <f t="shared" si="56"/>
        <v>0</v>
      </c>
    </row>
    <row r="384" spans="1:14" x14ac:dyDescent="0.15">
      <c r="A384" s="86"/>
      <c r="B384" s="118">
        <f>'MPS(input_separate)'!B384</f>
        <v>378</v>
      </c>
      <c r="C384" s="119" t="str">
        <f>IF('MPS(input_separate)'!C384&gt;0,'MPS(input_separate)'!C384,"")</f>
        <v/>
      </c>
      <c r="D384" s="119" t="str">
        <f>IF('MPS(input_separate)'!D384&gt;0,'MPS(input_separate)'!D384,"")</f>
        <v/>
      </c>
      <c r="E384" s="122"/>
      <c r="F384" s="17"/>
      <c r="G384" s="120">
        <f>'MPS(input_separate)'!F384</f>
        <v>0</v>
      </c>
      <c r="H384" s="120">
        <f>'MPS(input_separate)'!G384</f>
        <v>0</v>
      </c>
      <c r="I384" s="87">
        <f>'MRS(input)'!$F$15</f>
        <v>1.55E-2</v>
      </c>
      <c r="J384" s="121">
        <f>'MPS(input_separate)'!I384</f>
        <v>0</v>
      </c>
      <c r="K384" s="88">
        <f>'MRS(input)'!$F$17</f>
        <v>0</v>
      </c>
      <c r="L384" s="89">
        <f t="shared" si="54"/>
        <v>0</v>
      </c>
      <c r="M384" s="89">
        <f t="shared" si="55"/>
        <v>0</v>
      </c>
      <c r="N384" s="90">
        <f t="shared" si="56"/>
        <v>0</v>
      </c>
    </row>
    <row r="385" spans="1:14" x14ac:dyDescent="0.15">
      <c r="A385" s="86"/>
      <c r="B385" s="118">
        <f>'MPS(input_separate)'!B385</f>
        <v>379</v>
      </c>
      <c r="C385" s="119" t="str">
        <f>IF('MPS(input_separate)'!C385&gt;0,'MPS(input_separate)'!C385,"")</f>
        <v/>
      </c>
      <c r="D385" s="119" t="str">
        <f>IF('MPS(input_separate)'!D385&gt;0,'MPS(input_separate)'!D385,"")</f>
        <v/>
      </c>
      <c r="E385" s="122"/>
      <c r="F385" s="17"/>
      <c r="G385" s="120">
        <f>'MPS(input_separate)'!F385</f>
        <v>0</v>
      </c>
      <c r="H385" s="120">
        <f>'MPS(input_separate)'!G385</f>
        <v>0</v>
      </c>
      <c r="I385" s="87">
        <f>'MRS(input)'!$F$15</f>
        <v>1.55E-2</v>
      </c>
      <c r="J385" s="121">
        <f>'MPS(input_separate)'!I385</f>
        <v>0</v>
      </c>
      <c r="K385" s="88">
        <f>'MRS(input)'!$F$17</f>
        <v>0</v>
      </c>
      <c r="L385" s="89">
        <f t="shared" si="54"/>
        <v>0</v>
      </c>
      <c r="M385" s="89">
        <f t="shared" si="55"/>
        <v>0</v>
      </c>
      <c r="N385" s="90">
        <f t="shared" si="56"/>
        <v>0</v>
      </c>
    </row>
    <row r="386" spans="1:14" x14ac:dyDescent="0.15">
      <c r="A386" s="86"/>
      <c r="B386" s="118">
        <f>'MPS(input_separate)'!B386</f>
        <v>380</v>
      </c>
      <c r="C386" s="119" t="str">
        <f>IF('MPS(input_separate)'!C386&gt;0,'MPS(input_separate)'!C386,"")</f>
        <v/>
      </c>
      <c r="D386" s="119" t="str">
        <f>IF('MPS(input_separate)'!D386&gt;0,'MPS(input_separate)'!D386,"")</f>
        <v/>
      </c>
      <c r="E386" s="122"/>
      <c r="F386" s="17"/>
      <c r="G386" s="120">
        <f>'MPS(input_separate)'!F386</f>
        <v>0</v>
      </c>
      <c r="H386" s="120">
        <f>'MPS(input_separate)'!G386</f>
        <v>0</v>
      </c>
      <c r="I386" s="87">
        <f>'MRS(input)'!$F$15</f>
        <v>1.55E-2</v>
      </c>
      <c r="J386" s="121">
        <f>'MPS(input_separate)'!I386</f>
        <v>0</v>
      </c>
      <c r="K386" s="88">
        <f>'MRS(input)'!$F$17</f>
        <v>0</v>
      </c>
      <c r="L386" s="89">
        <f t="shared" si="54"/>
        <v>0</v>
      </c>
      <c r="M386" s="89">
        <f t="shared" si="55"/>
        <v>0</v>
      </c>
      <c r="N386" s="90">
        <f t="shared" si="56"/>
        <v>0</v>
      </c>
    </row>
    <row r="387" spans="1:14" ht="14.25" customHeight="1" x14ac:dyDescent="0.15">
      <c r="A387" s="86"/>
      <c r="B387" s="118">
        <f>'MPS(input_separate)'!B387</f>
        <v>381</v>
      </c>
      <c r="C387" s="119" t="str">
        <f>IF('MPS(input_separate)'!C387&gt;0,'MPS(input_separate)'!C387,"")</f>
        <v/>
      </c>
      <c r="D387" s="119" t="str">
        <f>IF('MPS(input_separate)'!D387&gt;0,'MPS(input_separate)'!D387,"")</f>
        <v/>
      </c>
      <c r="E387" s="122"/>
      <c r="F387" s="13"/>
      <c r="G387" s="120">
        <f>'MPS(input_separate)'!F387</f>
        <v>0</v>
      </c>
      <c r="H387" s="120">
        <f>'MPS(input_separate)'!G387</f>
        <v>0</v>
      </c>
      <c r="I387" s="87">
        <f>'MRS(input)'!$F$15</f>
        <v>1.55E-2</v>
      </c>
      <c r="J387" s="121">
        <f>'MPS(input_separate)'!I387</f>
        <v>0</v>
      </c>
      <c r="K387" s="88">
        <f>'MRS(input)'!$F$17</f>
        <v>0</v>
      </c>
      <c r="L387" s="89">
        <f>G387*F387*(1-I387)*K387*10^-6</f>
        <v>0</v>
      </c>
      <c r="M387" s="89">
        <f>H387*(1+J387)*F387*(1-I387)*K387*10^-6</f>
        <v>0</v>
      </c>
      <c r="N387" s="90">
        <f>L387-M387</f>
        <v>0</v>
      </c>
    </row>
    <row r="388" spans="1:14" x14ac:dyDescent="0.15">
      <c r="A388" s="86"/>
      <c r="B388" s="118">
        <f>'MPS(input_separate)'!B388</f>
        <v>382</v>
      </c>
      <c r="C388" s="119" t="str">
        <f>IF('MPS(input_separate)'!C388&gt;0,'MPS(input_separate)'!C388,"")</f>
        <v/>
      </c>
      <c r="D388" s="119" t="str">
        <f>IF('MPS(input_separate)'!D388&gt;0,'MPS(input_separate)'!D388,"")</f>
        <v/>
      </c>
      <c r="E388" s="122"/>
      <c r="F388" s="13"/>
      <c r="G388" s="120">
        <f>'MPS(input_separate)'!F388</f>
        <v>0</v>
      </c>
      <c r="H388" s="120">
        <f>'MPS(input_separate)'!G388</f>
        <v>0</v>
      </c>
      <c r="I388" s="87">
        <f>'MRS(input)'!$F$15</f>
        <v>1.55E-2</v>
      </c>
      <c r="J388" s="121">
        <f>'MPS(input_separate)'!I388</f>
        <v>0</v>
      </c>
      <c r="K388" s="88">
        <f>'MRS(input)'!$F$17</f>
        <v>0</v>
      </c>
      <c r="L388" s="89">
        <f t="shared" ref="L388:L406" si="57">G388*F388*(1-I388)*K388*10^-6</f>
        <v>0</v>
      </c>
      <c r="M388" s="89">
        <f t="shared" ref="M388:M406" si="58">H388*(1+J388)*F388*(1-I388)*K388*10^-6</f>
        <v>0</v>
      </c>
      <c r="N388" s="90">
        <f t="shared" ref="N388:N406" si="59">L388-M388</f>
        <v>0</v>
      </c>
    </row>
    <row r="389" spans="1:14" x14ac:dyDescent="0.15">
      <c r="A389" s="86"/>
      <c r="B389" s="118">
        <f>'MPS(input_separate)'!B389</f>
        <v>383</v>
      </c>
      <c r="C389" s="119" t="str">
        <f>IF('MPS(input_separate)'!C389&gt;0,'MPS(input_separate)'!C389,"")</f>
        <v/>
      </c>
      <c r="D389" s="119" t="str">
        <f>IF('MPS(input_separate)'!D389&gt;0,'MPS(input_separate)'!D389,"")</f>
        <v/>
      </c>
      <c r="E389" s="122"/>
      <c r="F389" s="13"/>
      <c r="G389" s="120">
        <f>'MPS(input_separate)'!F389</f>
        <v>0</v>
      </c>
      <c r="H389" s="120">
        <f>'MPS(input_separate)'!G389</f>
        <v>0</v>
      </c>
      <c r="I389" s="87">
        <f>'MRS(input)'!$F$15</f>
        <v>1.55E-2</v>
      </c>
      <c r="J389" s="121">
        <f>'MPS(input_separate)'!I389</f>
        <v>0</v>
      </c>
      <c r="K389" s="88">
        <f>'MRS(input)'!$F$17</f>
        <v>0</v>
      </c>
      <c r="L389" s="89">
        <f t="shared" si="57"/>
        <v>0</v>
      </c>
      <c r="M389" s="89">
        <f t="shared" si="58"/>
        <v>0</v>
      </c>
      <c r="N389" s="90">
        <f t="shared" si="59"/>
        <v>0</v>
      </c>
    </row>
    <row r="390" spans="1:14" x14ac:dyDescent="0.15">
      <c r="A390" s="86"/>
      <c r="B390" s="118">
        <f>'MPS(input_separate)'!B390</f>
        <v>384</v>
      </c>
      <c r="C390" s="119" t="str">
        <f>IF('MPS(input_separate)'!C390&gt;0,'MPS(input_separate)'!C390,"")</f>
        <v/>
      </c>
      <c r="D390" s="119" t="str">
        <f>IF('MPS(input_separate)'!D390&gt;0,'MPS(input_separate)'!D390,"")</f>
        <v/>
      </c>
      <c r="E390" s="122"/>
      <c r="F390" s="13"/>
      <c r="G390" s="120">
        <f>'MPS(input_separate)'!F390</f>
        <v>0</v>
      </c>
      <c r="H390" s="120">
        <f>'MPS(input_separate)'!G390</f>
        <v>0</v>
      </c>
      <c r="I390" s="87">
        <f>'MRS(input)'!$F$15</f>
        <v>1.55E-2</v>
      </c>
      <c r="J390" s="121">
        <f>'MPS(input_separate)'!I390</f>
        <v>0</v>
      </c>
      <c r="K390" s="88">
        <f>'MRS(input)'!$F$17</f>
        <v>0</v>
      </c>
      <c r="L390" s="89">
        <f t="shared" si="57"/>
        <v>0</v>
      </c>
      <c r="M390" s="89">
        <f t="shared" si="58"/>
        <v>0</v>
      </c>
      <c r="N390" s="90">
        <f t="shared" si="59"/>
        <v>0</v>
      </c>
    </row>
    <row r="391" spans="1:14" x14ac:dyDescent="0.15">
      <c r="A391" s="86"/>
      <c r="B391" s="118">
        <f>'MPS(input_separate)'!B391</f>
        <v>385</v>
      </c>
      <c r="C391" s="119" t="str">
        <f>IF('MPS(input_separate)'!C391&gt;0,'MPS(input_separate)'!C391,"")</f>
        <v/>
      </c>
      <c r="D391" s="119" t="str">
        <f>IF('MPS(input_separate)'!D391&gt;0,'MPS(input_separate)'!D391,"")</f>
        <v/>
      </c>
      <c r="E391" s="122"/>
      <c r="F391" s="13"/>
      <c r="G391" s="120">
        <f>'MPS(input_separate)'!F391</f>
        <v>0</v>
      </c>
      <c r="H391" s="120">
        <f>'MPS(input_separate)'!G391</f>
        <v>0</v>
      </c>
      <c r="I391" s="87">
        <f>'MRS(input)'!$F$15</f>
        <v>1.55E-2</v>
      </c>
      <c r="J391" s="121">
        <f>'MPS(input_separate)'!I391</f>
        <v>0</v>
      </c>
      <c r="K391" s="88">
        <f>'MRS(input)'!$F$17</f>
        <v>0</v>
      </c>
      <c r="L391" s="89">
        <f t="shared" si="57"/>
        <v>0</v>
      </c>
      <c r="M391" s="89">
        <f t="shared" si="58"/>
        <v>0</v>
      </c>
      <c r="N391" s="90">
        <f t="shared" si="59"/>
        <v>0</v>
      </c>
    </row>
    <row r="392" spans="1:14" x14ac:dyDescent="0.15">
      <c r="A392" s="86"/>
      <c r="B392" s="118">
        <f>'MPS(input_separate)'!B392</f>
        <v>386</v>
      </c>
      <c r="C392" s="119" t="str">
        <f>IF('MPS(input_separate)'!C392&gt;0,'MPS(input_separate)'!C392,"")</f>
        <v/>
      </c>
      <c r="D392" s="119" t="str">
        <f>IF('MPS(input_separate)'!D392&gt;0,'MPS(input_separate)'!D392,"")</f>
        <v/>
      </c>
      <c r="E392" s="122"/>
      <c r="F392" s="13"/>
      <c r="G392" s="120">
        <f>'MPS(input_separate)'!F392</f>
        <v>0</v>
      </c>
      <c r="H392" s="120">
        <f>'MPS(input_separate)'!G392</f>
        <v>0</v>
      </c>
      <c r="I392" s="87">
        <f>'MRS(input)'!$F$15</f>
        <v>1.55E-2</v>
      </c>
      <c r="J392" s="121">
        <f>'MPS(input_separate)'!I392</f>
        <v>0</v>
      </c>
      <c r="K392" s="88">
        <f>'MRS(input)'!$F$17</f>
        <v>0</v>
      </c>
      <c r="L392" s="89">
        <f t="shared" si="57"/>
        <v>0</v>
      </c>
      <c r="M392" s="89">
        <f t="shared" si="58"/>
        <v>0</v>
      </c>
      <c r="N392" s="90">
        <f t="shared" si="59"/>
        <v>0</v>
      </c>
    </row>
    <row r="393" spans="1:14" x14ac:dyDescent="0.15">
      <c r="A393" s="86"/>
      <c r="B393" s="118">
        <f>'MPS(input_separate)'!B393</f>
        <v>387</v>
      </c>
      <c r="C393" s="119" t="str">
        <f>IF('MPS(input_separate)'!C393&gt;0,'MPS(input_separate)'!C393,"")</f>
        <v/>
      </c>
      <c r="D393" s="119" t="str">
        <f>IF('MPS(input_separate)'!D393&gt;0,'MPS(input_separate)'!D393,"")</f>
        <v/>
      </c>
      <c r="E393" s="122"/>
      <c r="F393" s="13"/>
      <c r="G393" s="120">
        <f>'MPS(input_separate)'!F393</f>
        <v>0</v>
      </c>
      <c r="H393" s="120">
        <f>'MPS(input_separate)'!G393</f>
        <v>0</v>
      </c>
      <c r="I393" s="87">
        <f>'MRS(input)'!$F$15</f>
        <v>1.55E-2</v>
      </c>
      <c r="J393" s="121">
        <f>'MPS(input_separate)'!I393</f>
        <v>0</v>
      </c>
      <c r="K393" s="88">
        <f>'MRS(input)'!$F$17</f>
        <v>0</v>
      </c>
      <c r="L393" s="89">
        <f t="shared" si="57"/>
        <v>0</v>
      </c>
      <c r="M393" s="89">
        <f t="shared" si="58"/>
        <v>0</v>
      </c>
      <c r="N393" s="90">
        <f t="shared" si="59"/>
        <v>0</v>
      </c>
    </row>
    <row r="394" spans="1:14" x14ac:dyDescent="0.15">
      <c r="A394" s="86"/>
      <c r="B394" s="118">
        <f>'MPS(input_separate)'!B394</f>
        <v>388</v>
      </c>
      <c r="C394" s="119" t="str">
        <f>IF('MPS(input_separate)'!C394&gt;0,'MPS(input_separate)'!C394,"")</f>
        <v/>
      </c>
      <c r="D394" s="119" t="str">
        <f>IF('MPS(input_separate)'!D394&gt;0,'MPS(input_separate)'!D394,"")</f>
        <v/>
      </c>
      <c r="E394" s="122"/>
      <c r="F394" s="13"/>
      <c r="G394" s="120">
        <f>'MPS(input_separate)'!F394</f>
        <v>0</v>
      </c>
      <c r="H394" s="120">
        <f>'MPS(input_separate)'!G394</f>
        <v>0</v>
      </c>
      <c r="I394" s="87">
        <f>'MRS(input)'!$F$15</f>
        <v>1.55E-2</v>
      </c>
      <c r="J394" s="121">
        <f>'MPS(input_separate)'!I394</f>
        <v>0</v>
      </c>
      <c r="K394" s="88">
        <f>'MRS(input)'!$F$17</f>
        <v>0</v>
      </c>
      <c r="L394" s="89">
        <f t="shared" si="57"/>
        <v>0</v>
      </c>
      <c r="M394" s="89">
        <f t="shared" si="58"/>
        <v>0</v>
      </c>
      <c r="N394" s="90">
        <f t="shared" si="59"/>
        <v>0</v>
      </c>
    </row>
    <row r="395" spans="1:14" x14ac:dyDescent="0.15">
      <c r="A395" s="86"/>
      <c r="B395" s="118">
        <f>'MPS(input_separate)'!B395</f>
        <v>389</v>
      </c>
      <c r="C395" s="119" t="str">
        <f>IF('MPS(input_separate)'!C395&gt;0,'MPS(input_separate)'!C395,"")</f>
        <v/>
      </c>
      <c r="D395" s="119" t="str">
        <f>IF('MPS(input_separate)'!D395&gt;0,'MPS(input_separate)'!D395,"")</f>
        <v/>
      </c>
      <c r="E395" s="122"/>
      <c r="F395" s="13"/>
      <c r="G395" s="120">
        <f>'MPS(input_separate)'!F395</f>
        <v>0</v>
      </c>
      <c r="H395" s="120">
        <f>'MPS(input_separate)'!G395</f>
        <v>0</v>
      </c>
      <c r="I395" s="87">
        <f>'MRS(input)'!$F$15</f>
        <v>1.55E-2</v>
      </c>
      <c r="J395" s="121">
        <f>'MPS(input_separate)'!I395</f>
        <v>0</v>
      </c>
      <c r="K395" s="88">
        <f>'MRS(input)'!$F$17</f>
        <v>0</v>
      </c>
      <c r="L395" s="89">
        <f t="shared" si="57"/>
        <v>0</v>
      </c>
      <c r="M395" s="89">
        <f t="shared" si="58"/>
        <v>0</v>
      </c>
      <c r="N395" s="90">
        <f t="shared" si="59"/>
        <v>0</v>
      </c>
    </row>
    <row r="396" spans="1:14" x14ac:dyDescent="0.15">
      <c r="A396" s="86"/>
      <c r="B396" s="118">
        <f>'MPS(input_separate)'!B396</f>
        <v>390</v>
      </c>
      <c r="C396" s="119" t="str">
        <f>IF('MPS(input_separate)'!C396&gt;0,'MPS(input_separate)'!C396,"")</f>
        <v/>
      </c>
      <c r="D396" s="119" t="str">
        <f>IF('MPS(input_separate)'!D396&gt;0,'MPS(input_separate)'!D396,"")</f>
        <v/>
      </c>
      <c r="E396" s="122"/>
      <c r="F396" s="13"/>
      <c r="G396" s="120">
        <f>'MPS(input_separate)'!F396</f>
        <v>0</v>
      </c>
      <c r="H396" s="120">
        <f>'MPS(input_separate)'!G396</f>
        <v>0</v>
      </c>
      <c r="I396" s="87">
        <f>'MRS(input)'!$F$15</f>
        <v>1.55E-2</v>
      </c>
      <c r="J396" s="121">
        <f>'MPS(input_separate)'!I396</f>
        <v>0</v>
      </c>
      <c r="K396" s="88">
        <f>'MRS(input)'!$F$17</f>
        <v>0</v>
      </c>
      <c r="L396" s="89">
        <f t="shared" si="57"/>
        <v>0</v>
      </c>
      <c r="M396" s="89">
        <f t="shared" si="58"/>
        <v>0</v>
      </c>
      <c r="N396" s="90">
        <f t="shared" si="59"/>
        <v>0</v>
      </c>
    </row>
    <row r="397" spans="1:14" x14ac:dyDescent="0.15">
      <c r="A397" s="86"/>
      <c r="B397" s="118">
        <f>'MPS(input_separate)'!B397</f>
        <v>391</v>
      </c>
      <c r="C397" s="119" t="str">
        <f>IF('MPS(input_separate)'!C397&gt;0,'MPS(input_separate)'!C397,"")</f>
        <v/>
      </c>
      <c r="D397" s="119" t="str">
        <f>IF('MPS(input_separate)'!D397&gt;0,'MPS(input_separate)'!D397,"")</f>
        <v/>
      </c>
      <c r="E397" s="122"/>
      <c r="F397" s="13"/>
      <c r="G397" s="120">
        <f>'MPS(input_separate)'!F397</f>
        <v>0</v>
      </c>
      <c r="H397" s="120">
        <f>'MPS(input_separate)'!G397</f>
        <v>0</v>
      </c>
      <c r="I397" s="87">
        <f>'MRS(input)'!$F$15</f>
        <v>1.55E-2</v>
      </c>
      <c r="J397" s="121">
        <f>'MPS(input_separate)'!I397</f>
        <v>0</v>
      </c>
      <c r="K397" s="88">
        <f>'MRS(input)'!$F$17</f>
        <v>0</v>
      </c>
      <c r="L397" s="89">
        <f t="shared" si="57"/>
        <v>0</v>
      </c>
      <c r="M397" s="89">
        <f t="shared" si="58"/>
        <v>0</v>
      </c>
      <c r="N397" s="90">
        <f t="shared" si="59"/>
        <v>0</v>
      </c>
    </row>
    <row r="398" spans="1:14" x14ac:dyDescent="0.15">
      <c r="A398" s="86"/>
      <c r="B398" s="118">
        <f>'MPS(input_separate)'!B398</f>
        <v>392</v>
      </c>
      <c r="C398" s="119" t="str">
        <f>IF('MPS(input_separate)'!C398&gt;0,'MPS(input_separate)'!C398,"")</f>
        <v/>
      </c>
      <c r="D398" s="119" t="str">
        <f>IF('MPS(input_separate)'!D398&gt;0,'MPS(input_separate)'!D398,"")</f>
        <v/>
      </c>
      <c r="E398" s="122"/>
      <c r="F398" s="17"/>
      <c r="G398" s="120">
        <f>'MPS(input_separate)'!F398</f>
        <v>0</v>
      </c>
      <c r="H398" s="120">
        <f>'MPS(input_separate)'!G398</f>
        <v>0</v>
      </c>
      <c r="I398" s="87">
        <f>'MRS(input)'!$F$15</f>
        <v>1.55E-2</v>
      </c>
      <c r="J398" s="121">
        <f>'MPS(input_separate)'!I398</f>
        <v>0</v>
      </c>
      <c r="K398" s="88">
        <f>'MRS(input)'!$F$17</f>
        <v>0</v>
      </c>
      <c r="L398" s="89">
        <f t="shared" si="57"/>
        <v>0</v>
      </c>
      <c r="M398" s="89">
        <f t="shared" si="58"/>
        <v>0</v>
      </c>
      <c r="N398" s="90">
        <f t="shared" si="59"/>
        <v>0</v>
      </c>
    </row>
    <row r="399" spans="1:14" x14ac:dyDescent="0.15">
      <c r="A399" s="86"/>
      <c r="B399" s="118">
        <f>'MPS(input_separate)'!B399</f>
        <v>393</v>
      </c>
      <c r="C399" s="119" t="str">
        <f>IF('MPS(input_separate)'!C399&gt;0,'MPS(input_separate)'!C399,"")</f>
        <v/>
      </c>
      <c r="D399" s="119" t="str">
        <f>IF('MPS(input_separate)'!D399&gt;0,'MPS(input_separate)'!D399,"")</f>
        <v/>
      </c>
      <c r="E399" s="122"/>
      <c r="F399" s="17"/>
      <c r="G399" s="120">
        <f>'MPS(input_separate)'!F399</f>
        <v>0</v>
      </c>
      <c r="H399" s="120">
        <f>'MPS(input_separate)'!G399</f>
        <v>0</v>
      </c>
      <c r="I399" s="87">
        <f>'MRS(input)'!$F$15</f>
        <v>1.55E-2</v>
      </c>
      <c r="J399" s="121">
        <f>'MPS(input_separate)'!I399</f>
        <v>0</v>
      </c>
      <c r="K399" s="88">
        <f>'MRS(input)'!$F$17</f>
        <v>0</v>
      </c>
      <c r="L399" s="89">
        <f t="shared" si="57"/>
        <v>0</v>
      </c>
      <c r="M399" s="89">
        <f t="shared" si="58"/>
        <v>0</v>
      </c>
      <c r="N399" s="90">
        <f t="shared" si="59"/>
        <v>0</v>
      </c>
    </row>
    <row r="400" spans="1:14" x14ac:dyDescent="0.15">
      <c r="A400" s="86"/>
      <c r="B400" s="118">
        <f>'MPS(input_separate)'!B400</f>
        <v>394</v>
      </c>
      <c r="C400" s="119" t="str">
        <f>IF('MPS(input_separate)'!C400&gt;0,'MPS(input_separate)'!C400,"")</f>
        <v/>
      </c>
      <c r="D400" s="119" t="str">
        <f>IF('MPS(input_separate)'!D400&gt;0,'MPS(input_separate)'!D400,"")</f>
        <v/>
      </c>
      <c r="E400" s="122"/>
      <c r="F400" s="17"/>
      <c r="G400" s="120">
        <f>'MPS(input_separate)'!F400</f>
        <v>0</v>
      </c>
      <c r="H400" s="120">
        <f>'MPS(input_separate)'!G400</f>
        <v>0</v>
      </c>
      <c r="I400" s="87">
        <f>'MRS(input)'!$F$15</f>
        <v>1.55E-2</v>
      </c>
      <c r="J400" s="121">
        <f>'MPS(input_separate)'!I400</f>
        <v>0</v>
      </c>
      <c r="K400" s="88">
        <f>'MRS(input)'!$F$17</f>
        <v>0</v>
      </c>
      <c r="L400" s="89">
        <f t="shared" si="57"/>
        <v>0</v>
      </c>
      <c r="M400" s="89">
        <f t="shared" si="58"/>
        <v>0</v>
      </c>
      <c r="N400" s="90">
        <f t="shared" si="59"/>
        <v>0</v>
      </c>
    </row>
    <row r="401" spans="1:14" x14ac:dyDescent="0.15">
      <c r="A401" s="86"/>
      <c r="B401" s="118">
        <f>'MPS(input_separate)'!B401</f>
        <v>395</v>
      </c>
      <c r="C401" s="119" t="str">
        <f>IF('MPS(input_separate)'!C401&gt;0,'MPS(input_separate)'!C401,"")</f>
        <v/>
      </c>
      <c r="D401" s="119" t="str">
        <f>IF('MPS(input_separate)'!D401&gt;0,'MPS(input_separate)'!D401,"")</f>
        <v/>
      </c>
      <c r="E401" s="122"/>
      <c r="F401" s="17"/>
      <c r="G401" s="120">
        <f>'MPS(input_separate)'!F401</f>
        <v>0</v>
      </c>
      <c r="H401" s="120">
        <f>'MPS(input_separate)'!G401</f>
        <v>0</v>
      </c>
      <c r="I401" s="87">
        <f>'MRS(input)'!$F$15</f>
        <v>1.55E-2</v>
      </c>
      <c r="J401" s="121">
        <f>'MPS(input_separate)'!I401</f>
        <v>0</v>
      </c>
      <c r="K401" s="88">
        <f>'MRS(input)'!$F$17</f>
        <v>0</v>
      </c>
      <c r="L401" s="89">
        <f t="shared" si="57"/>
        <v>0</v>
      </c>
      <c r="M401" s="89">
        <f t="shared" si="58"/>
        <v>0</v>
      </c>
      <c r="N401" s="90">
        <f t="shared" si="59"/>
        <v>0</v>
      </c>
    </row>
    <row r="402" spans="1:14" x14ac:dyDescent="0.15">
      <c r="A402" s="86"/>
      <c r="B402" s="118">
        <f>'MPS(input_separate)'!B402</f>
        <v>396</v>
      </c>
      <c r="C402" s="119" t="str">
        <f>IF('MPS(input_separate)'!C402&gt;0,'MPS(input_separate)'!C402,"")</f>
        <v/>
      </c>
      <c r="D402" s="119" t="str">
        <f>IF('MPS(input_separate)'!D402&gt;0,'MPS(input_separate)'!D402,"")</f>
        <v/>
      </c>
      <c r="E402" s="122"/>
      <c r="F402" s="17"/>
      <c r="G402" s="120">
        <f>'MPS(input_separate)'!F402</f>
        <v>0</v>
      </c>
      <c r="H402" s="120">
        <f>'MPS(input_separate)'!G402</f>
        <v>0</v>
      </c>
      <c r="I402" s="87">
        <f>'MRS(input)'!$F$15</f>
        <v>1.55E-2</v>
      </c>
      <c r="J402" s="121">
        <f>'MPS(input_separate)'!I402</f>
        <v>0</v>
      </c>
      <c r="K402" s="88">
        <f>'MRS(input)'!$F$17</f>
        <v>0</v>
      </c>
      <c r="L402" s="89">
        <f t="shared" si="57"/>
        <v>0</v>
      </c>
      <c r="M402" s="89">
        <f t="shared" si="58"/>
        <v>0</v>
      </c>
      <c r="N402" s="90">
        <f t="shared" si="59"/>
        <v>0</v>
      </c>
    </row>
    <row r="403" spans="1:14" x14ac:dyDescent="0.15">
      <c r="A403" s="86"/>
      <c r="B403" s="118">
        <f>'MPS(input_separate)'!B403</f>
        <v>397</v>
      </c>
      <c r="C403" s="119" t="str">
        <f>IF('MPS(input_separate)'!C403&gt;0,'MPS(input_separate)'!C403,"")</f>
        <v/>
      </c>
      <c r="D403" s="119" t="str">
        <f>IF('MPS(input_separate)'!D403&gt;0,'MPS(input_separate)'!D403,"")</f>
        <v/>
      </c>
      <c r="E403" s="122"/>
      <c r="F403" s="17"/>
      <c r="G403" s="120">
        <f>'MPS(input_separate)'!F403</f>
        <v>0</v>
      </c>
      <c r="H403" s="120">
        <f>'MPS(input_separate)'!G403</f>
        <v>0</v>
      </c>
      <c r="I403" s="87">
        <f>'MRS(input)'!$F$15</f>
        <v>1.55E-2</v>
      </c>
      <c r="J403" s="121">
        <f>'MPS(input_separate)'!I403</f>
        <v>0</v>
      </c>
      <c r="K403" s="88">
        <f>'MRS(input)'!$F$17</f>
        <v>0</v>
      </c>
      <c r="L403" s="89">
        <f t="shared" si="57"/>
        <v>0</v>
      </c>
      <c r="M403" s="89">
        <f t="shared" si="58"/>
        <v>0</v>
      </c>
      <c r="N403" s="90">
        <f t="shared" si="59"/>
        <v>0</v>
      </c>
    </row>
    <row r="404" spans="1:14" x14ac:dyDescent="0.15">
      <c r="A404" s="86"/>
      <c r="B404" s="118">
        <f>'MPS(input_separate)'!B404</f>
        <v>398</v>
      </c>
      <c r="C404" s="119" t="str">
        <f>IF('MPS(input_separate)'!C404&gt;0,'MPS(input_separate)'!C404,"")</f>
        <v/>
      </c>
      <c r="D404" s="119" t="str">
        <f>IF('MPS(input_separate)'!D404&gt;0,'MPS(input_separate)'!D404,"")</f>
        <v/>
      </c>
      <c r="E404" s="122"/>
      <c r="F404" s="17"/>
      <c r="G404" s="120">
        <f>'MPS(input_separate)'!F404</f>
        <v>0</v>
      </c>
      <c r="H404" s="120">
        <f>'MPS(input_separate)'!G404</f>
        <v>0</v>
      </c>
      <c r="I404" s="87">
        <f>'MRS(input)'!$F$15</f>
        <v>1.55E-2</v>
      </c>
      <c r="J404" s="121">
        <f>'MPS(input_separate)'!I404</f>
        <v>0</v>
      </c>
      <c r="K404" s="88">
        <f>'MRS(input)'!$F$17</f>
        <v>0</v>
      </c>
      <c r="L404" s="89">
        <f t="shared" si="57"/>
        <v>0</v>
      </c>
      <c r="M404" s="89">
        <f t="shared" si="58"/>
        <v>0</v>
      </c>
      <c r="N404" s="90">
        <f t="shared" si="59"/>
        <v>0</v>
      </c>
    </row>
    <row r="405" spans="1:14" x14ac:dyDescent="0.15">
      <c r="A405" s="86"/>
      <c r="B405" s="118">
        <f>'MPS(input_separate)'!B405</f>
        <v>399</v>
      </c>
      <c r="C405" s="119" t="str">
        <f>IF('MPS(input_separate)'!C405&gt;0,'MPS(input_separate)'!C405,"")</f>
        <v/>
      </c>
      <c r="D405" s="119" t="str">
        <f>IF('MPS(input_separate)'!D405&gt;0,'MPS(input_separate)'!D405,"")</f>
        <v/>
      </c>
      <c r="E405" s="122"/>
      <c r="F405" s="17"/>
      <c r="G405" s="120">
        <f>'MPS(input_separate)'!F405</f>
        <v>0</v>
      </c>
      <c r="H405" s="120">
        <f>'MPS(input_separate)'!G405</f>
        <v>0</v>
      </c>
      <c r="I405" s="87">
        <f>'MRS(input)'!$F$15</f>
        <v>1.55E-2</v>
      </c>
      <c r="J405" s="121">
        <f>'MPS(input_separate)'!I405</f>
        <v>0</v>
      </c>
      <c r="K405" s="88">
        <f>'MRS(input)'!$F$17</f>
        <v>0</v>
      </c>
      <c r="L405" s="89">
        <f t="shared" si="57"/>
        <v>0</v>
      </c>
      <c r="M405" s="89">
        <f t="shared" si="58"/>
        <v>0</v>
      </c>
      <c r="N405" s="90">
        <f t="shared" si="59"/>
        <v>0</v>
      </c>
    </row>
    <row r="406" spans="1:14" x14ac:dyDescent="0.15">
      <c r="A406" s="86"/>
      <c r="B406" s="118">
        <f>'MPS(input_separate)'!B406</f>
        <v>400</v>
      </c>
      <c r="C406" s="119" t="str">
        <f>IF('MPS(input_separate)'!C406&gt;0,'MPS(input_separate)'!C406,"")</f>
        <v/>
      </c>
      <c r="D406" s="119" t="str">
        <f>IF('MPS(input_separate)'!D406&gt;0,'MPS(input_separate)'!D406,"")</f>
        <v/>
      </c>
      <c r="E406" s="122"/>
      <c r="F406" s="17"/>
      <c r="G406" s="120">
        <f>'MPS(input_separate)'!F406</f>
        <v>0</v>
      </c>
      <c r="H406" s="120">
        <f>'MPS(input_separate)'!G406</f>
        <v>0</v>
      </c>
      <c r="I406" s="87">
        <f>'MRS(input)'!$F$15</f>
        <v>1.55E-2</v>
      </c>
      <c r="J406" s="121">
        <f>'MPS(input_separate)'!I406</f>
        <v>0</v>
      </c>
      <c r="K406" s="88">
        <f>'MRS(input)'!$F$17</f>
        <v>0</v>
      </c>
      <c r="L406" s="89">
        <f t="shared" si="57"/>
        <v>0</v>
      </c>
      <c r="M406" s="89">
        <f t="shared" si="58"/>
        <v>0</v>
      </c>
      <c r="N406" s="90">
        <f t="shared" si="59"/>
        <v>0</v>
      </c>
    </row>
    <row r="407" spans="1:14" ht="14.25" customHeight="1" x14ac:dyDescent="0.15">
      <c r="A407" s="86"/>
      <c r="B407" s="118">
        <f>'MPS(input_separate)'!B407</f>
        <v>401</v>
      </c>
      <c r="C407" s="119" t="str">
        <f>IF('MPS(input_separate)'!C407&gt;0,'MPS(input_separate)'!C407,"")</f>
        <v/>
      </c>
      <c r="D407" s="119" t="str">
        <f>IF('MPS(input_separate)'!D407&gt;0,'MPS(input_separate)'!D407,"")</f>
        <v/>
      </c>
      <c r="E407" s="122"/>
      <c r="F407" s="13"/>
      <c r="G407" s="120">
        <f>'MPS(input_separate)'!F407</f>
        <v>0</v>
      </c>
      <c r="H407" s="120">
        <f>'MPS(input_separate)'!G407</f>
        <v>0</v>
      </c>
      <c r="I407" s="87">
        <f>'MRS(input)'!$F$15</f>
        <v>1.55E-2</v>
      </c>
      <c r="J407" s="121">
        <f>'MPS(input_separate)'!I407</f>
        <v>0</v>
      </c>
      <c r="K407" s="88">
        <f>'MRS(input)'!$F$17</f>
        <v>0</v>
      </c>
      <c r="L407" s="89">
        <f>G407*F407*(1-I407)*K407*10^-6</f>
        <v>0</v>
      </c>
      <c r="M407" s="89">
        <f>H407*(1+J407)*F407*(1-I407)*K407*10^-6</f>
        <v>0</v>
      </c>
      <c r="N407" s="90">
        <f>L407-M407</f>
        <v>0</v>
      </c>
    </row>
    <row r="408" spans="1:14" x14ac:dyDescent="0.15">
      <c r="A408" s="86"/>
      <c r="B408" s="118">
        <f>'MPS(input_separate)'!B408</f>
        <v>402</v>
      </c>
      <c r="C408" s="119" t="str">
        <f>IF('MPS(input_separate)'!C408&gt;0,'MPS(input_separate)'!C408,"")</f>
        <v/>
      </c>
      <c r="D408" s="119" t="str">
        <f>IF('MPS(input_separate)'!D408&gt;0,'MPS(input_separate)'!D408,"")</f>
        <v/>
      </c>
      <c r="E408" s="122"/>
      <c r="F408" s="13"/>
      <c r="G408" s="120">
        <f>'MPS(input_separate)'!F408</f>
        <v>0</v>
      </c>
      <c r="H408" s="120">
        <f>'MPS(input_separate)'!G408</f>
        <v>0</v>
      </c>
      <c r="I408" s="87">
        <f>'MRS(input)'!$F$15</f>
        <v>1.55E-2</v>
      </c>
      <c r="J408" s="121">
        <f>'MPS(input_separate)'!I408</f>
        <v>0</v>
      </c>
      <c r="K408" s="88">
        <f>'MRS(input)'!$F$17</f>
        <v>0</v>
      </c>
      <c r="L408" s="89">
        <f t="shared" ref="L408:L426" si="60">G408*F408*(1-I408)*K408*10^-6</f>
        <v>0</v>
      </c>
      <c r="M408" s="89">
        <f t="shared" ref="M408:M426" si="61">H408*(1+J408)*F408*(1-I408)*K408*10^-6</f>
        <v>0</v>
      </c>
      <c r="N408" s="90">
        <f t="shared" ref="N408:N426" si="62">L408-M408</f>
        <v>0</v>
      </c>
    </row>
    <row r="409" spans="1:14" x14ac:dyDescent="0.15">
      <c r="A409" s="86"/>
      <c r="B409" s="118">
        <f>'MPS(input_separate)'!B409</f>
        <v>403</v>
      </c>
      <c r="C409" s="119" t="str">
        <f>IF('MPS(input_separate)'!C409&gt;0,'MPS(input_separate)'!C409,"")</f>
        <v/>
      </c>
      <c r="D409" s="119" t="str">
        <f>IF('MPS(input_separate)'!D409&gt;0,'MPS(input_separate)'!D409,"")</f>
        <v/>
      </c>
      <c r="E409" s="122"/>
      <c r="F409" s="13"/>
      <c r="G409" s="120">
        <f>'MPS(input_separate)'!F409</f>
        <v>0</v>
      </c>
      <c r="H409" s="120">
        <f>'MPS(input_separate)'!G409</f>
        <v>0</v>
      </c>
      <c r="I409" s="87">
        <f>'MRS(input)'!$F$15</f>
        <v>1.55E-2</v>
      </c>
      <c r="J409" s="121">
        <f>'MPS(input_separate)'!I409</f>
        <v>0</v>
      </c>
      <c r="K409" s="88">
        <f>'MRS(input)'!$F$17</f>
        <v>0</v>
      </c>
      <c r="L409" s="89">
        <f t="shared" si="60"/>
        <v>0</v>
      </c>
      <c r="M409" s="89">
        <f t="shared" si="61"/>
        <v>0</v>
      </c>
      <c r="N409" s="90">
        <f t="shared" si="62"/>
        <v>0</v>
      </c>
    </row>
    <row r="410" spans="1:14" x14ac:dyDescent="0.15">
      <c r="A410" s="86"/>
      <c r="B410" s="118">
        <f>'MPS(input_separate)'!B410</f>
        <v>404</v>
      </c>
      <c r="C410" s="119" t="str">
        <f>IF('MPS(input_separate)'!C410&gt;0,'MPS(input_separate)'!C410,"")</f>
        <v/>
      </c>
      <c r="D410" s="119" t="str">
        <f>IF('MPS(input_separate)'!D410&gt;0,'MPS(input_separate)'!D410,"")</f>
        <v/>
      </c>
      <c r="E410" s="122"/>
      <c r="F410" s="13"/>
      <c r="G410" s="120">
        <f>'MPS(input_separate)'!F410</f>
        <v>0</v>
      </c>
      <c r="H410" s="120">
        <f>'MPS(input_separate)'!G410</f>
        <v>0</v>
      </c>
      <c r="I410" s="87">
        <f>'MRS(input)'!$F$15</f>
        <v>1.55E-2</v>
      </c>
      <c r="J410" s="121">
        <f>'MPS(input_separate)'!I410</f>
        <v>0</v>
      </c>
      <c r="K410" s="88">
        <f>'MRS(input)'!$F$17</f>
        <v>0</v>
      </c>
      <c r="L410" s="89">
        <f t="shared" si="60"/>
        <v>0</v>
      </c>
      <c r="M410" s="89">
        <f t="shared" si="61"/>
        <v>0</v>
      </c>
      <c r="N410" s="90">
        <f t="shared" si="62"/>
        <v>0</v>
      </c>
    </row>
    <row r="411" spans="1:14" x14ac:dyDescent="0.15">
      <c r="A411" s="86"/>
      <c r="B411" s="118">
        <f>'MPS(input_separate)'!B411</f>
        <v>405</v>
      </c>
      <c r="C411" s="119" t="str">
        <f>IF('MPS(input_separate)'!C411&gt;0,'MPS(input_separate)'!C411,"")</f>
        <v/>
      </c>
      <c r="D411" s="119" t="str">
        <f>IF('MPS(input_separate)'!D411&gt;0,'MPS(input_separate)'!D411,"")</f>
        <v/>
      </c>
      <c r="E411" s="122"/>
      <c r="F411" s="13"/>
      <c r="G411" s="120">
        <f>'MPS(input_separate)'!F411</f>
        <v>0</v>
      </c>
      <c r="H411" s="120">
        <f>'MPS(input_separate)'!G411</f>
        <v>0</v>
      </c>
      <c r="I411" s="87">
        <f>'MRS(input)'!$F$15</f>
        <v>1.55E-2</v>
      </c>
      <c r="J411" s="121">
        <f>'MPS(input_separate)'!I411</f>
        <v>0</v>
      </c>
      <c r="K411" s="88">
        <f>'MRS(input)'!$F$17</f>
        <v>0</v>
      </c>
      <c r="L411" s="89">
        <f t="shared" si="60"/>
        <v>0</v>
      </c>
      <c r="M411" s="89">
        <f t="shared" si="61"/>
        <v>0</v>
      </c>
      <c r="N411" s="90">
        <f t="shared" si="62"/>
        <v>0</v>
      </c>
    </row>
    <row r="412" spans="1:14" x14ac:dyDescent="0.15">
      <c r="A412" s="86"/>
      <c r="B412" s="118">
        <f>'MPS(input_separate)'!B412</f>
        <v>406</v>
      </c>
      <c r="C412" s="119" t="str">
        <f>IF('MPS(input_separate)'!C412&gt;0,'MPS(input_separate)'!C412,"")</f>
        <v/>
      </c>
      <c r="D412" s="119" t="str">
        <f>IF('MPS(input_separate)'!D412&gt;0,'MPS(input_separate)'!D412,"")</f>
        <v/>
      </c>
      <c r="E412" s="122"/>
      <c r="F412" s="13"/>
      <c r="G412" s="120">
        <f>'MPS(input_separate)'!F412</f>
        <v>0</v>
      </c>
      <c r="H412" s="120">
        <f>'MPS(input_separate)'!G412</f>
        <v>0</v>
      </c>
      <c r="I412" s="87">
        <f>'MRS(input)'!$F$15</f>
        <v>1.55E-2</v>
      </c>
      <c r="J412" s="121">
        <f>'MPS(input_separate)'!I412</f>
        <v>0</v>
      </c>
      <c r="K412" s="88">
        <f>'MRS(input)'!$F$17</f>
        <v>0</v>
      </c>
      <c r="L412" s="89">
        <f t="shared" si="60"/>
        <v>0</v>
      </c>
      <c r="M412" s="89">
        <f t="shared" si="61"/>
        <v>0</v>
      </c>
      <c r="N412" s="90">
        <f t="shared" si="62"/>
        <v>0</v>
      </c>
    </row>
    <row r="413" spans="1:14" x14ac:dyDescent="0.15">
      <c r="A413" s="86"/>
      <c r="B413" s="118">
        <f>'MPS(input_separate)'!B413</f>
        <v>407</v>
      </c>
      <c r="C413" s="119" t="str">
        <f>IF('MPS(input_separate)'!C413&gt;0,'MPS(input_separate)'!C413,"")</f>
        <v/>
      </c>
      <c r="D413" s="119" t="str">
        <f>IF('MPS(input_separate)'!D413&gt;0,'MPS(input_separate)'!D413,"")</f>
        <v/>
      </c>
      <c r="E413" s="122"/>
      <c r="F413" s="13"/>
      <c r="G413" s="120">
        <f>'MPS(input_separate)'!F413</f>
        <v>0</v>
      </c>
      <c r="H413" s="120">
        <f>'MPS(input_separate)'!G413</f>
        <v>0</v>
      </c>
      <c r="I413" s="87">
        <f>'MRS(input)'!$F$15</f>
        <v>1.55E-2</v>
      </c>
      <c r="J413" s="121">
        <f>'MPS(input_separate)'!I413</f>
        <v>0</v>
      </c>
      <c r="K413" s="88">
        <f>'MRS(input)'!$F$17</f>
        <v>0</v>
      </c>
      <c r="L413" s="89">
        <f t="shared" si="60"/>
        <v>0</v>
      </c>
      <c r="M413" s="89">
        <f t="shared" si="61"/>
        <v>0</v>
      </c>
      <c r="N413" s="90">
        <f t="shared" si="62"/>
        <v>0</v>
      </c>
    </row>
    <row r="414" spans="1:14" x14ac:dyDescent="0.15">
      <c r="A414" s="86"/>
      <c r="B414" s="118">
        <f>'MPS(input_separate)'!B414</f>
        <v>408</v>
      </c>
      <c r="C414" s="119" t="str">
        <f>IF('MPS(input_separate)'!C414&gt;0,'MPS(input_separate)'!C414,"")</f>
        <v/>
      </c>
      <c r="D414" s="119" t="str">
        <f>IF('MPS(input_separate)'!D414&gt;0,'MPS(input_separate)'!D414,"")</f>
        <v/>
      </c>
      <c r="E414" s="122"/>
      <c r="F414" s="13"/>
      <c r="G414" s="120">
        <f>'MPS(input_separate)'!F414</f>
        <v>0</v>
      </c>
      <c r="H414" s="120">
        <f>'MPS(input_separate)'!G414</f>
        <v>0</v>
      </c>
      <c r="I414" s="87">
        <f>'MRS(input)'!$F$15</f>
        <v>1.55E-2</v>
      </c>
      <c r="J414" s="121">
        <f>'MPS(input_separate)'!I414</f>
        <v>0</v>
      </c>
      <c r="K414" s="88">
        <f>'MRS(input)'!$F$17</f>
        <v>0</v>
      </c>
      <c r="L414" s="89">
        <f t="shared" si="60"/>
        <v>0</v>
      </c>
      <c r="M414" s="89">
        <f t="shared" si="61"/>
        <v>0</v>
      </c>
      <c r="N414" s="90">
        <f t="shared" si="62"/>
        <v>0</v>
      </c>
    </row>
    <row r="415" spans="1:14" x14ac:dyDescent="0.15">
      <c r="A415" s="86"/>
      <c r="B415" s="118">
        <f>'MPS(input_separate)'!B415</f>
        <v>409</v>
      </c>
      <c r="C415" s="119" t="str">
        <f>IF('MPS(input_separate)'!C415&gt;0,'MPS(input_separate)'!C415,"")</f>
        <v/>
      </c>
      <c r="D415" s="119" t="str">
        <f>IF('MPS(input_separate)'!D415&gt;0,'MPS(input_separate)'!D415,"")</f>
        <v/>
      </c>
      <c r="E415" s="122"/>
      <c r="F415" s="13"/>
      <c r="G415" s="120">
        <f>'MPS(input_separate)'!F415</f>
        <v>0</v>
      </c>
      <c r="H415" s="120">
        <f>'MPS(input_separate)'!G415</f>
        <v>0</v>
      </c>
      <c r="I415" s="87">
        <f>'MRS(input)'!$F$15</f>
        <v>1.55E-2</v>
      </c>
      <c r="J415" s="121">
        <f>'MPS(input_separate)'!I415</f>
        <v>0</v>
      </c>
      <c r="K415" s="88">
        <f>'MRS(input)'!$F$17</f>
        <v>0</v>
      </c>
      <c r="L415" s="89">
        <f t="shared" si="60"/>
        <v>0</v>
      </c>
      <c r="M415" s="89">
        <f t="shared" si="61"/>
        <v>0</v>
      </c>
      <c r="N415" s="90">
        <f t="shared" si="62"/>
        <v>0</v>
      </c>
    </row>
    <row r="416" spans="1:14" x14ac:dyDescent="0.15">
      <c r="A416" s="86"/>
      <c r="B416" s="118">
        <f>'MPS(input_separate)'!B416</f>
        <v>410</v>
      </c>
      <c r="C416" s="119" t="str">
        <f>IF('MPS(input_separate)'!C416&gt;0,'MPS(input_separate)'!C416,"")</f>
        <v/>
      </c>
      <c r="D416" s="119" t="str">
        <f>IF('MPS(input_separate)'!D416&gt;0,'MPS(input_separate)'!D416,"")</f>
        <v/>
      </c>
      <c r="E416" s="122"/>
      <c r="F416" s="13"/>
      <c r="G416" s="120">
        <f>'MPS(input_separate)'!F416</f>
        <v>0</v>
      </c>
      <c r="H416" s="120">
        <f>'MPS(input_separate)'!G416</f>
        <v>0</v>
      </c>
      <c r="I416" s="87">
        <f>'MRS(input)'!$F$15</f>
        <v>1.55E-2</v>
      </c>
      <c r="J416" s="121">
        <f>'MPS(input_separate)'!I416</f>
        <v>0</v>
      </c>
      <c r="K416" s="88">
        <f>'MRS(input)'!$F$17</f>
        <v>0</v>
      </c>
      <c r="L416" s="89">
        <f t="shared" si="60"/>
        <v>0</v>
      </c>
      <c r="M416" s="89">
        <f t="shared" si="61"/>
        <v>0</v>
      </c>
      <c r="N416" s="90">
        <f t="shared" si="62"/>
        <v>0</v>
      </c>
    </row>
    <row r="417" spans="1:14" x14ac:dyDescent="0.15">
      <c r="A417" s="86"/>
      <c r="B417" s="118">
        <f>'MPS(input_separate)'!B417</f>
        <v>411</v>
      </c>
      <c r="C417" s="119" t="str">
        <f>IF('MPS(input_separate)'!C417&gt;0,'MPS(input_separate)'!C417,"")</f>
        <v/>
      </c>
      <c r="D417" s="119" t="str">
        <f>IF('MPS(input_separate)'!D417&gt;0,'MPS(input_separate)'!D417,"")</f>
        <v/>
      </c>
      <c r="E417" s="122"/>
      <c r="F417" s="13"/>
      <c r="G417" s="120">
        <f>'MPS(input_separate)'!F417</f>
        <v>0</v>
      </c>
      <c r="H417" s="120">
        <f>'MPS(input_separate)'!G417</f>
        <v>0</v>
      </c>
      <c r="I417" s="87">
        <f>'MRS(input)'!$F$15</f>
        <v>1.55E-2</v>
      </c>
      <c r="J417" s="121">
        <f>'MPS(input_separate)'!I417</f>
        <v>0</v>
      </c>
      <c r="K417" s="88">
        <f>'MRS(input)'!$F$17</f>
        <v>0</v>
      </c>
      <c r="L417" s="89">
        <f t="shared" si="60"/>
        <v>0</v>
      </c>
      <c r="M417" s="89">
        <f t="shared" si="61"/>
        <v>0</v>
      </c>
      <c r="N417" s="90">
        <f t="shared" si="62"/>
        <v>0</v>
      </c>
    </row>
    <row r="418" spans="1:14" x14ac:dyDescent="0.15">
      <c r="A418" s="86"/>
      <c r="B418" s="118">
        <f>'MPS(input_separate)'!B418</f>
        <v>412</v>
      </c>
      <c r="C418" s="119" t="str">
        <f>IF('MPS(input_separate)'!C418&gt;0,'MPS(input_separate)'!C418,"")</f>
        <v/>
      </c>
      <c r="D418" s="119" t="str">
        <f>IF('MPS(input_separate)'!D418&gt;0,'MPS(input_separate)'!D418,"")</f>
        <v/>
      </c>
      <c r="E418" s="122"/>
      <c r="F418" s="17"/>
      <c r="G418" s="120">
        <f>'MPS(input_separate)'!F418</f>
        <v>0</v>
      </c>
      <c r="H418" s="120">
        <f>'MPS(input_separate)'!G418</f>
        <v>0</v>
      </c>
      <c r="I418" s="87">
        <f>'MRS(input)'!$F$15</f>
        <v>1.55E-2</v>
      </c>
      <c r="J418" s="121">
        <f>'MPS(input_separate)'!I418</f>
        <v>0</v>
      </c>
      <c r="K418" s="88">
        <f>'MRS(input)'!$F$17</f>
        <v>0</v>
      </c>
      <c r="L418" s="89">
        <f t="shared" si="60"/>
        <v>0</v>
      </c>
      <c r="M418" s="89">
        <f t="shared" si="61"/>
        <v>0</v>
      </c>
      <c r="N418" s="90">
        <f t="shared" si="62"/>
        <v>0</v>
      </c>
    </row>
    <row r="419" spans="1:14" x14ac:dyDescent="0.15">
      <c r="A419" s="86"/>
      <c r="B419" s="118">
        <f>'MPS(input_separate)'!B419</f>
        <v>413</v>
      </c>
      <c r="C419" s="119" t="str">
        <f>IF('MPS(input_separate)'!C419&gt;0,'MPS(input_separate)'!C419,"")</f>
        <v/>
      </c>
      <c r="D419" s="119" t="str">
        <f>IF('MPS(input_separate)'!D419&gt;0,'MPS(input_separate)'!D419,"")</f>
        <v/>
      </c>
      <c r="E419" s="122"/>
      <c r="F419" s="17"/>
      <c r="G419" s="120">
        <f>'MPS(input_separate)'!F419</f>
        <v>0</v>
      </c>
      <c r="H419" s="120">
        <f>'MPS(input_separate)'!G419</f>
        <v>0</v>
      </c>
      <c r="I419" s="87">
        <f>'MRS(input)'!$F$15</f>
        <v>1.55E-2</v>
      </c>
      <c r="J419" s="121">
        <f>'MPS(input_separate)'!I419</f>
        <v>0</v>
      </c>
      <c r="K419" s="88">
        <f>'MRS(input)'!$F$17</f>
        <v>0</v>
      </c>
      <c r="L419" s="89">
        <f t="shared" si="60"/>
        <v>0</v>
      </c>
      <c r="M419" s="89">
        <f t="shared" si="61"/>
        <v>0</v>
      </c>
      <c r="N419" s="90">
        <f t="shared" si="62"/>
        <v>0</v>
      </c>
    </row>
    <row r="420" spans="1:14" x14ac:dyDescent="0.15">
      <c r="A420" s="86"/>
      <c r="B420" s="118">
        <f>'MPS(input_separate)'!B420</f>
        <v>414</v>
      </c>
      <c r="C420" s="119" t="str">
        <f>IF('MPS(input_separate)'!C420&gt;0,'MPS(input_separate)'!C420,"")</f>
        <v/>
      </c>
      <c r="D420" s="119" t="str">
        <f>IF('MPS(input_separate)'!D420&gt;0,'MPS(input_separate)'!D420,"")</f>
        <v/>
      </c>
      <c r="E420" s="122"/>
      <c r="F420" s="17"/>
      <c r="G420" s="120">
        <f>'MPS(input_separate)'!F420</f>
        <v>0</v>
      </c>
      <c r="H420" s="120">
        <f>'MPS(input_separate)'!G420</f>
        <v>0</v>
      </c>
      <c r="I420" s="87">
        <f>'MRS(input)'!$F$15</f>
        <v>1.55E-2</v>
      </c>
      <c r="J420" s="121">
        <f>'MPS(input_separate)'!I420</f>
        <v>0</v>
      </c>
      <c r="K420" s="88">
        <f>'MRS(input)'!$F$17</f>
        <v>0</v>
      </c>
      <c r="L420" s="89">
        <f t="shared" si="60"/>
        <v>0</v>
      </c>
      <c r="M420" s="89">
        <f t="shared" si="61"/>
        <v>0</v>
      </c>
      <c r="N420" s="90">
        <f t="shared" si="62"/>
        <v>0</v>
      </c>
    </row>
    <row r="421" spans="1:14" x14ac:dyDescent="0.15">
      <c r="A421" s="86"/>
      <c r="B421" s="118">
        <f>'MPS(input_separate)'!B421</f>
        <v>415</v>
      </c>
      <c r="C421" s="119" t="str">
        <f>IF('MPS(input_separate)'!C421&gt;0,'MPS(input_separate)'!C421,"")</f>
        <v/>
      </c>
      <c r="D421" s="119" t="str">
        <f>IF('MPS(input_separate)'!D421&gt;0,'MPS(input_separate)'!D421,"")</f>
        <v/>
      </c>
      <c r="E421" s="122"/>
      <c r="F421" s="17"/>
      <c r="G421" s="120">
        <f>'MPS(input_separate)'!F421</f>
        <v>0</v>
      </c>
      <c r="H421" s="120">
        <f>'MPS(input_separate)'!G421</f>
        <v>0</v>
      </c>
      <c r="I421" s="87">
        <f>'MRS(input)'!$F$15</f>
        <v>1.55E-2</v>
      </c>
      <c r="J421" s="121">
        <f>'MPS(input_separate)'!I421</f>
        <v>0</v>
      </c>
      <c r="K421" s="88">
        <f>'MRS(input)'!$F$17</f>
        <v>0</v>
      </c>
      <c r="L421" s="89">
        <f t="shared" si="60"/>
        <v>0</v>
      </c>
      <c r="M421" s="89">
        <f t="shared" si="61"/>
        <v>0</v>
      </c>
      <c r="N421" s="90">
        <f t="shared" si="62"/>
        <v>0</v>
      </c>
    </row>
    <row r="422" spans="1:14" x14ac:dyDescent="0.15">
      <c r="A422" s="86"/>
      <c r="B422" s="118">
        <f>'MPS(input_separate)'!B422</f>
        <v>416</v>
      </c>
      <c r="C422" s="119" t="str">
        <f>IF('MPS(input_separate)'!C422&gt;0,'MPS(input_separate)'!C422,"")</f>
        <v/>
      </c>
      <c r="D422" s="119" t="str">
        <f>IF('MPS(input_separate)'!D422&gt;0,'MPS(input_separate)'!D422,"")</f>
        <v/>
      </c>
      <c r="E422" s="122"/>
      <c r="F422" s="17"/>
      <c r="G422" s="120">
        <f>'MPS(input_separate)'!F422</f>
        <v>0</v>
      </c>
      <c r="H422" s="120">
        <f>'MPS(input_separate)'!G422</f>
        <v>0</v>
      </c>
      <c r="I422" s="87">
        <f>'MRS(input)'!$F$15</f>
        <v>1.55E-2</v>
      </c>
      <c r="J422" s="121">
        <f>'MPS(input_separate)'!I422</f>
        <v>0</v>
      </c>
      <c r="K422" s="88">
        <f>'MRS(input)'!$F$17</f>
        <v>0</v>
      </c>
      <c r="L422" s="89">
        <f t="shared" si="60"/>
        <v>0</v>
      </c>
      <c r="M422" s="89">
        <f t="shared" si="61"/>
        <v>0</v>
      </c>
      <c r="N422" s="90">
        <f t="shared" si="62"/>
        <v>0</v>
      </c>
    </row>
    <row r="423" spans="1:14" x14ac:dyDescent="0.15">
      <c r="A423" s="86"/>
      <c r="B423" s="118">
        <f>'MPS(input_separate)'!B423</f>
        <v>417</v>
      </c>
      <c r="C423" s="119" t="str">
        <f>IF('MPS(input_separate)'!C423&gt;0,'MPS(input_separate)'!C423,"")</f>
        <v/>
      </c>
      <c r="D423" s="119" t="str">
        <f>IF('MPS(input_separate)'!D423&gt;0,'MPS(input_separate)'!D423,"")</f>
        <v/>
      </c>
      <c r="E423" s="122"/>
      <c r="F423" s="17"/>
      <c r="G423" s="120">
        <f>'MPS(input_separate)'!F423</f>
        <v>0</v>
      </c>
      <c r="H423" s="120">
        <f>'MPS(input_separate)'!G423</f>
        <v>0</v>
      </c>
      <c r="I423" s="87">
        <f>'MRS(input)'!$F$15</f>
        <v>1.55E-2</v>
      </c>
      <c r="J423" s="121">
        <f>'MPS(input_separate)'!I423</f>
        <v>0</v>
      </c>
      <c r="K423" s="88">
        <f>'MRS(input)'!$F$17</f>
        <v>0</v>
      </c>
      <c r="L423" s="89">
        <f t="shared" si="60"/>
        <v>0</v>
      </c>
      <c r="M423" s="89">
        <f t="shared" si="61"/>
        <v>0</v>
      </c>
      <c r="N423" s="90">
        <f t="shared" si="62"/>
        <v>0</v>
      </c>
    </row>
    <row r="424" spans="1:14" x14ac:dyDescent="0.15">
      <c r="A424" s="86"/>
      <c r="B424" s="118">
        <f>'MPS(input_separate)'!B424</f>
        <v>418</v>
      </c>
      <c r="C424" s="119" t="str">
        <f>IF('MPS(input_separate)'!C424&gt;0,'MPS(input_separate)'!C424,"")</f>
        <v/>
      </c>
      <c r="D424" s="119" t="str">
        <f>IF('MPS(input_separate)'!D424&gt;0,'MPS(input_separate)'!D424,"")</f>
        <v/>
      </c>
      <c r="E424" s="122"/>
      <c r="F424" s="17"/>
      <c r="G424" s="120">
        <f>'MPS(input_separate)'!F424</f>
        <v>0</v>
      </c>
      <c r="H424" s="120">
        <f>'MPS(input_separate)'!G424</f>
        <v>0</v>
      </c>
      <c r="I424" s="87">
        <f>'MRS(input)'!$F$15</f>
        <v>1.55E-2</v>
      </c>
      <c r="J424" s="121">
        <f>'MPS(input_separate)'!I424</f>
        <v>0</v>
      </c>
      <c r="K424" s="88">
        <f>'MRS(input)'!$F$17</f>
        <v>0</v>
      </c>
      <c r="L424" s="89">
        <f t="shared" si="60"/>
        <v>0</v>
      </c>
      <c r="M424" s="89">
        <f t="shared" si="61"/>
        <v>0</v>
      </c>
      <c r="N424" s="90">
        <f t="shared" si="62"/>
        <v>0</v>
      </c>
    </row>
    <row r="425" spans="1:14" x14ac:dyDescent="0.15">
      <c r="A425" s="86"/>
      <c r="B425" s="118">
        <f>'MPS(input_separate)'!B425</f>
        <v>419</v>
      </c>
      <c r="C425" s="119" t="str">
        <f>IF('MPS(input_separate)'!C425&gt;0,'MPS(input_separate)'!C425,"")</f>
        <v/>
      </c>
      <c r="D425" s="119" t="str">
        <f>IF('MPS(input_separate)'!D425&gt;0,'MPS(input_separate)'!D425,"")</f>
        <v/>
      </c>
      <c r="E425" s="122"/>
      <c r="F425" s="17"/>
      <c r="G425" s="120">
        <f>'MPS(input_separate)'!F425</f>
        <v>0</v>
      </c>
      <c r="H425" s="120">
        <f>'MPS(input_separate)'!G425</f>
        <v>0</v>
      </c>
      <c r="I425" s="87">
        <f>'MRS(input)'!$F$15</f>
        <v>1.55E-2</v>
      </c>
      <c r="J425" s="121">
        <f>'MPS(input_separate)'!I425</f>
        <v>0</v>
      </c>
      <c r="K425" s="88">
        <f>'MRS(input)'!$F$17</f>
        <v>0</v>
      </c>
      <c r="L425" s="89">
        <f t="shared" si="60"/>
        <v>0</v>
      </c>
      <c r="M425" s="89">
        <f t="shared" si="61"/>
        <v>0</v>
      </c>
      <c r="N425" s="90">
        <f t="shared" si="62"/>
        <v>0</v>
      </c>
    </row>
    <row r="426" spans="1:14" x14ac:dyDescent="0.15">
      <c r="A426" s="86"/>
      <c r="B426" s="118">
        <f>'MPS(input_separate)'!B426</f>
        <v>420</v>
      </c>
      <c r="C426" s="119" t="str">
        <f>IF('MPS(input_separate)'!C426&gt;0,'MPS(input_separate)'!C426,"")</f>
        <v/>
      </c>
      <c r="D426" s="119" t="str">
        <f>IF('MPS(input_separate)'!D426&gt;0,'MPS(input_separate)'!D426,"")</f>
        <v/>
      </c>
      <c r="E426" s="122"/>
      <c r="F426" s="17"/>
      <c r="G426" s="120">
        <f>'MPS(input_separate)'!F426</f>
        <v>0</v>
      </c>
      <c r="H426" s="120">
        <f>'MPS(input_separate)'!G426</f>
        <v>0</v>
      </c>
      <c r="I426" s="87">
        <f>'MRS(input)'!$F$15</f>
        <v>1.55E-2</v>
      </c>
      <c r="J426" s="121">
        <f>'MPS(input_separate)'!I426</f>
        <v>0</v>
      </c>
      <c r="K426" s="88">
        <f>'MRS(input)'!$F$17</f>
        <v>0</v>
      </c>
      <c r="L426" s="89">
        <f t="shared" si="60"/>
        <v>0</v>
      </c>
      <c r="M426" s="89">
        <f t="shared" si="61"/>
        <v>0</v>
      </c>
      <c r="N426" s="90">
        <f t="shared" si="62"/>
        <v>0</v>
      </c>
    </row>
    <row r="427" spans="1:14" ht="14.25" customHeight="1" x14ac:dyDescent="0.15">
      <c r="A427" s="86"/>
      <c r="B427" s="118">
        <f>'MPS(input_separate)'!B427</f>
        <v>421</v>
      </c>
      <c r="C427" s="119" t="str">
        <f>IF('MPS(input_separate)'!C427&gt;0,'MPS(input_separate)'!C427,"")</f>
        <v/>
      </c>
      <c r="D427" s="119" t="str">
        <f>IF('MPS(input_separate)'!D427&gt;0,'MPS(input_separate)'!D427,"")</f>
        <v/>
      </c>
      <c r="E427" s="122"/>
      <c r="F427" s="13"/>
      <c r="G427" s="120">
        <f>'MPS(input_separate)'!F427</f>
        <v>0</v>
      </c>
      <c r="H427" s="120">
        <f>'MPS(input_separate)'!G427</f>
        <v>0</v>
      </c>
      <c r="I427" s="87">
        <f>'MRS(input)'!$F$15</f>
        <v>1.55E-2</v>
      </c>
      <c r="J427" s="121">
        <f>'MPS(input_separate)'!I427</f>
        <v>0</v>
      </c>
      <c r="K427" s="88">
        <f>'MRS(input)'!$F$17</f>
        <v>0</v>
      </c>
      <c r="L427" s="89">
        <f>G427*F427*(1-I427)*K427*10^-6</f>
        <v>0</v>
      </c>
      <c r="M427" s="89">
        <f>H427*(1+J427)*F427*(1-I427)*K427*10^-6</f>
        <v>0</v>
      </c>
      <c r="N427" s="90">
        <f>L427-M427</f>
        <v>0</v>
      </c>
    </row>
    <row r="428" spans="1:14" x14ac:dyDescent="0.15">
      <c r="A428" s="86"/>
      <c r="B428" s="118">
        <f>'MPS(input_separate)'!B428</f>
        <v>422</v>
      </c>
      <c r="C428" s="119" t="str">
        <f>IF('MPS(input_separate)'!C428&gt;0,'MPS(input_separate)'!C428,"")</f>
        <v/>
      </c>
      <c r="D428" s="119" t="str">
        <f>IF('MPS(input_separate)'!D428&gt;0,'MPS(input_separate)'!D428,"")</f>
        <v/>
      </c>
      <c r="E428" s="122"/>
      <c r="F428" s="13"/>
      <c r="G428" s="120">
        <f>'MPS(input_separate)'!F428</f>
        <v>0</v>
      </c>
      <c r="H428" s="120">
        <f>'MPS(input_separate)'!G428</f>
        <v>0</v>
      </c>
      <c r="I428" s="87">
        <f>'MRS(input)'!$F$15</f>
        <v>1.55E-2</v>
      </c>
      <c r="J428" s="121">
        <f>'MPS(input_separate)'!I428</f>
        <v>0</v>
      </c>
      <c r="K428" s="88">
        <f>'MRS(input)'!$F$17</f>
        <v>0</v>
      </c>
      <c r="L428" s="89">
        <f t="shared" ref="L428:L446" si="63">G428*F428*(1-I428)*K428*10^-6</f>
        <v>0</v>
      </c>
      <c r="M428" s="89">
        <f t="shared" ref="M428:M446" si="64">H428*(1+J428)*F428*(1-I428)*K428*10^-6</f>
        <v>0</v>
      </c>
      <c r="N428" s="90">
        <f t="shared" ref="N428:N446" si="65">L428-M428</f>
        <v>0</v>
      </c>
    </row>
    <row r="429" spans="1:14" x14ac:dyDescent="0.15">
      <c r="A429" s="86"/>
      <c r="B429" s="118">
        <f>'MPS(input_separate)'!B429</f>
        <v>423</v>
      </c>
      <c r="C429" s="119" t="str">
        <f>IF('MPS(input_separate)'!C429&gt;0,'MPS(input_separate)'!C429,"")</f>
        <v/>
      </c>
      <c r="D429" s="119" t="str">
        <f>IF('MPS(input_separate)'!D429&gt;0,'MPS(input_separate)'!D429,"")</f>
        <v/>
      </c>
      <c r="E429" s="122"/>
      <c r="F429" s="13"/>
      <c r="G429" s="120">
        <f>'MPS(input_separate)'!F429</f>
        <v>0</v>
      </c>
      <c r="H429" s="120">
        <f>'MPS(input_separate)'!G429</f>
        <v>0</v>
      </c>
      <c r="I429" s="87">
        <f>'MRS(input)'!$F$15</f>
        <v>1.55E-2</v>
      </c>
      <c r="J429" s="121">
        <f>'MPS(input_separate)'!I429</f>
        <v>0</v>
      </c>
      <c r="K429" s="88">
        <f>'MRS(input)'!$F$17</f>
        <v>0</v>
      </c>
      <c r="L429" s="89">
        <f t="shared" si="63"/>
        <v>0</v>
      </c>
      <c r="M429" s="89">
        <f t="shared" si="64"/>
        <v>0</v>
      </c>
      <c r="N429" s="90">
        <f t="shared" si="65"/>
        <v>0</v>
      </c>
    </row>
    <row r="430" spans="1:14" x14ac:dyDescent="0.15">
      <c r="A430" s="86"/>
      <c r="B430" s="118">
        <f>'MPS(input_separate)'!B430</f>
        <v>424</v>
      </c>
      <c r="C430" s="119" t="str">
        <f>IF('MPS(input_separate)'!C430&gt;0,'MPS(input_separate)'!C430,"")</f>
        <v/>
      </c>
      <c r="D430" s="119" t="str">
        <f>IF('MPS(input_separate)'!D430&gt;0,'MPS(input_separate)'!D430,"")</f>
        <v/>
      </c>
      <c r="E430" s="122"/>
      <c r="F430" s="13"/>
      <c r="G430" s="120">
        <f>'MPS(input_separate)'!F430</f>
        <v>0</v>
      </c>
      <c r="H430" s="120">
        <f>'MPS(input_separate)'!G430</f>
        <v>0</v>
      </c>
      <c r="I430" s="87">
        <f>'MRS(input)'!$F$15</f>
        <v>1.55E-2</v>
      </c>
      <c r="J430" s="121">
        <f>'MPS(input_separate)'!I430</f>
        <v>0</v>
      </c>
      <c r="K430" s="88">
        <f>'MRS(input)'!$F$17</f>
        <v>0</v>
      </c>
      <c r="L430" s="89">
        <f t="shared" si="63"/>
        <v>0</v>
      </c>
      <c r="M430" s="89">
        <f t="shared" si="64"/>
        <v>0</v>
      </c>
      <c r="N430" s="90">
        <f t="shared" si="65"/>
        <v>0</v>
      </c>
    </row>
    <row r="431" spans="1:14" x14ac:dyDescent="0.15">
      <c r="A431" s="86"/>
      <c r="B431" s="118">
        <f>'MPS(input_separate)'!B431</f>
        <v>425</v>
      </c>
      <c r="C431" s="119" t="str">
        <f>IF('MPS(input_separate)'!C431&gt;0,'MPS(input_separate)'!C431,"")</f>
        <v/>
      </c>
      <c r="D431" s="119" t="str">
        <f>IF('MPS(input_separate)'!D431&gt;0,'MPS(input_separate)'!D431,"")</f>
        <v/>
      </c>
      <c r="E431" s="122"/>
      <c r="F431" s="13"/>
      <c r="G431" s="120">
        <f>'MPS(input_separate)'!F431</f>
        <v>0</v>
      </c>
      <c r="H431" s="120">
        <f>'MPS(input_separate)'!G431</f>
        <v>0</v>
      </c>
      <c r="I431" s="87">
        <f>'MRS(input)'!$F$15</f>
        <v>1.55E-2</v>
      </c>
      <c r="J431" s="121">
        <f>'MPS(input_separate)'!I431</f>
        <v>0</v>
      </c>
      <c r="K431" s="88">
        <f>'MRS(input)'!$F$17</f>
        <v>0</v>
      </c>
      <c r="L431" s="89">
        <f t="shared" si="63"/>
        <v>0</v>
      </c>
      <c r="M431" s="89">
        <f t="shared" si="64"/>
        <v>0</v>
      </c>
      <c r="N431" s="90">
        <f t="shared" si="65"/>
        <v>0</v>
      </c>
    </row>
    <row r="432" spans="1:14" x14ac:dyDescent="0.15">
      <c r="A432" s="86"/>
      <c r="B432" s="118">
        <f>'MPS(input_separate)'!B432</f>
        <v>426</v>
      </c>
      <c r="C432" s="119" t="str">
        <f>IF('MPS(input_separate)'!C432&gt;0,'MPS(input_separate)'!C432,"")</f>
        <v/>
      </c>
      <c r="D432" s="119" t="str">
        <f>IF('MPS(input_separate)'!D432&gt;0,'MPS(input_separate)'!D432,"")</f>
        <v/>
      </c>
      <c r="E432" s="122"/>
      <c r="F432" s="13"/>
      <c r="G432" s="120">
        <f>'MPS(input_separate)'!F432</f>
        <v>0</v>
      </c>
      <c r="H432" s="120">
        <f>'MPS(input_separate)'!G432</f>
        <v>0</v>
      </c>
      <c r="I432" s="87">
        <f>'MRS(input)'!$F$15</f>
        <v>1.55E-2</v>
      </c>
      <c r="J432" s="121">
        <f>'MPS(input_separate)'!I432</f>
        <v>0</v>
      </c>
      <c r="K432" s="88">
        <f>'MRS(input)'!$F$17</f>
        <v>0</v>
      </c>
      <c r="L432" s="89">
        <f t="shared" si="63"/>
        <v>0</v>
      </c>
      <c r="M432" s="89">
        <f t="shared" si="64"/>
        <v>0</v>
      </c>
      <c r="N432" s="90">
        <f t="shared" si="65"/>
        <v>0</v>
      </c>
    </row>
    <row r="433" spans="1:14" x14ac:dyDescent="0.15">
      <c r="A433" s="86"/>
      <c r="B433" s="118">
        <f>'MPS(input_separate)'!B433</f>
        <v>427</v>
      </c>
      <c r="C433" s="119" t="str">
        <f>IF('MPS(input_separate)'!C433&gt;0,'MPS(input_separate)'!C433,"")</f>
        <v/>
      </c>
      <c r="D433" s="119" t="str">
        <f>IF('MPS(input_separate)'!D433&gt;0,'MPS(input_separate)'!D433,"")</f>
        <v/>
      </c>
      <c r="E433" s="122"/>
      <c r="F433" s="13"/>
      <c r="G433" s="120">
        <f>'MPS(input_separate)'!F433</f>
        <v>0</v>
      </c>
      <c r="H433" s="120">
        <f>'MPS(input_separate)'!G433</f>
        <v>0</v>
      </c>
      <c r="I433" s="87">
        <f>'MRS(input)'!$F$15</f>
        <v>1.55E-2</v>
      </c>
      <c r="J433" s="121">
        <f>'MPS(input_separate)'!I433</f>
        <v>0</v>
      </c>
      <c r="K433" s="88">
        <f>'MRS(input)'!$F$17</f>
        <v>0</v>
      </c>
      <c r="L433" s="89">
        <f t="shared" si="63"/>
        <v>0</v>
      </c>
      <c r="M433" s="89">
        <f t="shared" si="64"/>
        <v>0</v>
      </c>
      <c r="N433" s="90">
        <f t="shared" si="65"/>
        <v>0</v>
      </c>
    </row>
    <row r="434" spans="1:14" x14ac:dyDescent="0.15">
      <c r="A434" s="86"/>
      <c r="B434" s="118">
        <f>'MPS(input_separate)'!B434</f>
        <v>428</v>
      </c>
      <c r="C434" s="119" t="str">
        <f>IF('MPS(input_separate)'!C434&gt;0,'MPS(input_separate)'!C434,"")</f>
        <v/>
      </c>
      <c r="D434" s="119" t="str">
        <f>IF('MPS(input_separate)'!D434&gt;0,'MPS(input_separate)'!D434,"")</f>
        <v/>
      </c>
      <c r="E434" s="122"/>
      <c r="F434" s="13"/>
      <c r="G434" s="120">
        <f>'MPS(input_separate)'!F434</f>
        <v>0</v>
      </c>
      <c r="H434" s="120">
        <f>'MPS(input_separate)'!G434</f>
        <v>0</v>
      </c>
      <c r="I434" s="87">
        <f>'MRS(input)'!$F$15</f>
        <v>1.55E-2</v>
      </c>
      <c r="J434" s="121">
        <f>'MPS(input_separate)'!I434</f>
        <v>0</v>
      </c>
      <c r="K434" s="88">
        <f>'MRS(input)'!$F$17</f>
        <v>0</v>
      </c>
      <c r="L434" s="89">
        <f t="shared" si="63"/>
        <v>0</v>
      </c>
      <c r="M434" s="89">
        <f t="shared" si="64"/>
        <v>0</v>
      </c>
      <c r="N434" s="90">
        <f t="shared" si="65"/>
        <v>0</v>
      </c>
    </row>
    <row r="435" spans="1:14" x14ac:dyDescent="0.15">
      <c r="A435" s="86"/>
      <c r="B435" s="118">
        <f>'MPS(input_separate)'!B435</f>
        <v>429</v>
      </c>
      <c r="C435" s="119" t="str">
        <f>IF('MPS(input_separate)'!C435&gt;0,'MPS(input_separate)'!C435,"")</f>
        <v/>
      </c>
      <c r="D435" s="119" t="str">
        <f>IF('MPS(input_separate)'!D435&gt;0,'MPS(input_separate)'!D435,"")</f>
        <v/>
      </c>
      <c r="E435" s="122"/>
      <c r="F435" s="13"/>
      <c r="G435" s="120">
        <f>'MPS(input_separate)'!F435</f>
        <v>0</v>
      </c>
      <c r="H435" s="120">
        <f>'MPS(input_separate)'!G435</f>
        <v>0</v>
      </c>
      <c r="I435" s="87">
        <f>'MRS(input)'!$F$15</f>
        <v>1.55E-2</v>
      </c>
      <c r="J435" s="121">
        <f>'MPS(input_separate)'!I435</f>
        <v>0</v>
      </c>
      <c r="K435" s="88">
        <f>'MRS(input)'!$F$17</f>
        <v>0</v>
      </c>
      <c r="L435" s="89">
        <f t="shared" si="63"/>
        <v>0</v>
      </c>
      <c r="M435" s="89">
        <f t="shared" si="64"/>
        <v>0</v>
      </c>
      <c r="N435" s="90">
        <f t="shared" si="65"/>
        <v>0</v>
      </c>
    </row>
    <row r="436" spans="1:14" x14ac:dyDescent="0.15">
      <c r="A436" s="86"/>
      <c r="B436" s="118">
        <f>'MPS(input_separate)'!B436</f>
        <v>430</v>
      </c>
      <c r="C436" s="119" t="str">
        <f>IF('MPS(input_separate)'!C436&gt;0,'MPS(input_separate)'!C436,"")</f>
        <v/>
      </c>
      <c r="D436" s="119" t="str">
        <f>IF('MPS(input_separate)'!D436&gt;0,'MPS(input_separate)'!D436,"")</f>
        <v/>
      </c>
      <c r="E436" s="122"/>
      <c r="F436" s="13"/>
      <c r="G436" s="120">
        <f>'MPS(input_separate)'!F436</f>
        <v>0</v>
      </c>
      <c r="H436" s="120">
        <f>'MPS(input_separate)'!G436</f>
        <v>0</v>
      </c>
      <c r="I436" s="87">
        <f>'MRS(input)'!$F$15</f>
        <v>1.55E-2</v>
      </c>
      <c r="J436" s="121">
        <f>'MPS(input_separate)'!I436</f>
        <v>0</v>
      </c>
      <c r="K436" s="88">
        <f>'MRS(input)'!$F$17</f>
        <v>0</v>
      </c>
      <c r="L436" s="89">
        <f t="shared" si="63"/>
        <v>0</v>
      </c>
      <c r="M436" s="89">
        <f t="shared" si="64"/>
        <v>0</v>
      </c>
      <c r="N436" s="90">
        <f t="shared" si="65"/>
        <v>0</v>
      </c>
    </row>
    <row r="437" spans="1:14" x14ac:dyDescent="0.15">
      <c r="A437" s="86"/>
      <c r="B437" s="118">
        <f>'MPS(input_separate)'!B437</f>
        <v>431</v>
      </c>
      <c r="C437" s="119" t="str">
        <f>IF('MPS(input_separate)'!C437&gt;0,'MPS(input_separate)'!C437,"")</f>
        <v/>
      </c>
      <c r="D437" s="119" t="str">
        <f>IF('MPS(input_separate)'!D437&gt;0,'MPS(input_separate)'!D437,"")</f>
        <v/>
      </c>
      <c r="E437" s="122"/>
      <c r="F437" s="13"/>
      <c r="G437" s="120">
        <f>'MPS(input_separate)'!F437</f>
        <v>0</v>
      </c>
      <c r="H437" s="120">
        <f>'MPS(input_separate)'!G437</f>
        <v>0</v>
      </c>
      <c r="I437" s="87">
        <f>'MRS(input)'!$F$15</f>
        <v>1.55E-2</v>
      </c>
      <c r="J437" s="121">
        <f>'MPS(input_separate)'!I437</f>
        <v>0</v>
      </c>
      <c r="K437" s="88">
        <f>'MRS(input)'!$F$17</f>
        <v>0</v>
      </c>
      <c r="L437" s="89">
        <f t="shared" si="63"/>
        <v>0</v>
      </c>
      <c r="M437" s="89">
        <f t="shared" si="64"/>
        <v>0</v>
      </c>
      <c r="N437" s="90">
        <f t="shared" si="65"/>
        <v>0</v>
      </c>
    </row>
    <row r="438" spans="1:14" x14ac:dyDescent="0.15">
      <c r="A438" s="86"/>
      <c r="B438" s="118">
        <f>'MPS(input_separate)'!B438</f>
        <v>432</v>
      </c>
      <c r="C438" s="119" t="str">
        <f>IF('MPS(input_separate)'!C438&gt;0,'MPS(input_separate)'!C438,"")</f>
        <v/>
      </c>
      <c r="D438" s="119" t="str">
        <f>IF('MPS(input_separate)'!D438&gt;0,'MPS(input_separate)'!D438,"")</f>
        <v/>
      </c>
      <c r="E438" s="122"/>
      <c r="F438" s="17"/>
      <c r="G438" s="120">
        <f>'MPS(input_separate)'!F438</f>
        <v>0</v>
      </c>
      <c r="H438" s="120">
        <f>'MPS(input_separate)'!G438</f>
        <v>0</v>
      </c>
      <c r="I438" s="87">
        <f>'MRS(input)'!$F$15</f>
        <v>1.55E-2</v>
      </c>
      <c r="J438" s="121">
        <f>'MPS(input_separate)'!I438</f>
        <v>0</v>
      </c>
      <c r="K438" s="88">
        <f>'MRS(input)'!$F$17</f>
        <v>0</v>
      </c>
      <c r="L438" s="89">
        <f t="shared" si="63"/>
        <v>0</v>
      </c>
      <c r="M438" s="89">
        <f t="shared" si="64"/>
        <v>0</v>
      </c>
      <c r="N438" s="90">
        <f t="shared" si="65"/>
        <v>0</v>
      </c>
    </row>
    <row r="439" spans="1:14" x14ac:dyDescent="0.15">
      <c r="A439" s="86"/>
      <c r="B439" s="118">
        <f>'MPS(input_separate)'!B439</f>
        <v>433</v>
      </c>
      <c r="C439" s="119" t="str">
        <f>IF('MPS(input_separate)'!C439&gt;0,'MPS(input_separate)'!C439,"")</f>
        <v/>
      </c>
      <c r="D439" s="119" t="str">
        <f>IF('MPS(input_separate)'!D439&gt;0,'MPS(input_separate)'!D439,"")</f>
        <v/>
      </c>
      <c r="E439" s="122"/>
      <c r="F439" s="17"/>
      <c r="G439" s="120">
        <f>'MPS(input_separate)'!F439</f>
        <v>0</v>
      </c>
      <c r="H439" s="120">
        <f>'MPS(input_separate)'!G439</f>
        <v>0</v>
      </c>
      <c r="I439" s="87">
        <f>'MRS(input)'!$F$15</f>
        <v>1.55E-2</v>
      </c>
      <c r="J439" s="121">
        <f>'MPS(input_separate)'!I439</f>
        <v>0</v>
      </c>
      <c r="K439" s="88">
        <f>'MRS(input)'!$F$17</f>
        <v>0</v>
      </c>
      <c r="L439" s="89">
        <f t="shared" si="63"/>
        <v>0</v>
      </c>
      <c r="M439" s="89">
        <f t="shared" si="64"/>
        <v>0</v>
      </c>
      <c r="N439" s="90">
        <f t="shared" si="65"/>
        <v>0</v>
      </c>
    </row>
    <row r="440" spans="1:14" x14ac:dyDescent="0.15">
      <c r="A440" s="86"/>
      <c r="B440" s="118">
        <f>'MPS(input_separate)'!B440</f>
        <v>434</v>
      </c>
      <c r="C440" s="119" t="str">
        <f>IF('MPS(input_separate)'!C440&gt;0,'MPS(input_separate)'!C440,"")</f>
        <v/>
      </c>
      <c r="D440" s="119" t="str">
        <f>IF('MPS(input_separate)'!D440&gt;0,'MPS(input_separate)'!D440,"")</f>
        <v/>
      </c>
      <c r="E440" s="122"/>
      <c r="F440" s="17"/>
      <c r="G440" s="120">
        <f>'MPS(input_separate)'!F440</f>
        <v>0</v>
      </c>
      <c r="H440" s="120">
        <f>'MPS(input_separate)'!G440</f>
        <v>0</v>
      </c>
      <c r="I440" s="87">
        <f>'MRS(input)'!$F$15</f>
        <v>1.55E-2</v>
      </c>
      <c r="J440" s="121">
        <f>'MPS(input_separate)'!I440</f>
        <v>0</v>
      </c>
      <c r="K440" s="88">
        <f>'MRS(input)'!$F$17</f>
        <v>0</v>
      </c>
      <c r="L440" s="89">
        <f t="shared" si="63"/>
        <v>0</v>
      </c>
      <c r="M440" s="89">
        <f t="shared" si="64"/>
        <v>0</v>
      </c>
      <c r="N440" s="90">
        <f t="shared" si="65"/>
        <v>0</v>
      </c>
    </row>
    <row r="441" spans="1:14" x14ac:dyDescent="0.15">
      <c r="A441" s="86"/>
      <c r="B441" s="118">
        <f>'MPS(input_separate)'!B441</f>
        <v>435</v>
      </c>
      <c r="C441" s="119" t="str">
        <f>IF('MPS(input_separate)'!C441&gt;0,'MPS(input_separate)'!C441,"")</f>
        <v/>
      </c>
      <c r="D441" s="119" t="str">
        <f>IF('MPS(input_separate)'!D441&gt;0,'MPS(input_separate)'!D441,"")</f>
        <v/>
      </c>
      <c r="E441" s="122"/>
      <c r="F441" s="17"/>
      <c r="G441" s="120">
        <f>'MPS(input_separate)'!F441</f>
        <v>0</v>
      </c>
      <c r="H441" s="120">
        <f>'MPS(input_separate)'!G441</f>
        <v>0</v>
      </c>
      <c r="I441" s="87">
        <f>'MRS(input)'!$F$15</f>
        <v>1.55E-2</v>
      </c>
      <c r="J441" s="121">
        <f>'MPS(input_separate)'!I441</f>
        <v>0</v>
      </c>
      <c r="K441" s="88">
        <f>'MRS(input)'!$F$17</f>
        <v>0</v>
      </c>
      <c r="L441" s="89">
        <f t="shared" si="63"/>
        <v>0</v>
      </c>
      <c r="M441" s="89">
        <f t="shared" si="64"/>
        <v>0</v>
      </c>
      <c r="N441" s="90">
        <f t="shared" si="65"/>
        <v>0</v>
      </c>
    </row>
    <row r="442" spans="1:14" x14ac:dyDescent="0.15">
      <c r="A442" s="86"/>
      <c r="B442" s="118">
        <f>'MPS(input_separate)'!B442</f>
        <v>436</v>
      </c>
      <c r="C442" s="119" t="str">
        <f>IF('MPS(input_separate)'!C442&gt;0,'MPS(input_separate)'!C442,"")</f>
        <v/>
      </c>
      <c r="D442" s="119" t="str">
        <f>IF('MPS(input_separate)'!D442&gt;0,'MPS(input_separate)'!D442,"")</f>
        <v/>
      </c>
      <c r="E442" s="122"/>
      <c r="F442" s="17"/>
      <c r="G442" s="120">
        <f>'MPS(input_separate)'!F442</f>
        <v>0</v>
      </c>
      <c r="H442" s="120">
        <f>'MPS(input_separate)'!G442</f>
        <v>0</v>
      </c>
      <c r="I442" s="87">
        <f>'MRS(input)'!$F$15</f>
        <v>1.55E-2</v>
      </c>
      <c r="J442" s="121">
        <f>'MPS(input_separate)'!I442</f>
        <v>0</v>
      </c>
      <c r="K442" s="88">
        <f>'MRS(input)'!$F$17</f>
        <v>0</v>
      </c>
      <c r="L442" s="89">
        <f t="shared" si="63"/>
        <v>0</v>
      </c>
      <c r="M442" s="89">
        <f t="shared" si="64"/>
        <v>0</v>
      </c>
      <c r="N442" s="90">
        <f t="shared" si="65"/>
        <v>0</v>
      </c>
    </row>
    <row r="443" spans="1:14" x14ac:dyDescent="0.15">
      <c r="A443" s="86"/>
      <c r="B443" s="118">
        <f>'MPS(input_separate)'!B443</f>
        <v>437</v>
      </c>
      <c r="C443" s="119" t="str">
        <f>IF('MPS(input_separate)'!C443&gt;0,'MPS(input_separate)'!C443,"")</f>
        <v/>
      </c>
      <c r="D443" s="119" t="str">
        <f>IF('MPS(input_separate)'!D443&gt;0,'MPS(input_separate)'!D443,"")</f>
        <v/>
      </c>
      <c r="E443" s="122"/>
      <c r="F443" s="17"/>
      <c r="G443" s="120">
        <f>'MPS(input_separate)'!F443</f>
        <v>0</v>
      </c>
      <c r="H443" s="120">
        <f>'MPS(input_separate)'!G443</f>
        <v>0</v>
      </c>
      <c r="I443" s="87">
        <f>'MRS(input)'!$F$15</f>
        <v>1.55E-2</v>
      </c>
      <c r="J443" s="121">
        <f>'MPS(input_separate)'!I443</f>
        <v>0</v>
      </c>
      <c r="K443" s="88">
        <f>'MRS(input)'!$F$17</f>
        <v>0</v>
      </c>
      <c r="L443" s="89">
        <f t="shared" si="63"/>
        <v>0</v>
      </c>
      <c r="M443" s="89">
        <f t="shared" si="64"/>
        <v>0</v>
      </c>
      <c r="N443" s="90">
        <f t="shared" si="65"/>
        <v>0</v>
      </c>
    </row>
    <row r="444" spans="1:14" x14ac:dyDescent="0.15">
      <c r="A444" s="86"/>
      <c r="B444" s="118">
        <f>'MPS(input_separate)'!B444</f>
        <v>438</v>
      </c>
      <c r="C444" s="119" t="str">
        <f>IF('MPS(input_separate)'!C444&gt;0,'MPS(input_separate)'!C444,"")</f>
        <v/>
      </c>
      <c r="D444" s="119" t="str">
        <f>IF('MPS(input_separate)'!D444&gt;0,'MPS(input_separate)'!D444,"")</f>
        <v/>
      </c>
      <c r="E444" s="122"/>
      <c r="F444" s="17"/>
      <c r="G444" s="120">
        <f>'MPS(input_separate)'!F444</f>
        <v>0</v>
      </c>
      <c r="H444" s="120">
        <f>'MPS(input_separate)'!G444</f>
        <v>0</v>
      </c>
      <c r="I444" s="87">
        <f>'MRS(input)'!$F$15</f>
        <v>1.55E-2</v>
      </c>
      <c r="J444" s="121">
        <f>'MPS(input_separate)'!I444</f>
        <v>0</v>
      </c>
      <c r="K444" s="88">
        <f>'MRS(input)'!$F$17</f>
        <v>0</v>
      </c>
      <c r="L444" s="89">
        <f t="shared" si="63"/>
        <v>0</v>
      </c>
      <c r="M444" s="89">
        <f t="shared" si="64"/>
        <v>0</v>
      </c>
      <c r="N444" s="90">
        <f t="shared" si="65"/>
        <v>0</v>
      </c>
    </row>
    <row r="445" spans="1:14" x14ac:dyDescent="0.15">
      <c r="A445" s="86"/>
      <c r="B445" s="118">
        <f>'MPS(input_separate)'!B445</f>
        <v>439</v>
      </c>
      <c r="C445" s="119" t="str">
        <f>IF('MPS(input_separate)'!C445&gt;0,'MPS(input_separate)'!C445,"")</f>
        <v/>
      </c>
      <c r="D445" s="119" t="str">
        <f>IF('MPS(input_separate)'!D445&gt;0,'MPS(input_separate)'!D445,"")</f>
        <v/>
      </c>
      <c r="E445" s="122"/>
      <c r="F445" s="17"/>
      <c r="G445" s="120">
        <f>'MPS(input_separate)'!F445</f>
        <v>0</v>
      </c>
      <c r="H445" s="120">
        <f>'MPS(input_separate)'!G445</f>
        <v>0</v>
      </c>
      <c r="I445" s="87">
        <f>'MRS(input)'!$F$15</f>
        <v>1.55E-2</v>
      </c>
      <c r="J445" s="121">
        <f>'MPS(input_separate)'!I445</f>
        <v>0</v>
      </c>
      <c r="K445" s="88">
        <f>'MRS(input)'!$F$17</f>
        <v>0</v>
      </c>
      <c r="L445" s="89">
        <f t="shared" si="63"/>
        <v>0</v>
      </c>
      <c r="M445" s="89">
        <f t="shared" si="64"/>
        <v>0</v>
      </c>
      <c r="N445" s="90">
        <f t="shared" si="65"/>
        <v>0</v>
      </c>
    </row>
    <row r="446" spans="1:14" x14ac:dyDescent="0.15">
      <c r="A446" s="86"/>
      <c r="B446" s="118">
        <f>'MPS(input_separate)'!B446</f>
        <v>440</v>
      </c>
      <c r="C446" s="119" t="str">
        <f>IF('MPS(input_separate)'!C446&gt;0,'MPS(input_separate)'!C446,"")</f>
        <v/>
      </c>
      <c r="D446" s="119" t="str">
        <f>IF('MPS(input_separate)'!D446&gt;0,'MPS(input_separate)'!D446,"")</f>
        <v/>
      </c>
      <c r="E446" s="122"/>
      <c r="F446" s="17"/>
      <c r="G446" s="120">
        <f>'MPS(input_separate)'!F446</f>
        <v>0</v>
      </c>
      <c r="H446" s="120">
        <f>'MPS(input_separate)'!G446</f>
        <v>0</v>
      </c>
      <c r="I446" s="87">
        <f>'MRS(input)'!$F$15</f>
        <v>1.55E-2</v>
      </c>
      <c r="J446" s="121">
        <f>'MPS(input_separate)'!I446</f>
        <v>0</v>
      </c>
      <c r="K446" s="88">
        <f>'MRS(input)'!$F$17</f>
        <v>0</v>
      </c>
      <c r="L446" s="89">
        <f t="shared" si="63"/>
        <v>0</v>
      </c>
      <c r="M446" s="89">
        <f t="shared" si="64"/>
        <v>0</v>
      </c>
      <c r="N446" s="90">
        <f t="shared" si="65"/>
        <v>0</v>
      </c>
    </row>
    <row r="447" spans="1:14" ht="14.25" customHeight="1" x14ac:dyDescent="0.15">
      <c r="A447" s="86"/>
      <c r="B447" s="118">
        <f>'MPS(input_separate)'!B447</f>
        <v>441</v>
      </c>
      <c r="C447" s="119" t="str">
        <f>IF('MPS(input_separate)'!C447&gt;0,'MPS(input_separate)'!C447,"")</f>
        <v/>
      </c>
      <c r="D447" s="119" t="str">
        <f>IF('MPS(input_separate)'!D447&gt;0,'MPS(input_separate)'!D447,"")</f>
        <v/>
      </c>
      <c r="E447" s="122"/>
      <c r="F447" s="13"/>
      <c r="G447" s="120">
        <f>'MPS(input_separate)'!F447</f>
        <v>0</v>
      </c>
      <c r="H447" s="120">
        <f>'MPS(input_separate)'!G447</f>
        <v>0</v>
      </c>
      <c r="I447" s="87">
        <f>'MRS(input)'!$F$15</f>
        <v>1.55E-2</v>
      </c>
      <c r="J447" s="121">
        <f>'MPS(input_separate)'!I447</f>
        <v>0</v>
      </c>
      <c r="K447" s="88">
        <f>'MRS(input)'!$F$17</f>
        <v>0</v>
      </c>
      <c r="L447" s="89">
        <f>G447*F447*(1-I447)*K447*10^-6</f>
        <v>0</v>
      </c>
      <c r="M447" s="89">
        <f>H447*(1+J447)*F447*(1-I447)*K447*10^-6</f>
        <v>0</v>
      </c>
      <c r="N447" s="90">
        <f>L447-M447</f>
        <v>0</v>
      </c>
    </row>
    <row r="448" spans="1:14" x14ac:dyDescent="0.15">
      <c r="A448" s="86"/>
      <c r="B448" s="118">
        <f>'MPS(input_separate)'!B448</f>
        <v>442</v>
      </c>
      <c r="C448" s="119" t="str">
        <f>IF('MPS(input_separate)'!C448&gt;0,'MPS(input_separate)'!C448,"")</f>
        <v/>
      </c>
      <c r="D448" s="119" t="str">
        <f>IF('MPS(input_separate)'!D448&gt;0,'MPS(input_separate)'!D448,"")</f>
        <v/>
      </c>
      <c r="E448" s="122"/>
      <c r="F448" s="13"/>
      <c r="G448" s="120">
        <f>'MPS(input_separate)'!F448</f>
        <v>0</v>
      </c>
      <c r="H448" s="120">
        <f>'MPS(input_separate)'!G448</f>
        <v>0</v>
      </c>
      <c r="I448" s="87">
        <f>'MRS(input)'!$F$15</f>
        <v>1.55E-2</v>
      </c>
      <c r="J448" s="121">
        <f>'MPS(input_separate)'!I448</f>
        <v>0</v>
      </c>
      <c r="K448" s="88">
        <f>'MRS(input)'!$F$17</f>
        <v>0</v>
      </c>
      <c r="L448" s="89">
        <f t="shared" ref="L448:L466" si="66">G448*F448*(1-I448)*K448*10^-6</f>
        <v>0</v>
      </c>
      <c r="M448" s="89">
        <f t="shared" ref="M448:M466" si="67">H448*(1+J448)*F448*(1-I448)*K448*10^-6</f>
        <v>0</v>
      </c>
      <c r="N448" s="90">
        <f t="shared" ref="N448:N466" si="68">L448-M448</f>
        <v>0</v>
      </c>
    </row>
    <row r="449" spans="1:14" x14ac:dyDescent="0.15">
      <c r="A449" s="86"/>
      <c r="B449" s="118">
        <f>'MPS(input_separate)'!B449</f>
        <v>443</v>
      </c>
      <c r="C449" s="119" t="str">
        <f>IF('MPS(input_separate)'!C449&gt;0,'MPS(input_separate)'!C449,"")</f>
        <v/>
      </c>
      <c r="D449" s="119" t="str">
        <f>IF('MPS(input_separate)'!D449&gt;0,'MPS(input_separate)'!D449,"")</f>
        <v/>
      </c>
      <c r="E449" s="122"/>
      <c r="F449" s="13"/>
      <c r="G449" s="120">
        <f>'MPS(input_separate)'!F449</f>
        <v>0</v>
      </c>
      <c r="H449" s="120">
        <f>'MPS(input_separate)'!G449</f>
        <v>0</v>
      </c>
      <c r="I449" s="87">
        <f>'MRS(input)'!$F$15</f>
        <v>1.55E-2</v>
      </c>
      <c r="J449" s="121">
        <f>'MPS(input_separate)'!I449</f>
        <v>0</v>
      </c>
      <c r="K449" s="88">
        <f>'MRS(input)'!$F$17</f>
        <v>0</v>
      </c>
      <c r="L449" s="89">
        <f t="shared" si="66"/>
        <v>0</v>
      </c>
      <c r="M449" s="89">
        <f t="shared" si="67"/>
        <v>0</v>
      </c>
      <c r="N449" s="90">
        <f t="shared" si="68"/>
        <v>0</v>
      </c>
    </row>
    <row r="450" spans="1:14" x14ac:dyDescent="0.15">
      <c r="A450" s="86"/>
      <c r="B450" s="118">
        <f>'MPS(input_separate)'!B450</f>
        <v>444</v>
      </c>
      <c r="C450" s="119" t="str">
        <f>IF('MPS(input_separate)'!C450&gt;0,'MPS(input_separate)'!C450,"")</f>
        <v/>
      </c>
      <c r="D450" s="119" t="str">
        <f>IF('MPS(input_separate)'!D450&gt;0,'MPS(input_separate)'!D450,"")</f>
        <v/>
      </c>
      <c r="E450" s="122"/>
      <c r="F450" s="13"/>
      <c r="G450" s="120">
        <f>'MPS(input_separate)'!F450</f>
        <v>0</v>
      </c>
      <c r="H450" s="120">
        <f>'MPS(input_separate)'!G450</f>
        <v>0</v>
      </c>
      <c r="I450" s="87">
        <f>'MRS(input)'!$F$15</f>
        <v>1.55E-2</v>
      </c>
      <c r="J450" s="121">
        <f>'MPS(input_separate)'!I450</f>
        <v>0</v>
      </c>
      <c r="K450" s="88">
        <f>'MRS(input)'!$F$17</f>
        <v>0</v>
      </c>
      <c r="L450" s="89">
        <f t="shared" si="66"/>
        <v>0</v>
      </c>
      <c r="M450" s="89">
        <f t="shared" si="67"/>
        <v>0</v>
      </c>
      <c r="N450" s="90">
        <f t="shared" si="68"/>
        <v>0</v>
      </c>
    </row>
    <row r="451" spans="1:14" x14ac:dyDescent="0.15">
      <c r="A451" s="86"/>
      <c r="B451" s="118">
        <f>'MPS(input_separate)'!B451</f>
        <v>445</v>
      </c>
      <c r="C451" s="119" t="str">
        <f>IF('MPS(input_separate)'!C451&gt;0,'MPS(input_separate)'!C451,"")</f>
        <v/>
      </c>
      <c r="D451" s="119" t="str">
        <f>IF('MPS(input_separate)'!D451&gt;0,'MPS(input_separate)'!D451,"")</f>
        <v/>
      </c>
      <c r="E451" s="122"/>
      <c r="F451" s="13"/>
      <c r="G451" s="120">
        <f>'MPS(input_separate)'!F451</f>
        <v>0</v>
      </c>
      <c r="H451" s="120">
        <f>'MPS(input_separate)'!G451</f>
        <v>0</v>
      </c>
      <c r="I451" s="87">
        <f>'MRS(input)'!$F$15</f>
        <v>1.55E-2</v>
      </c>
      <c r="J451" s="121">
        <f>'MPS(input_separate)'!I451</f>
        <v>0</v>
      </c>
      <c r="K451" s="88">
        <f>'MRS(input)'!$F$17</f>
        <v>0</v>
      </c>
      <c r="L451" s="89">
        <f t="shared" si="66"/>
        <v>0</v>
      </c>
      <c r="M451" s="89">
        <f t="shared" si="67"/>
        <v>0</v>
      </c>
      <c r="N451" s="90">
        <f t="shared" si="68"/>
        <v>0</v>
      </c>
    </row>
    <row r="452" spans="1:14" x14ac:dyDescent="0.15">
      <c r="A452" s="86"/>
      <c r="B452" s="118">
        <f>'MPS(input_separate)'!B452</f>
        <v>446</v>
      </c>
      <c r="C452" s="119" t="str">
        <f>IF('MPS(input_separate)'!C452&gt;0,'MPS(input_separate)'!C452,"")</f>
        <v/>
      </c>
      <c r="D452" s="119" t="str">
        <f>IF('MPS(input_separate)'!D452&gt;0,'MPS(input_separate)'!D452,"")</f>
        <v/>
      </c>
      <c r="E452" s="122"/>
      <c r="F452" s="13"/>
      <c r="G452" s="120">
        <f>'MPS(input_separate)'!F452</f>
        <v>0</v>
      </c>
      <c r="H452" s="120">
        <f>'MPS(input_separate)'!G452</f>
        <v>0</v>
      </c>
      <c r="I452" s="87">
        <f>'MRS(input)'!$F$15</f>
        <v>1.55E-2</v>
      </c>
      <c r="J452" s="121">
        <f>'MPS(input_separate)'!I452</f>
        <v>0</v>
      </c>
      <c r="K452" s="88">
        <f>'MRS(input)'!$F$17</f>
        <v>0</v>
      </c>
      <c r="L452" s="89">
        <f t="shared" si="66"/>
        <v>0</v>
      </c>
      <c r="M452" s="89">
        <f t="shared" si="67"/>
        <v>0</v>
      </c>
      <c r="N452" s="90">
        <f t="shared" si="68"/>
        <v>0</v>
      </c>
    </row>
    <row r="453" spans="1:14" x14ac:dyDescent="0.15">
      <c r="A453" s="86"/>
      <c r="B453" s="118">
        <f>'MPS(input_separate)'!B453</f>
        <v>447</v>
      </c>
      <c r="C453" s="119" t="str">
        <f>IF('MPS(input_separate)'!C453&gt;0,'MPS(input_separate)'!C453,"")</f>
        <v/>
      </c>
      <c r="D453" s="119" t="str">
        <f>IF('MPS(input_separate)'!D453&gt;0,'MPS(input_separate)'!D453,"")</f>
        <v/>
      </c>
      <c r="E453" s="122"/>
      <c r="F453" s="13"/>
      <c r="G453" s="120">
        <f>'MPS(input_separate)'!F453</f>
        <v>0</v>
      </c>
      <c r="H453" s="120">
        <f>'MPS(input_separate)'!G453</f>
        <v>0</v>
      </c>
      <c r="I453" s="87">
        <f>'MRS(input)'!$F$15</f>
        <v>1.55E-2</v>
      </c>
      <c r="J453" s="121">
        <f>'MPS(input_separate)'!I453</f>
        <v>0</v>
      </c>
      <c r="K453" s="88">
        <f>'MRS(input)'!$F$17</f>
        <v>0</v>
      </c>
      <c r="L453" s="89">
        <f t="shared" si="66"/>
        <v>0</v>
      </c>
      <c r="M453" s="89">
        <f t="shared" si="67"/>
        <v>0</v>
      </c>
      <c r="N453" s="90">
        <f t="shared" si="68"/>
        <v>0</v>
      </c>
    </row>
    <row r="454" spans="1:14" x14ac:dyDescent="0.15">
      <c r="A454" s="86"/>
      <c r="B454" s="118">
        <f>'MPS(input_separate)'!B454</f>
        <v>448</v>
      </c>
      <c r="C454" s="119" t="str">
        <f>IF('MPS(input_separate)'!C454&gt;0,'MPS(input_separate)'!C454,"")</f>
        <v/>
      </c>
      <c r="D454" s="119" t="str">
        <f>IF('MPS(input_separate)'!D454&gt;0,'MPS(input_separate)'!D454,"")</f>
        <v/>
      </c>
      <c r="E454" s="122"/>
      <c r="F454" s="13"/>
      <c r="G454" s="120">
        <f>'MPS(input_separate)'!F454</f>
        <v>0</v>
      </c>
      <c r="H454" s="120">
        <f>'MPS(input_separate)'!G454</f>
        <v>0</v>
      </c>
      <c r="I454" s="87">
        <f>'MRS(input)'!$F$15</f>
        <v>1.55E-2</v>
      </c>
      <c r="J454" s="121">
        <f>'MPS(input_separate)'!I454</f>
        <v>0</v>
      </c>
      <c r="K454" s="88">
        <f>'MRS(input)'!$F$17</f>
        <v>0</v>
      </c>
      <c r="L454" s="89">
        <f t="shared" si="66"/>
        <v>0</v>
      </c>
      <c r="M454" s="89">
        <f t="shared" si="67"/>
        <v>0</v>
      </c>
      <c r="N454" s="90">
        <f t="shared" si="68"/>
        <v>0</v>
      </c>
    </row>
    <row r="455" spans="1:14" x14ac:dyDescent="0.15">
      <c r="A455" s="86"/>
      <c r="B455" s="118">
        <f>'MPS(input_separate)'!B455</f>
        <v>449</v>
      </c>
      <c r="C455" s="119" t="str">
        <f>IF('MPS(input_separate)'!C455&gt;0,'MPS(input_separate)'!C455,"")</f>
        <v/>
      </c>
      <c r="D455" s="119" t="str">
        <f>IF('MPS(input_separate)'!D455&gt;0,'MPS(input_separate)'!D455,"")</f>
        <v/>
      </c>
      <c r="E455" s="122"/>
      <c r="F455" s="13"/>
      <c r="G455" s="120">
        <f>'MPS(input_separate)'!F455</f>
        <v>0</v>
      </c>
      <c r="H455" s="120">
        <f>'MPS(input_separate)'!G455</f>
        <v>0</v>
      </c>
      <c r="I455" s="87">
        <f>'MRS(input)'!$F$15</f>
        <v>1.55E-2</v>
      </c>
      <c r="J455" s="121">
        <f>'MPS(input_separate)'!I455</f>
        <v>0</v>
      </c>
      <c r="K455" s="88">
        <f>'MRS(input)'!$F$17</f>
        <v>0</v>
      </c>
      <c r="L455" s="89">
        <f t="shared" si="66"/>
        <v>0</v>
      </c>
      <c r="M455" s="89">
        <f t="shared" si="67"/>
        <v>0</v>
      </c>
      <c r="N455" s="90">
        <f t="shared" si="68"/>
        <v>0</v>
      </c>
    </row>
    <row r="456" spans="1:14" x14ac:dyDescent="0.15">
      <c r="A456" s="86"/>
      <c r="B456" s="118">
        <f>'MPS(input_separate)'!B456</f>
        <v>450</v>
      </c>
      <c r="C456" s="119" t="str">
        <f>IF('MPS(input_separate)'!C456&gt;0,'MPS(input_separate)'!C456,"")</f>
        <v/>
      </c>
      <c r="D456" s="119" t="str">
        <f>IF('MPS(input_separate)'!D456&gt;0,'MPS(input_separate)'!D456,"")</f>
        <v/>
      </c>
      <c r="E456" s="122"/>
      <c r="F456" s="13"/>
      <c r="G456" s="120">
        <f>'MPS(input_separate)'!F456</f>
        <v>0</v>
      </c>
      <c r="H456" s="120">
        <f>'MPS(input_separate)'!G456</f>
        <v>0</v>
      </c>
      <c r="I456" s="87">
        <f>'MRS(input)'!$F$15</f>
        <v>1.55E-2</v>
      </c>
      <c r="J456" s="121">
        <f>'MPS(input_separate)'!I456</f>
        <v>0</v>
      </c>
      <c r="K456" s="88">
        <f>'MRS(input)'!$F$17</f>
        <v>0</v>
      </c>
      <c r="L456" s="89">
        <f t="shared" si="66"/>
        <v>0</v>
      </c>
      <c r="M456" s="89">
        <f t="shared" si="67"/>
        <v>0</v>
      </c>
      <c r="N456" s="90">
        <f t="shared" si="68"/>
        <v>0</v>
      </c>
    </row>
    <row r="457" spans="1:14" x14ac:dyDescent="0.15">
      <c r="A457" s="86"/>
      <c r="B457" s="118">
        <f>'MPS(input_separate)'!B457</f>
        <v>451</v>
      </c>
      <c r="C457" s="119" t="str">
        <f>IF('MPS(input_separate)'!C457&gt;0,'MPS(input_separate)'!C457,"")</f>
        <v/>
      </c>
      <c r="D457" s="119" t="str">
        <f>IF('MPS(input_separate)'!D457&gt;0,'MPS(input_separate)'!D457,"")</f>
        <v/>
      </c>
      <c r="E457" s="122"/>
      <c r="F457" s="13"/>
      <c r="G457" s="120">
        <f>'MPS(input_separate)'!F457</f>
        <v>0</v>
      </c>
      <c r="H457" s="120">
        <f>'MPS(input_separate)'!G457</f>
        <v>0</v>
      </c>
      <c r="I457" s="87">
        <f>'MRS(input)'!$F$15</f>
        <v>1.55E-2</v>
      </c>
      <c r="J457" s="121">
        <f>'MPS(input_separate)'!I457</f>
        <v>0</v>
      </c>
      <c r="K457" s="88">
        <f>'MRS(input)'!$F$17</f>
        <v>0</v>
      </c>
      <c r="L457" s="89">
        <f t="shared" si="66"/>
        <v>0</v>
      </c>
      <c r="M457" s="89">
        <f t="shared" si="67"/>
        <v>0</v>
      </c>
      <c r="N457" s="90">
        <f t="shared" si="68"/>
        <v>0</v>
      </c>
    </row>
    <row r="458" spans="1:14" x14ac:dyDescent="0.15">
      <c r="A458" s="86"/>
      <c r="B458" s="118">
        <f>'MPS(input_separate)'!B458</f>
        <v>452</v>
      </c>
      <c r="C458" s="119" t="str">
        <f>IF('MPS(input_separate)'!C458&gt;0,'MPS(input_separate)'!C458,"")</f>
        <v/>
      </c>
      <c r="D458" s="119" t="str">
        <f>IF('MPS(input_separate)'!D458&gt;0,'MPS(input_separate)'!D458,"")</f>
        <v/>
      </c>
      <c r="E458" s="122"/>
      <c r="F458" s="17"/>
      <c r="G458" s="120">
        <f>'MPS(input_separate)'!F458</f>
        <v>0</v>
      </c>
      <c r="H458" s="120">
        <f>'MPS(input_separate)'!G458</f>
        <v>0</v>
      </c>
      <c r="I458" s="87">
        <f>'MRS(input)'!$F$15</f>
        <v>1.55E-2</v>
      </c>
      <c r="J458" s="121">
        <f>'MPS(input_separate)'!I458</f>
        <v>0</v>
      </c>
      <c r="K458" s="88">
        <f>'MRS(input)'!$F$17</f>
        <v>0</v>
      </c>
      <c r="L458" s="89">
        <f t="shared" si="66"/>
        <v>0</v>
      </c>
      <c r="M458" s="89">
        <f t="shared" si="67"/>
        <v>0</v>
      </c>
      <c r="N458" s="90">
        <f t="shared" si="68"/>
        <v>0</v>
      </c>
    </row>
    <row r="459" spans="1:14" x14ac:dyDescent="0.15">
      <c r="A459" s="86"/>
      <c r="B459" s="118">
        <f>'MPS(input_separate)'!B459</f>
        <v>453</v>
      </c>
      <c r="C459" s="119" t="str">
        <f>IF('MPS(input_separate)'!C459&gt;0,'MPS(input_separate)'!C459,"")</f>
        <v/>
      </c>
      <c r="D459" s="119" t="str">
        <f>IF('MPS(input_separate)'!D459&gt;0,'MPS(input_separate)'!D459,"")</f>
        <v/>
      </c>
      <c r="E459" s="122"/>
      <c r="F459" s="17"/>
      <c r="G459" s="120">
        <f>'MPS(input_separate)'!F459</f>
        <v>0</v>
      </c>
      <c r="H459" s="120">
        <f>'MPS(input_separate)'!G459</f>
        <v>0</v>
      </c>
      <c r="I459" s="87">
        <f>'MRS(input)'!$F$15</f>
        <v>1.55E-2</v>
      </c>
      <c r="J459" s="121">
        <f>'MPS(input_separate)'!I459</f>
        <v>0</v>
      </c>
      <c r="K459" s="88">
        <f>'MRS(input)'!$F$17</f>
        <v>0</v>
      </c>
      <c r="L459" s="89">
        <f t="shared" si="66"/>
        <v>0</v>
      </c>
      <c r="M459" s="89">
        <f t="shared" si="67"/>
        <v>0</v>
      </c>
      <c r="N459" s="90">
        <f t="shared" si="68"/>
        <v>0</v>
      </c>
    </row>
    <row r="460" spans="1:14" x14ac:dyDescent="0.15">
      <c r="A460" s="86"/>
      <c r="B460" s="118">
        <f>'MPS(input_separate)'!B460</f>
        <v>454</v>
      </c>
      <c r="C460" s="119" t="str">
        <f>IF('MPS(input_separate)'!C460&gt;0,'MPS(input_separate)'!C460,"")</f>
        <v/>
      </c>
      <c r="D460" s="119" t="str">
        <f>IF('MPS(input_separate)'!D460&gt;0,'MPS(input_separate)'!D460,"")</f>
        <v/>
      </c>
      <c r="E460" s="122"/>
      <c r="F460" s="17"/>
      <c r="G460" s="120">
        <f>'MPS(input_separate)'!F460</f>
        <v>0</v>
      </c>
      <c r="H460" s="120">
        <f>'MPS(input_separate)'!G460</f>
        <v>0</v>
      </c>
      <c r="I460" s="87">
        <f>'MRS(input)'!$F$15</f>
        <v>1.55E-2</v>
      </c>
      <c r="J460" s="121">
        <f>'MPS(input_separate)'!I460</f>
        <v>0</v>
      </c>
      <c r="K460" s="88">
        <f>'MRS(input)'!$F$17</f>
        <v>0</v>
      </c>
      <c r="L460" s="89">
        <f t="shared" si="66"/>
        <v>0</v>
      </c>
      <c r="M460" s="89">
        <f t="shared" si="67"/>
        <v>0</v>
      </c>
      <c r="N460" s="90">
        <f t="shared" si="68"/>
        <v>0</v>
      </c>
    </row>
    <row r="461" spans="1:14" x14ac:dyDescent="0.15">
      <c r="A461" s="86"/>
      <c r="B461" s="118">
        <f>'MPS(input_separate)'!B461</f>
        <v>455</v>
      </c>
      <c r="C461" s="119" t="str">
        <f>IF('MPS(input_separate)'!C461&gt;0,'MPS(input_separate)'!C461,"")</f>
        <v/>
      </c>
      <c r="D461" s="119" t="str">
        <f>IF('MPS(input_separate)'!D461&gt;0,'MPS(input_separate)'!D461,"")</f>
        <v/>
      </c>
      <c r="E461" s="122"/>
      <c r="F461" s="17"/>
      <c r="G461" s="120">
        <f>'MPS(input_separate)'!F461</f>
        <v>0</v>
      </c>
      <c r="H461" s="120">
        <f>'MPS(input_separate)'!G461</f>
        <v>0</v>
      </c>
      <c r="I461" s="87">
        <f>'MRS(input)'!$F$15</f>
        <v>1.55E-2</v>
      </c>
      <c r="J461" s="121">
        <f>'MPS(input_separate)'!I461</f>
        <v>0</v>
      </c>
      <c r="K461" s="88">
        <f>'MRS(input)'!$F$17</f>
        <v>0</v>
      </c>
      <c r="L461" s="89">
        <f t="shared" si="66"/>
        <v>0</v>
      </c>
      <c r="M461" s="89">
        <f t="shared" si="67"/>
        <v>0</v>
      </c>
      <c r="N461" s="90">
        <f t="shared" si="68"/>
        <v>0</v>
      </c>
    </row>
    <row r="462" spans="1:14" x14ac:dyDescent="0.15">
      <c r="A462" s="86"/>
      <c r="B462" s="118">
        <f>'MPS(input_separate)'!B462</f>
        <v>456</v>
      </c>
      <c r="C462" s="119" t="str">
        <f>IF('MPS(input_separate)'!C462&gt;0,'MPS(input_separate)'!C462,"")</f>
        <v/>
      </c>
      <c r="D462" s="119" t="str">
        <f>IF('MPS(input_separate)'!D462&gt;0,'MPS(input_separate)'!D462,"")</f>
        <v/>
      </c>
      <c r="E462" s="122"/>
      <c r="F462" s="17"/>
      <c r="G462" s="120">
        <f>'MPS(input_separate)'!F462</f>
        <v>0</v>
      </c>
      <c r="H462" s="120">
        <f>'MPS(input_separate)'!G462</f>
        <v>0</v>
      </c>
      <c r="I462" s="87">
        <f>'MRS(input)'!$F$15</f>
        <v>1.55E-2</v>
      </c>
      <c r="J462" s="121">
        <f>'MPS(input_separate)'!I462</f>
        <v>0</v>
      </c>
      <c r="K462" s="88">
        <f>'MRS(input)'!$F$17</f>
        <v>0</v>
      </c>
      <c r="L462" s="89">
        <f t="shared" si="66"/>
        <v>0</v>
      </c>
      <c r="M462" s="89">
        <f t="shared" si="67"/>
        <v>0</v>
      </c>
      <c r="N462" s="90">
        <f t="shared" si="68"/>
        <v>0</v>
      </c>
    </row>
    <row r="463" spans="1:14" x14ac:dyDescent="0.15">
      <c r="A463" s="86"/>
      <c r="B463" s="118">
        <f>'MPS(input_separate)'!B463</f>
        <v>457</v>
      </c>
      <c r="C463" s="119" t="str">
        <f>IF('MPS(input_separate)'!C463&gt;0,'MPS(input_separate)'!C463,"")</f>
        <v/>
      </c>
      <c r="D463" s="119" t="str">
        <f>IF('MPS(input_separate)'!D463&gt;0,'MPS(input_separate)'!D463,"")</f>
        <v/>
      </c>
      <c r="E463" s="122"/>
      <c r="F463" s="17"/>
      <c r="G463" s="120">
        <f>'MPS(input_separate)'!F463</f>
        <v>0</v>
      </c>
      <c r="H463" s="120">
        <f>'MPS(input_separate)'!G463</f>
        <v>0</v>
      </c>
      <c r="I463" s="87">
        <f>'MRS(input)'!$F$15</f>
        <v>1.55E-2</v>
      </c>
      <c r="J463" s="121">
        <f>'MPS(input_separate)'!I463</f>
        <v>0</v>
      </c>
      <c r="K463" s="88">
        <f>'MRS(input)'!$F$17</f>
        <v>0</v>
      </c>
      <c r="L463" s="89">
        <f t="shared" si="66"/>
        <v>0</v>
      </c>
      <c r="M463" s="89">
        <f t="shared" si="67"/>
        <v>0</v>
      </c>
      <c r="N463" s="90">
        <f t="shared" si="68"/>
        <v>0</v>
      </c>
    </row>
    <row r="464" spans="1:14" x14ac:dyDescent="0.15">
      <c r="A464" s="86"/>
      <c r="B464" s="118">
        <f>'MPS(input_separate)'!B464</f>
        <v>458</v>
      </c>
      <c r="C464" s="119" t="str">
        <f>IF('MPS(input_separate)'!C464&gt;0,'MPS(input_separate)'!C464,"")</f>
        <v/>
      </c>
      <c r="D464" s="119" t="str">
        <f>IF('MPS(input_separate)'!D464&gt;0,'MPS(input_separate)'!D464,"")</f>
        <v/>
      </c>
      <c r="E464" s="122"/>
      <c r="F464" s="17"/>
      <c r="G464" s="120">
        <f>'MPS(input_separate)'!F464</f>
        <v>0</v>
      </c>
      <c r="H464" s="120">
        <f>'MPS(input_separate)'!G464</f>
        <v>0</v>
      </c>
      <c r="I464" s="87">
        <f>'MRS(input)'!$F$15</f>
        <v>1.55E-2</v>
      </c>
      <c r="J464" s="121">
        <f>'MPS(input_separate)'!I464</f>
        <v>0</v>
      </c>
      <c r="K464" s="88">
        <f>'MRS(input)'!$F$17</f>
        <v>0</v>
      </c>
      <c r="L464" s="89">
        <f t="shared" si="66"/>
        <v>0</v>
      </c>
      <c r="M464" s="89">
        <f t="shared" si="67"/>
        <v>0</v>
      </c>
      <c r="N464" s="90">
        <f t="shared" si="68"/>
        <v>0</v>
      </c>
    </row>
    <row r="465" spans="1:14" x14ac:dyDescent="0.15">
      <c r="A465" s="86"/>
      <c r="B465" s="118">
        <f>'MPS(input_separate)'!B465</f>
        <v>459</v>
      </c>
      <c r="C465" s="119" t="str">
        <f>IF('MPS(input_separate)'!C465&gt;0,'MPS(input_separate)'!C465,"")</f>
        <v/>
      </c>
      <c r="D465" s="119" t="str">
        <f>IF('MPS(input_separate)'!D465&gt;0,'MPS(input_separate)'!D465,"")</f>
        <v/>
      </c>
      <c r="E465" s="122"/>
      <c r="F465" s="17"/>
      <c r="G465" s="120">
        <f>'MPS(input_separate)'!F465</f>
        <v>0</v>
      </c>
      <c r="H465" s="120">
        <f>'MPS(input_separate)'!G465</f>
        <v>0</v>
      </c>
      <c r="I465" s="87">
        <f>'MRS(input)'!$F$15</f>
        <v>1.55E-2</v>
      </c>
      <c r="J465" s="121">
        <f>'MPS(input_separate)'!I465</f>
        <v>0</v>
      </c>
      <c r="K465" s="88">
        <f>'MRS(input)'!$F$17</f>
        <v>0</v>
      </c>
      <c r="L465" s="89">
        <f t="shared" si="66"/>
        <v>0</v>
      </c>
      <c r="M465" s="89">
        <f t="shared" si="67"/>
        <v>0</v>
      </c>
      <c r="N465" s="90">
        <f t="shared" si="68"/>
        <v>0</v>
      </c>
    </row>
    <row r="466" spans="1:14" x14ac:dyDescent="0.15">
      <c r="A466" s="86"/>
      <c r="B466" s="118">
        <f>'MPS(input_separate)'!B466</f>
        <v>460</v>
      </c>
      <c r="C466" s="119" t="str">
        <f>IF('MPS(input_separate)'!C466&gt;0,'MPS(input_separate)'!C466,"")</f>
        <v/>
      </c>
      <c r="D466" s="119" t="str">
        <f>IF('MPS(input_separate)'!D466&gt;0,'MPS(input_separate)'!D466,"")</f>
        <v/>
      </c>
      <c r="E466" s="122"/>
      <c r="F466" s="17"/>
      <c r="G466" s="120">
        <f>'MPS(input_separate)'!F466</f>
        <v>0</v>
      </c>
      <c r="H466" s="120">
        <f>'MPS(input_separate)'!G466</f>
        <v>0</v>
      </c>
      <c r="I466" s="87">
        <f>'MRS(input)'!$F$15</f>
        <v>1.55E-2</v>
      </c>
      <c r="J466" s="121">
        <f>'MPS(input_separate)'!I466</f>
        <v>0</v>
      </c>
      <c r="K466" s="88">
        <f>'MRS(input)'!$F$17</f>
        <v>0</v>
      </c>
      <c r="L466" s="89">
        <f t="shared" si="66"/>
        <v>0</v>
      </c>
      <c r="M466" s="89">
        <f t="shared" si="67"/>
        <v>0</v>
      </c>
      <c r="N466" s="90">
        <f t="shared" si="68"/>
        <v>0</v>
      </c>
    </row>
    <row r="467" spans="1:14" ht="14.25" customHeight="1" x14ac:dyDescent="0.15">
      <c r="A467" s="86"/>
      <c r="B467" s="118">
        <f>'MPS(input_separate)'!B467</f>
        <v>461</v>
      </c>
      <c r="C467" s="119" t="str">
        <f>IF('MPS(input_separate)'!C467&gt;0,'MPS(input_separate)'!C467,"")</f>
        <v/>
      </c>
      <c r="D467" s="119" t="str">
        <f>IF('MPS(input_separate)'!D467&gt;0,'MPS(input_separate)'!D467,"")</f>
        <v/>
      </c>
      <c r="E467" s="122"/>
      <c r="F467" s="13"/>
      <c r="G467" s="120">
        <f>'MPS(input_separate)'!F467</f>
        <v>0</v>
      </c>
      <c r="H467" s="120">
        <f>'MPS(input_separate)'!G467</f>
        <v>0</v>
      </c>
      <c r="I467" s="87">
        <f>'MRS(input)'!$F$15</f>
        <v>1.55E-2</v>
      </c>
      <c r="J467" s="121">
        <f>'MPS(input_separate)'!I467</f>
        <v>0</v>
      </c>
      <c r="K467" s="88">
        <f>'MRS(input)'!$F$17</f>
        <v>0</v>
      </c>
      <c r="L467" s="89">
        <f>G467*F467*(1-I467)*K467*10^-6</f>
        <v>0</v>
      </c>
      <c r="M467" s="89">
        <f>H467*(1+J467)*F467*(1-I467)*K467*10^-6</f>
        <v>0</v>
      </c>
      <c r="N467" s="90">
        <f>L467-M467</f>
        <v>0</v>
      </c>
    </row>
    <row r="468" spans="1:14" x14ac:dyDescent="0.15">
      <c r="A468" s="86"/>
      <c r="B468" s="118">
        <f>'MPS(input_separate)'!B468</f>
        <v>462</v>
      </c>
      <c r="C468" s="119" t="str">
        <f>IF('MPS(input_separate)'!C468&gt;0,'MPS(input_separate)'!C468,"")</f>
        <v/>
      </c>
      <c r="D468" s="119" t="str">
        <f>IF('MPS(input_separate)'!D468&gt;0,'MPS(input_separate)'!D468,"")</f>
        <v/>
      </c>
      <c r="E468" s="122"/>
      <c r="F468" s="13"/>
      <c r="G468" s="120">
        <f>'MPS(input_separate)'!F468</f>
        <v>0</v>
      </c>
      <c r="H468" s="120">
        <f>'MPS(input_separate)'!G468</f>
        <v>0</v>
      </c>
      <c r="I468" s="87">
        <f>'MRS(input)'!$F$15</f>
        <v>1.55E-2</v>
      </c>
      <c r="J468" s="121">
        <f>'MPS(input_separate)'!I468</f>
        <v>0</v>
      </c>
      <c r="K468" s="88">
        <f>'MRS(input)'!$F$17</f>
        <v>0</v>
      </c>
      <c r="L468" s="89">
        <f t="shared" ref="L468:L486" si="69">G468*F468*(1-I468)*K468*10^-6</f>
        <v>0</v>
      </c>
      <c r="M468" s="89">
        <f t="shared" ref="M468:M486" si="70">H468*(1+J468)*F468*(1-I468)*K468*10^-6</f>
        <v>0</v>
      </c>
      <c r="N468" s="90">
        <f t="shared" ref="N468:N486" si="71">L468-M468</f>
        <v>0</v>
      </c>
    </row>
    <row r="469" spans="1:14" x14ac:dyDescent="0.15">
      <c r="A469" s="86"/>
      <c r="B469" s="118">
        <f>'MPS(input_separate)'!B469</f>
        <v>463</v>
      </c>
      <c r="C469" s="119" t="str">
        <f>IF('MPS(input_separate)'!C469&gt;0,'MPS(input_separate)'!C469,"")</f>
        <v/>
      </c>
      <c r="D469" s="119" t="str">
        <f>IF('MPS(input_separate)'!D469&gt;0,'MPS(input_separate)'!D469,"")</f>
        <v/>
      </c>
      <c r="E469" s="122"/>
      <c r="F469" s="13"/>
      <c r="G469" s="120">
        <f>'MPS(input_separate)'!F469</f>
        <v>0</v>
      </c>
      <c r="H469" s="120">
        <f>'MPS(input_separate)'!G469</f>
        <v>0</v>
      </c>
      <c r="I469" s="87">
        <f>'MRS(input)'!$F$15</f>
        <v>1.55E-2</v>
      </c>
      <c r="J469" s="121">
        <f>'MPS(input_separate)'!I469</f>
        <v>0</v>
      </c>
      <c r="K469" s="88">
        <f>'MRS(input)'!$F$17</f>
        <v>0</v>
      </c>
      <c r="L469" s="89">
        <f t="shared" si="69"/>
        <v>0</v>
      </c>
      <c r="M469" s="89">
        <f t="shared" si="70"/>
        <v>0</v>
      </c>
      <c r="N469" s="90">
        <f t="shared" si="71"/>
        <v>0</v>
      </c>
    </row>
    <row r="470" spans="1:14" x14ac:dyDescent="0.15">
      <c r="A470" s="86"/>
      <c r="B470" s="118">
        <f>'MPS(input_separate)'!B470</f>
        <v>464</v>
      </c>
      <c r="C470" s="119" t="str">
        <f>IF('MPS(input_separate)'!C470&gt;0,'MPS(input_separate)'!C470,"")</f>
        <v/>
      </c>
      <c r="D470" s="119" t="str">
        <f>IF('MPS(input_separate)'!D470&gt;0,'MPS(input_separate)'!D470,"")</f>
        <v/>
      </c>
      <c r="E470" s="122"/>
      <c r="F470" s="13"/>
      <c r="G470" s="120">
        <f>'MPS(input_separate)'!F470</f>
        <v>0</v>
      </c>
      <c r="H470" s="120">
        <f>'MPS(input_separate)'!G470</f>
        <v>0</v>
      </c>
      <c r="I470" s="87">
        <f>'MRS(input)'!$F$15</f>
        <v>1.55E-2</v>
      </c>
      <c r="J470" s="121">
        <f>'MPS(input_separate)'!I470</f>
        <v>0</v>
      </c>
      <c r="K470" s="88">
        <f>'MRS(input)'!$F$17</f>
        <v>0</v>
      </c>
      <c r="L470" s="89">
        <f t="shared" si="69"/>
        <v>0</v>
      </c>
      <c r="M470" s="89">
        <f t="shared" si="70"/>
        <v>0</v>
      </c>
      <c r="N470" s="90">
        <f t="shared" si="71"/>
        <v>0</v>
      </c>
    </row>
    <row r="471" spans="1:14" x14ac:dyDescent="0.15">
      <c r="A471" s="86"/>
      <c r="B471" s="118">
        <f>'MPS(input_separate)'!B471</f>
        <v>465</v>
      </c>
      <c r="C471" s="119" t="str">
        <f>IF('MPS(input_separate)'!C471&gt;0,'MPS(input_separate)'!C471,"")</f>
        <v/>
      </c>
      <c r="D471" s="119" t="str">
        <f>IF('MPS(input_separate)'!D471&gt;0,'MPS(input_separate)'!D471,"")</f>
        <v/>
      </c>
      <c r="E471" s="122"/>
      <c r="F471" s="13"/>
      <c r="G471" s="120">
        <f>'MPS(input_separate)'!F471</f>
        <v>0</v>
      </c>
      <c r="H471" s="120">
        <f>'MPS(input_separate)'!G471</f>
        <v>0</v>
      </c>
      <c r="I471" s="87">
        <f>'MRS(input)'!$F$15</f>
        <v>1.55E-2</v>
      </c>
      <c r="J471" s="121">
        <f>'MPS(input_separate)'!I471</f>
        <v>0</v>
      </c>
      <c r="K471" s="88">
        <f>'MRS(input)'!$F$17</f>
        <v>0</v>
      </c>
      <c r="L471" s="89">
        <f t="shared" si="69"/>
        <v>0</v>
      </c>
      <c r="M471" s="89">
        <f t="shared" si="70"/>
        <v>0</v>
      </c>
      <c r="N471" s="90">
        <f t="shared" si="71"/>
        <v>0</v>
      </c>
    </row>
    <row r="472" spans="1:14" x14ac:dyDescent="0.15">
      <c r="A472" s="86"/>
      <c r="B472" s="118">
        <f>'MPS(input_separate)'!B472</f>
        <v>466</v>
      </c>
      <c r="C472" s="119" t="str">
        <f>IF('MPS(input_separate)'!C472&gt;0,'MPS(input_separate)'!C472,"")</f>
        <v/>
      </c>
      <c r="D472" s="119" t="str">
        <f>IF('MPS(input_separate)'!D472&gt;0,'MPS(input_separate)'!D472,"")</f>
        <v/>
      </c>
      <c r="E472" s="122"/>
      <c r="F472" s="13"/>
      <c r="G472" s="120">
        <f>'MPS(input_separate)'!F472</f>
        <v>0</v>
      </c>
      <c r="H472" s="120">
        <f>'MPS(input_separate)'!G472</f>
        <v>0</v>
      </c>
      <c r="I472" s="87">
        <f>'MRS(input)'!$F$15</f>
        <v>1.55E-2</v>
      </c>
      <c r="J472" s="121">
        <f>'MPS(input_separate)'!I472</f>
        <v>0</v>
      </c>
      <c r="K472" s="88">
        <f>'MRS(input)'!$F$17</f>
        <v>0</v>
      </c>
      <c r="L472" s="89">
        <f t="shared" si="69"/>
        <v>0</v>
      </c>
      <c r="M472" s="89">
        <f t="shared" si="70"/>
        <v>0</v>
      </c>
      <c r="N472" s="90">
        <f t="shared" si="71"/>
        <v>0</v>
      </c>
    </row>
    <row r="473" spans="1:14" x14ac:dyDescent="0.15">
      <c r="A473" s="86"/>
      <c r="B473" s="118">
        <f>'MPS(input_separate)'!B473</f>
        <v>467</v>
      </c>
      <c r="C473" s="119" t="str">
        <f>IF('MPS(input_separate)'!C473&gt;0,'MPS(input_separate)'!C473,"")</f>
        <v/>
      </c>
      <c r="D473" s="119" t="str">
        <f>IF('MPS(input_separate)'!D473&gt;0,'MPS(input_separate)'!D473,"")</f>
        <v/>
      </c>
      <c r="E473" s="122"/>
      <c r="F473" s="13"/>
      <c r="G473" s="120">
        <f>'MPS(input_separate)'!F473</f>
        <v>0</v>
      </c>
      <c r="H473" s="120">
        <f>'MPS(input_separate)'!G473</f>
        <v>0</v>
      </c>
      <c r="I473" s="87">
        <f>'MRS(input)'!$F$15</f>
        <v>1.55E-2</v>
      </c>
      <c r="J473" s="121">
        <f>'MPS(input_separate)'!I473</f>
        <v>0</v>
      </c>
      <c r="K473" s="88">
        <f>'MRS(input)'!$F$17</f>
        <v>0</v>
      </c>
      <c r="L473" s="89">
        <f t="shared" si="69"/>
        <v>0</v>
      </c>
      <c r="M473" s="89">
        <f t="shared" si="70"/>
        <v>0</v>
      </c>
      <c r="N473" s="90">
        <f t="shared" si="71"/>
        <v>0</v>
      </c>
    </row>
    <row r="474" spans="1:14" x14ac:dyDescent="0.15">
      <c r="A474" s="86"/>
      <c r="B474" s="118">
        <f>'MPS(input_separate)'!B474</f>
        <v>468</v>
      </c>
      <c r="C474" s="119" t="str">
        <f>IF('MPS(input_separate)'!C474&gt;0,'MPS(input_separate)'!C474,"")</f>
        <v/>
      </c>
      <c r="D474" s="119" t="str">
        <f>IF('MPS(input_separate)'!D474&gt;0,'MPS(input_separate)'!D474,"")</f>
        <v/>
      </c>
      <c r="E474" s="122"/>
      <c r="F474" s="13"/>
      <c r="G474" s="120">
        <f>'MPS(input_separate)'!F474</f>
        <v>0</v>
      </c>
      <c r="H474" s="120">
        <f>'MPS(input_separate)'!G474</f>
        <v>0</v>
      </c>
      <c r="I474" s="87">
        <f>'MRS(input)'!$F$15</f>
        <v>1.55E-2</v>
      </c>
      <c r="J474" s="121">
        <f>'MPS(input_separate)'!I474</f>
        <v>0</v>
      </c>
      <c r="K474" s="88">
        <f>'MRS(input)'!$F$17</f>
        <v>0</v>
      </c>
      <c r="L474" s="89">
        <f t="shared" si="69"/>
        <v>0</v>
      </c>
      <c r="M474" s="89">
        <f t="shared" si="70"/>
        <v>0</v>
      </c>
      <c r="N474" s="90">
        <f t="shared" si="71"/>
        <v>0</v>
      </c>
    </row>
    <row r="475" spans="1:14" x14ac:dyDescent="0.15">
      <c r="A475" s="86"/>
      <c r="B475" s="118">
        <f>'MPS(input_separate)'!B475</f>
        <v>469</v>
      </c>
      <c r="C475" s="119" t="str">
        <f>IF('MPS(input_separate)'!C475&gt;0,'MPS(input_separate)'!C475,"")</f>
        <v/>
      </c>
      <c r="D475" s="119" t="str">
        <f>IF('MPS(input_separate)'!D475&gt;0,'MPS(input_separate)'!D475,"")</f>
        <v/>
      </c>
      <c r="E475" s="122"/>
      <c r="F475" s="13"/>
      <c r="G475" s="120">
        <f>'MPS(input_separate)'!F475</f>
        <v>0</v>
      </c>
      <c r="H475" s="120">
        <f>'MPS(input_separate)'!G475</f>
        <v>0</v>
      </c>
      <c r="I475" s="87">
        <f>'MRS(input)'!$F$15</f>
        <v>1.55E-2</v>
      </c>
      <c r="J475" s="121">
        <f>'MPS(input_separate)'!I475</f>
        <v>0</v>
      </c>
      <c r="K475" s="88">
        <f>'MRS(input)'!$F$17</f>
        <v>0</v>
      </c>
      <c r="L475" s="89">
        <f t="shared" si="69"/>
        <v>0</v>
      </c>
      <c r="M475" s="89">
        <f t="shared" si="70"/>
        <v>0</v>
      </c>
      <c r="N475" s="90">
        <f t="shared" si="71"/>
        <v>0</v>
      </c>
    </row>
    <row r="476" spans="1:14" x14ac:dyDescent="0.15">
      <c r="A476" s="86"/>
      <c r="B476" s="118">
        <f>'MPS(input_separate)'!B476</f>
        <v>470</v>
      </c>
      <c r="C476" s="119" t="str">
        <f>IF('MPS(input_separate)'!C476&gt;0,'MPS(input_separate)'!C476,"")</f>
        <v/>
      </c>
      <c r="D476" s="119" t="str">
        <f>IF('MPS(input_separate)'!D476&gt;0,'MPS(input_separate)'!D476,"")</f>
        <v/>
      </c>
      <c r="E476" s="122"/>
      <c r="F476" s="13"/>
      <c r="G476" s="120">
        <f>'MPS(input_separate)'!F476</f>
        <v>0</v>
      </c>
      <c r="H476" s="120">
        <f>'MPS(input_separate)'!G476</f>
        <v>0</v>
      </c>
      <c r="I476" s="87">
        <f>'MRS(input)'!$F$15</f>
        <v>1.55E-2</v>
      </c>
      <c r="J476" s="121">
        <f>'MPS(input_separate)'!I476</f>
        <v>0</v>
      </c>
      <c r="K476" s="88">
        <f>'MRS(input)'!$F$17</f>
        <v>0</v>
      </c>
      <c r="L476" s="89">
        <f t="shared" si="69"/>
        <v>0</v>
      </c>
      <c r="M476" s="89">
        <f t="shared" si="70"/>
        <v>0</v>
      </c>
      <c r="N476" s="90">
        <f t="shared" si="71"/>
        <v>0</v>
      </c>
    </row>
    <row r="477" spans="1:14" x14ac:dyDescent="0.15">
      <c r="A477" s="86"/>
      <c r="B477" s="118">
        <f>'MPS(input_separate)'!B477</f>
        <v>471</v>
      </c>
      <c r="C477" s="119" t="str">
        <f>IF('MPS(input_separate)'!C477&gt;0,'MPS(input_separate)'!C477,"")</f>
        <v/>
      </c>
      <c r="D477" s="119" t="str">
        <f>IF('MPS(input_separate)'!D477&gt;0,'MPS(input_separate)'!D477,"")</f>
        <v/>
      </c>
      <c r="E477" s="122"/>
      <c r="F477" s="13"/>
      <c r="G477" s="120">
        <f>'MPS(input_separate)'!F477</f>
        <v>0</v>
      </c>
      <c r="H477" s="120">
        <f>'MPS(input_separate)'!G477</f>
        <v>0</v>
      </c>
      <c r="I477" s="87">
        <f>'MRS(input)'!$F$15</f>
        <v>1.55E-2</v>
      </c>
      <c r="J477" s="121">
        <f>'MPS(input_separate)'!I477</f>
        <v>0</v>
      </c>
      <c r="K477" s="88">
        <f>'MRS(input)'!$F$17</f>
        <v>0</v>
      </c>
      <c r="L477" s="89">
        <f t="shared" si="69"/>
        <v>0</v>
      </c>
      <c r="M477" s="89">
        <f t="shared" si="70"/>
        <v>0</v>
      </c>
      <c r="N477" s="90">
        <f t="shared" si="71"/>
        <v>0</v>
      </c>
    </row>
    <row r="478" spans="1:14" x14ac:dyDescent="0.15">
      <c r="A478" s="86"/>
      <c r="B478" s="118">
        <f>'MPS(input_separate)'!B478</f>
        <v>472</v>
      </c>
      <c r="C478" s="119" t="str">
        <f>IF('MPS(input_separate)'!C478&gt;0,'MPS(input_separate)'!C478,"")</f>
        <v/>
      </c>
      <c r="D478" s="119" t="str">
        <f>IF('MPS(input_separate)'!D478&gt;0,'MPS(input_separate)'!D478,"")</f>
        <v/>
      </c>
      <c r="E478" s="122"/>
      <c r="F478" s="17"/>
      <c r="G478" s="120">
        <f>'MPS(input_separate)'!F478</f>
        <v>0</v>
      </c>
      <c r="H478" s="120">
        <f>'MPS(input_separate)'!G478</f>
        <v>0</v>
      </c>
      <c r="I478" s="87">
        <f>'MRS(input)'!$F$15</f>
        <v>1.55E-2</v>
      </c>
      <c r="J478" s="121">
        <f>'MPS(input_separate)'!I478</f>
        <v>0</v>
      </c>
      <c r="K478" s="88">
        <f>'MRS(input)'!$F$17</f>
        <v>0</v>
      </c>
      <c r="L478" s="89">
        <f t="shared" si="69"/>
        <v>0</v>
      </c>
      <c r="M478" s="89">
        <f t="shared" si="70"/>
        <v>0</v>
      </c>
      <c r="N478" s="90">
        <f t="shared" si="71"/>
        <v>0</v>
      </c>
    </row>
    <row r="479" spans="1:14" x14ac:dyDescent="0.15">
      <c r="A479" s="86"/>
      <c r="B479" s="118">
        <f>'MPS(input_separate)'!B479</f>
        <v>473</v>
      </c>
      <c r="C479" s="119" t="str">
        <f>IF('MPS(input_separate)'!C479&gt;0,'MPS(input_separate)'!C479,"")</f>
        <v/>
      </c>
      <c r="D479" s="119" t="str">
        <f>IF('MPS(input_separate)'!D479&gt;0,'MPS(input_separate)'!D479,"")</f>
        <v/>
      </c>
      <c r="E479" s="122"/>
      <c r="F479" s="17"/>
      <c r="G479" s="120">
        <f>'MPS(input_separate)'!F479</f>
        <v>0</v>
      </c>
      <c r="H479" s="120">
        <f>'MPS(input_separate)'!G479</f>
        <v>0</v>
      </c>
      <c r="I479" s="87">
        <f>'MRS(input)'!$F$15</f>
        <v>1.55E-2</v>
      </c>
      <c r="J479" s="121">
        <f>'MPS(input_separate)'!I479</f>
        <v>0</v>
      </c>
      <c r="K479" s="88">
        <f>'MRS(input)'!$F$17</f>
        <v>0</v>
      </c>
      <c r="L479" s="89">
        <f t="shared" si="69"/>
        <v>0</v>
      </c>
      <c r="M479" s="89">
        <f t="shared" si="70"/>
        <v>0</v>
      </c>
      <c r="N479" s="90">
        <f t="shared" si="71"/>
        <v>0</v>
      </c>
    </row>
    <row r="480" spans="1:14" x14ac:dyDescent="0.15">
      <c r="A480" s="86"/>
      <c r="B480" s="118">
        <f>'MPS(input_separate)'!B480</f>
        <v>474</v>
      </c>
      <c r="C480" s="119" t="str">
        <f>IF('MPS(input_separate)'!C480&gt;0,'MPS(input_separate)'!C480,"")</f>
        <v/>
      </c>
      <c r="D480" s="119" t="str">
        <f>IF('MPS(input_separate)'!D480&gt;0,'MPS(input_separate)'!D480,"")</f>
        <v/>
      </c>
      <c r="E480" s="122"/>
      <c r="F480" s="17"/>
      <c r="G480" s="120">
        <f>'MPS(input_separate)'!F480</f>
        <v>0</v>
      </c>
      <c r="H480" s="120">
        <f>'MPS(input_separate)'!G480</f>
        <v>0</v>
      </c>
      <c r="I480" s="87">
        <f>'MRS(input)'!$F$15</f>
        <v>1.55E-2</v>
      </c>
      <c r="J480" s="121">
        <f>'MPS(input_separate)'!I480</f>
        <v>0</v>
      </c>
      <c r="K480" s="88">
        <f>'MRS(input)'!$F$17</f>
        <v>0</v>
      </c>
      <c r="L480" s="89">
        <f t="shared" si="69"/>
        <v>0</v>
      </c>
      <c r="M480" s="89">
        <f t="shared" si="70"/>
        <v>0</v>
      </c>
      <c r="N480" s="90">
        <f t="shared" si="71"/>
        <v>0</v>
      </c>
    </row>
    <row r="481" spans="1:14" x14ac:dyDescent="0.15">
      <c r="A481" s="86"/>
      <c r="B481" s="118">
        <f>'MPS(input_separate)'!B481</f>
        <v>475</v>
      </c>
      <c r="C481" s="119" t="str">
        <f>IF('MPS(input_separate)'!C481&gt;0,'MPS(input_separate)'!C481,"")</f>
        <v/>
      </c>
      <c r="D481" s="119" t="str">
        <f>IF('MPS(input_separate)'!D481&gt;0,'MPS(input_separate)'!D481,"")</f>
        <v/>
      </c>
      <c r="E481" s="122"/>
      <c r="F481" s="17"/>
      <c r="G481" s="120">
        <f>'MPS(input_separate)'!F481</f>
        <v>0</v>
      </c>
      <c r="H481" s="120">
        <f>'MPS(input_separate)'!G481</f>
        <v>0</v>
      </c>
      <c r="I481" s="87">
        <f>'MRS(input)'!$F$15</f>
        <v>1.55E-2</v>
      </c>
      <c r="J481" s="121">
        <f>'MPS(input_separate)'!I481</f>
        <v>0</v>
      </c>
      <c r="K481" s="88">
        <f>'MRS(input)'!$F$17</f>
        <v>0</v>
      </c>
      <c r="L481" s="89">
        <f t="shared" si="69"/>
        <v>0</v>
      </c>
      <c r="M481" s="89">
        <f t="shared" si="70"/>
        <v>0</v>
      </c>
      <c r="N481" s="90">
        <f t="shared" si="71"/>
        <v>0</v>
      </c>
    </row>
    <row r="482" spans="1:14" x14ac:dyDescent="0.15">
      <c r="A482" s="86"/>
      <c r="B482" s="118">
        <f>'MPS(input_separate)'!B482</f>
        <v>476</v>
      </c>
      <c r="C482" s="119" t="str">
        <f>IF('MPS(input_separate)'!C482&gt;0,'MPS(input_separate)'!C482,"")</f>
        <v/>
      </c>
      <c r="D482" s="119" t="str">
        <f>IF('MPS(input_separate)'!D482&gt;0,'MPS(input_separate)'!D482,"")</f>
        <v/>
      </c>
      <c r="E482" s="122"/>
      <c r="F482" s="17"/>
      <c r="G482" s="120">
        <f>'MPS(input_separate)'!F482</f>
        <v>0</v>
      </c>
      <c r="H482" s="120">
        <f>'MPS(input_separate)'!G482</f>
        <v>0</v>
      </c>
      <c r="I482" s="87">
        <f>'MRS(input)'!$F$15</f>
        <v>1.55E-2</v>
      </c>
      <c r="J482" s="121">
        <f>'MPS(input_separate)'!I482</f>
        <v>0</v>
      </c>
      <c r="K482" s="88">
        <f>'MRS(input)'!$F$17</f>
        <v>0</v>
      </c>
      <c r="L482" s="89">
        <f t="shared" si="69"/>
        <v>0</v>
      </c>
      <c r="M482" s="89">
        <f t="shared" si="70"/>
        <v>0</v>
      </c>
      <c r="N482" s="90">
        <f t="shared" si="71"/>
        <v>0</v>
      </c>
    </row>
    <row r="483" spans="1:14" x14ac:dyDescent="0.15">
      <c r="A483" s="86"/>
      <c r="B483" s="118">
        <f>'MPS(input_separate)'!B483</f>
        <v>477</v>
      </c>
      <c r="C483" s="119" t="str">
        <f>IF('MPS(input_separate)'!C483&gt;0,'MPS(input_separate)'!C483,"")</f>
        <v/>
      </c>
      <c r="D483" s="119" t="str">
        <f>IF('MPS(input_separate)'!D483&gt;0,'MPS(input_separate)'!D483,"")</f>
        <v/>
      </c>
      <c r="E483" s="122"/>
      <c r="F483" s="17"/>
      <c r="G483" s="120">
        <f>'MPS(input_separate)'!F483</f>
        <v>0</v>
      </c>
      <c r="H483" s="120">
        <f>'MPS(input_separate)'!G483</f>
        <v>0</v>
      </c>
      <c r="I483" s="87">
        <f>'MRS(input)'!$F$15</f>
        <v>1.55E-2</v>
      </c>
      <c r="J483" s="121">
        <f>'MPS(input_separate)'!I483</f>
        <v>0</v>
      </c>
      <c r="K483" s="88">
        <f>'MRS(input)'!$F$17</f>
        <v>0</v>
      </c>
      <c r="L483" s="89">
        <f t="shared" si="69"/>
        <v>0</v>
      </c>
      <c r="M483" s="89">
        <f t="shared" si="70"/>
        <v>0</v>
      </c>
      <c r="N483" s="90">
        <f t="shared" si="71"/>
        <v>0</v>
      </c>
    </row>
    <row r="484" spans="1:14" x14ac:dyDescent="0.15">
      <c r="A484" s="86"/>
      <c r="B484" s="118">
        <f>'MPS(input_separate)'!B484</f>
        <v>478</v>
      </c>
      <c r="C484" s="119" t="str">
        <f>IF('MPS(input_separate)'!C484&gt;0,'MPS(input_separate)'!C484,"")</f>
        <v/>
      </c>
      <c r="D484" s="119" t="str">
        <f>IF('MPS(input_separate)'!D484&gt;0,'MPS(input_separate)'!D484,"")</f>
        <v/>
      </c>
      <c r="E484" s="122"/>
      <c r="F484" s="17"/>
      <c r="G484" s="120">
        <f>'MPS(input_separate)'!F484</f>
        <v>0</v>
      </c>
      <c r="H484" s="120">
        <f>'MPS(input_separate)'!G484</f>
        <v>0</v>
      </c>
      <c r="I484" s="87">
        <f>'MRS(input)'!$F$15</f>
        <v>1.55E-2</v>
      </c>
      <c r="J484" s="121">
        <f>'MPS(input_separate)'!I484</f>
        <v>0</v>
      </c>
      <c r="K484" s="88">
        <f>'MRS(input)'!$F$17</f>
        <v>0</v>
      </c>
      <c r="L484" s="89">
        <f t="shared" si="69"/>
        <v>0</v>
      </c>
      <c r="M484" s="89">
        <f t="shared" si="70"/>
        <v>0</v>
      </c>
      <c r="N484" s="90">
        <f t="shared" si="71"/>
        <v>0</v>
      </c>
    </row>
    <row r="485" spans="1:14" x14ac:dyDescent="0.15">
      <c r="A485" s="86"/>
      <c r="B485" s="118">
        <f>'MPS(input_separate)'!B485</f>
        <v>479</v>
      </c>
      <c r="C485" s="119" t="str">
        <f>IF('MPS(input_separate)'!C485&gt;0,'MPS(input_separate)'!C485,"")</f>
        <v/>
      </c>
      <c r="D485" s="119" t="str">
        <f>IF('MPS(input_separate)'!D485&gt;0,'MPS(input_separate)'!D485,"")</f>
        <v/>
      </c>
      <c r="E485" s="122"/>
      <c r="F485" s="17"/>
      <c r="G485" s="120">
        <f>'MPS(input_separate)'!F485</f>
        <v>0</v>
      </c>
      <c r="H485" s="120">
        <f>'MPS(input_separate)'!G485</f>
        <v>0</v>
      </c>
      <c r="I485" s="87">
        <f>'MRS(input)'!$F$15</f>
        <v>1.55E-2</v>
      </c>
      <c r="J485" s="121">
        <f>'MPS(input_separate)'!I485</f>
        <v>0</v>
      </c>
      <c r="K485" s="88">
        <f>'MRS(input)'!$F$17</f>
        <v>0</v>
      </c>
      <c r="L485" s="89">
        <f t="shared" si="69"/>
        <v>0</v>
      </c>
      <c r="M485" s="89">
        <f t="shared" si="70"/>
        <v>0</v>
      </c>
      <c r="N485" s="90">
        <f t="shared" si="71"/>
        <v>0</v>
      </c>
    </row>
    <row r="486" spans="1:14" x14ac:dyDescent="0.15">
      <c r="A486" s="86"/>
      <c r="B486" s="118">
        <f>'MPS(input_separate)'!B486</f>
        <v>480</v>
      </c>
      <c r="C486" s="119" t="str">
        <f>IF('MPS(input_separate)'!C486&gt;0,'MPS(input_separate)'!C486,"")</f>
        <v/>
      </c>
      <c r="D486" s="119" t="str">
        <f>IF('MPS(input_separate)'!D486&gt;0,'MPS(input_separate)'!D486,"")</f>
        <v/>
      </c>
      <c r="E486" s="122"/>
      <c r="F486" s="17"/>
      <c r="G486" s="120">
        <f>'MPS(input_separate)'!F486</f>
        <v>0</v>
      </c>
      <c r="H486" s="120">
        <f>'MPS(input_separate)'!G486</f>
        <v>0</v>
      </c>
      <c r="I486" s="87">
        <f>'MRS(input)'!$F$15</f>
        <v>1.55E-2</v>
      </c>
      <c r="J486" s="121">
        <f>'MPS(input_separate)'!I486</f>
        <v>0</v>
      </c>
      <c r="K486" s="88">
        <f>'MRS(input)'!$F$17</f>
        <v>0</v>
      </c>
      <c r="L486" s="89">
        <f t="shared" si="69"/>
        <v>0</v>
      </c>
      <c r="M486" s="89">
        <f t="shared" si="70"/>
        <v>0</v>
      </c>
      <c r="N486" s="90">
        <f t="shared" si="71"/>
        <v>0</v>
      </c>
    </row>
    <row r="487" spans="1:14" ht="14.25" customHeight="1" x14ac:dyDescent="0.15">
      <c r="A487" s="86"/>
      <c r="B487" s="118">
        <f>'MPS(input_separate)'!B487</f>
        <v>481</v>
      </c>
      <c r="C487" s="119" t="str">
        <f>IF('MPS(input_separate)'!C487&gt;0,'MPS(input_separate)'!C487,"")</f>
        <v/>
      </c>
      <c r="D487" s="119" t="str">
        <f>IF('MPS(input_separate)'!D487&gt;0,'MPS(input_separate)'!D487,"")</f>
        <v/>
      </c>
      <c r="E487" s="122"/>
      <c r="F487" s="13"/>
      <c r="G487" s="120">
        <f>'MPS(input_separate)'!F487</f>
        <v>0</v>
      </c>
      <c r="H487" s="120">
        <f>'MPS(input_separate)'!G487</f>
        <v>0</v>
      </c>
      <c r="I487" s="87">
        <f>'MRS(input)'!$F$15</f>
        <v>1.55E-2</v>
      </c>
      <c r="J487" s="121">
        <f>'MPS(input_separate)'!I487</f>
        <v>0</v>
      </c>
      <c r="K487" s="88">
        <f>'MRS(input)'!$F$17</f>
        <v>0</v>
      </c>
      <c r="L487" s="89">
        <f>G487*F487*(1-I487)*K487*10^-6</f>
        <v>0</v>
      </c>
      <c r="M487" s="89">
        <f>H487*(1+J487)*F487*(1-I487)*K487*10^-6</f>
        <v>0</v>
      </c>
      <c r="N487" s="90">
        <f>L487-M487</f>
        <v>0</v>
      </c>
    </row>
    <row r="488" spans="1:14" x14ac:dyDescent="0.15">
      <c r="A488" s="86"/>
      <c r="B488" s="118">
        <f>'MPS(input_separate)'!B488</f>
        <v>482</v>
      </c>
      <c r="C488" s="119" t="str">
        <f>IF('MPS(input_separate)'!C488&gt;0,'MPS(input_separate)'!C488,"")</f>
        <v/>
      </c>
      <c r="D488" s="119" t="str">
        <f>IF('MPS(input_separate)'!D488&gt;0,'MPS(input_separate)'!D488,"")</f>
        <v/>
      </c>
      <c r="E488" s="122"/>
      <c r="F488" s="13"/>
      <c r="G488" s="120">
        <f>'MPS(input_separate)'!F488</f>
        <v>0</v>
      </c>
      <c r="H488" s="120">
        <f>'MPS(input_separate)'!G488</f>
        <v>0</v>
      </c>
      <c r="I488" s="87">
        <f>'MRS(input)'!$F$15</f>
        <v>1.55E-2</v>
      </c>
      <c r="J488" s="121">
        <f>'MPS(input_separate)'!I488</f>
        <v>0</v>
      </c>
      <c r="K488" s="88">
        <f>'MRS(input)'!$F$17</f>
        <v>0</v>
      </c>
      <c r="L488" s="89">
        <f t="shared" ref="L488:L506" si="72">G488*F488*(1-I488)*K488*10^-6</f>
        <v>0</v>
      </c>
      <c r="M488" s="89">
        <f t="shared" ref="M488:M506" si="73">H488*(1+J488)*F488*(1-I488)*K488*10^-6</f>
        <v>0</v>
      </c>
      <c r="N488" s="90">
        <f t="shared" ref="N488:N506" si="74">L488-M488</f>
        <v>0</v>
      </c>
    </row>
    <row r="489" spans="1:14" x14ac:dyDescent="0.15">
      <c r="A489" s="86"/>
      <c r="B489" s="118">
        <f>'MPS(input_separate)'!B489</f>
        <v>483</v>
      </c>
      <c r="C489" s="119" t="str">
        <f>IF('MPS(input_separate)'!C489&gt;0,'MPS(input_separate)'!C489,"")</f>
        <v/>
      </c>
      <c r="D489" s="119" t="str">
        <f>IF('MPS(input_separate)'!D489&gt;0,'MPS(input_separate)'!D489,"")</f>
        <v/>
      </c>
      <c r="E489" s="122"/>
      <c r="F489" s="13"/>
      <c r="G489" s="120">
        <f>'MPS(input_separate)'!F489</f>
        <v>0</v>
      </c>
      <c r="H489" s="120">
        <f>'MPS(input_separate)'!G489</f>
        <v>0</v>
      </c>
      <c r="I489" s="87">
        <f>'MRS(input)'!$F$15</f>
        <v>1.55E-2</v>
      </c>
      <c r="J489" s="121">
        <f>'MPS(input_separate)'!I489</f>
        <v>0</v>
      </c>
      <c r="K489" s="88">
        <f>'MRS(input)'!$F$17</f>
        <v>0</v>
      </c>
      <c r="L489" s="89">
        <f t="shared" si="72"/>
        <v>0</v>
      </c>
      <c r="M489" s="89">
        <f t="shared" si="73"/>
        <v>0</v>
      </c>
      <c r="N489" s="90">
        <f t="shared" si="74"/>
        <v>0</v>
      </c>
    </row>
    <row r="490" spans="1:14" x14ac:dyDescent="0.15">
      <c r="A490" s="86"/>
      <c r="B490" s="118">
        <f>'MPS(input_separate)'!B490</f>
        <v>484</v>
      </c>
      <c r="C490" s="119" t="str">
        <f>IF('MPS(input_separate)'!C490&gt;0,'MPS(input_separate)'!C490,"")</f>
        <v/>
      </c>
      <c r="D490" s="119" t="str">
        <f>IF('MPS(input_separate)'!D490&gt;0,'MPS(input_separate)'!D490,"")</f>
        <v/>
      </c>
      <c r="E490" s="122"/>
      <c r="F490" s="13"/>
      <c r="G490" s="120">
        <f>'MPS(input_separate)'!F490</f>
        <v>0</v>
      </c>
      <c r="H490" s="120">
        <f>'MPS(input_separate)'!G490</f>
        <v>0</v>
      </c>
      <c r="I490" s="87">
        <f>'MRS(input)'!$F$15</f>
        <v>1.55E-2</v>
      </c>
      <c r="J490" s="121">
        <f>'MPS(input_separate)'!I490</f>
        <v>0</v>
      </c>
      <c r="K490" s="88">
        <f>'MRS(input)'!$F$17</f>
        <v>0</v>
      </c>
      <c r="L490" s="89">
        <f t="shared" si="72"/>
        <v>0</v>
      </c>
      <c r="M490" s="89">
        <f t="shared" si="73"/>
        <v>0</v>
      </c>
      <c r="N490" s="90">
        <f t="shared" si="74"/>
        <v>0</v>
      </c>
    </row>
    <row r="491" spans="1:14" x14ac:dyDescent="0.15">
      <c r="A491" s="86"/>
      <c r="B491" s="118">
        <f>'MPS(input_separate)'!B491</f>
        <v>485</v>
      </c>
      <c r="C491" s="119" t="str">
        <f>IF('MPS(input_separate)'!C491&gt;0,'MPS(input_separate)'!C491,"")</f>
        <v/>
      </c>
      <c r="D491" s="119" t="str">
        <f>IF('MPS(input_separate)'!D491&gt;0,'MPS(input_separate)'!D491,"")</f>
        <v/>
      </c>
      <c r="E491" s="122"/>
      <c r="F491" s="13"/>
      <c r="G491" s="120">
        <f>'MPS(input_separate)'!F491</f>
        <v>0</v>
      </c>
      <c r="H491" s="120">
        <f>'MPS(input_separate)'!G491</f>
        <v>0</v>
      </c>
      <c r="I491" s="87">
        <f>'MRS(input)'!$F$15</f>
        <v>1.55E-2</v>
      </c>
      <c r="J491" s="121">
        <f>'MPS(input_separate)'!I491</f>
        <v>0</v>
      </c>
      <c r="K491" s="88">
        <f>'MRS(input)'!$F$17</f>
        <v>0</v>
      </c>
      <c r="L491" s="89">
        <f t="shared" si="72"/>
        <v>0</v>
      </c>
      <c r="M491" s="89">
        <f t="shared" si="73"/>
        <v>0</v>
      </c>
      <c r="N491" s="90">
        <f t="shared" si="74"/>
        <v>0</v>
      </c>
    </row>
    <row r="492" spans="1:14" x14ac:dyDescent="0.15">
      <c r="A492" s="86"/>
      <c r="B492" s="118">
        <f>'MPS(input_separate)'!B492</f>
        <v>486</v>
      </c>
      <c r="C492" s="119" t="str">
        <f>IF('MPS(input_separate)'!C492&gt;0,'MPS(input_separate)'!C492,"")</f>
        <v/>
      </c>
      <c r="D492" s="119" t="str">
        <f>IF('MPS(input_separate)'!D492&gt;0,'MPS(input_separate)'!D492,"")</f>
        <v/>
      </c>
      <c r="E492" s="122"/>
      <c r="F492" s="13"/>
      <c r="G492" s="120">
        <f>'MPS(input_separate)'!F492</f>
        <v>0</v>
      </c>
      <c r="H492" s="120">
        <f>'MPS(input_separate)'!G492</f>
        <v>0</v>
      </c>
      <c r="I492" s="87">
        <f>'MRS(input)'!$F$15</f>
        <v>1.55E-2</v>
      </c>
      <c r="J492" s="121">
        <f>'MPS(input_separate)'!I492</f>
        <v>0</v>
      </c>
      <c r="K492" s="88">
        <f>'MRS(input)'!$F$17</f>
        <v>0</v>
      </c>
      <c r="L492" s="89">
        <f t="shared" si="72"/>
        <v>0</v>
      </c>
      <c r="M492" s="89">
        <f t="shared" si="73"/>
        <v>0</v>
      </c>
      <c r="N492" s="90">
        <f t="shared" si="74"/>
        <v>0</v>
      </c>
    </row>
    <row r="493" spans="1:14" x14ac:dyDescent="0.15">
      <c r="A493" s="86"/>
      <c r="B493" s="118">
        <f>'MPS(input_separate)'!B493</f>
        <v>487</v>
      </c>
      <c r="C493" s="119" t="str">
        <f>IF('MPS(input_separate)'!C493&gt;0,'MPS(input_separate)'!C493,"")</f>
        <v/>
      </c>
      <c r="D493" s="119" t="str">
        <f>IF('MPS(input_separate)'!D493&gt;0,'MPS(input_separate)'!D493,"")</f>
        <v/>
      </c>
      <c r="E493" s="122"/>
      <c r="F493" s="13"/>
      <c r="G493" s="120">
        <f>'MPS(input_separate)'!F493</f>
        <v>0</v>
      </c>
      <c r="H493" s="120">
        <f>'MPS(input_separate)'!G493</f>
        <v>0</v>
      </c>
      <c r="I493" s="87">
        <f>'MRS(input)'!$F$15</f>
        <v>1.55E-2</v>
      </c>
      <c r="J493" s="121">
        <f>'MPS(input_separate)'!I493</f>
        <v>0</v>
      </c>
      <c r="K493" s="88">
        <f>'MRS(input)'!$F$17</f>
        <v>0</v>
      </c>
      <c r="L493" s="89">
        <f t="shared" si="72"/>
        <v>0</v>
      </c>
      <c r="M493" s="89">
        <f t="shared" si="73"/>
        <v>0</v>
      </c>
      <c r="N493" s="90">
        <f t="shared" si="74"/>
        <v>0</v>
      </c>
    </row>
    <row r="494" spans="1:14" x14ac:dyDescent="0.15">
      <c r="A494" s="86"/>
      <c r="B494" s="118">
        <f>'MPS(input_separate)'!B494</f>
        <v>488</v>
      </c>
      <c r="C494" s="119" t="str">
        <f>IF('MPS(input_separate)'!C494&gt;0,'MPS(input_separate)'!C494,"")</f>
        <v/>
      </c>
      <c r="D494" s="119" t="str">
        <f>IF('MPS(input_separate)'!D494&gt;0,'MPS(input_separate)'!D494,"")</f>
        <v/>
      </c>
      <c r="E494" s="122"/>
      <c r="F494" s="13"/>
      <c r="G494" s="120">
        <f>'MPS(input_separate)'!F494</f>
        <v>0</v>
      </c>
      <c r="H494" s="120">
        <f>'MPS(input_separate)'!G494</f>
        <v>0</v>
      </c>
      <c r="I494" s="87">
        <f>'MRS(input)'!$F$15</f>
        <v>1.55E-2</v>
      </c>
      <c r="J494" s="121">
        <f>'MPS(input_separate)'!I494</f>
        <v>0</v>
      </c>
      <c r="K494" s="88">
        <f>'MRS(input)'!$F$17</f>
        <v>0</v>
      </c>
      <c r="L494" s="89">
        <f t="shared" si="72"/>
        <v>0</v>
      </c>
      <c r="M494" s="89">
        <f t="shared" si="73"/>
        <v>0</v>
      </c>
      <c r="N494" s="90">
        <f t="shared" si="74"/>
        <v>0</v>
      </c>
    </row>
    <row r="495" spans="1:14" x14ac:dyDescent="0.15">
      <c r="A495" s="86"/>
      <c r="B495" s="118">
        <f>'MPS(input_separate)'!B495</f>
        <v>489</v>
      </c>
      <c r="C495" s="119" t="str">
        <f>IF('MPS(input_separate)'!C495&gt;0,'MPS(input_separate)'!C495,"")</f>
        <v/>
      </c>
      <c r="D495" s="119" t="str">
        <f>IF('MPS(input_separate)'!D495&gt;0,'MPS(input_separate)'!D495,"")</f>
        <v/>
      </c>
      <c r="E495" s="122"/>
      <c r="F495" s="13"/>
      <c r="G495" s="120">
        <f>'MPS(input_separate)'!F495</f>
        <v>0</v>
      </c>
      <c r="H495" s="120">
        <f>'MPS(input_separate)'!G495</f>
        <v>0</v>
      </c>
      <c r="I495" s="87">
        <f>'MRS(input)'!$F$15</f>
        <v>1.55E-2</v>
      </c>
      <c r="J495" s="121">
        <f>'MPS(input_separate)'!I495</f>
        <v>0</v>
      </c>
      <c r="K495" s="88">
        <f>'MRS(input)'!$F$17</f>
        <v>0</v>
      </c>
      <c r="L495" s="89">
        <f t="shared" si="72"/>
        <v>0</v>
      </c>
      <c r="M495" s="89">
        <f t="shared" si="73"/>
        <v>0</v>
      </c>
      <c r="N495" s="90">
        <f t="shared" si="74"/>
        <v>0</v>
      </c>
    </row>
    <row r="496" spans="1:14" x14ac:dyDescent="0.15">
      <c r="A496" s="86"/>
      <c r="B496" s="118">
        <f>'MPS(input_separate)'!B496</f>
        <v>490</v>
      </c>
      <c r="C496" s="119" t="str">
        <f>IF('MPS(input_separate)'!C496&gt;0,'MPS(input_separate)'!C496,"")</f>
        <v/>
      </c>
      <c r="D496" s="119" t="str">
        <f>IF('MPS(input_separate)'!D496&gt;0,'MPS(input_separate)'!D496,"")</f>
        <v/>
      </c>
      <c r="E496" s="122"/>
      <c r="F496" s="13"/>
      <c r="G496" s="120">
        <f>'MPS(input_separate)'!F496</f>
        <v>0</v>
      </c>
      <c r="H496" s="120">
        <f>'MPS(input_separate)'!G496</f>
        <v>0</v>
      </c>
      <c r="I496" s="87">
        <f>'MRS(input)'!$F$15</f>
        <v>1.55E-2</v>
      </c>
      <c r="J496" s="121">
        <f>'MPS(input_separate)'!I496</f>
        <v>0</v>
      </c>
      <c r="K496" s="88">
        <f>'MRS(input)'!$F$17</f>
        <v>0</v>
      </c>
      <c r="L496" s="89">
        <f t="shared" si="72"/>
        <v>0</v>
      </c>
      <c r="M496" s="89">
        <f t="shared" si="73"/>
        <v>0</v>
      </c>
      <c r="N496" s="90">
        <f t="shared" si="74"/>
        <v>0</v>
      </c>
    </row>
    <row r="497" spans="1:14" x14ac:dyDescent="0.15">
      <c r="A497" s="86"/>
      <c r="B497" s="118">
        <f>'MPS(input_separate)'!B497</f>
        <v>491</v>
      </c>
      <c r="C497" s="119" t="str">
        <f>IF('MPS(input_separate)'!C497&gt;0,'MPS(input_separate)'!C497,"")</f>
        <v/>
      </c>
      <c r="D497" s="119" t="str">
        <f>IF('MPS(input_separate)'!D497&gt;0,'MPS(input_separate)'!D497,"")</f>
        <v/>
      </c>
      <c r="E497" s="122"/>
      <c r="F497" s="13"/>
      <c r="G497" s="120">
        <f>'MPS(input_separate)'!F497</f>
        <v>0</v>
      </c>
      <c r="H497" s="120">
        <f>'MPS(input_separate)'!G497</f>
        <v>0</v>
      </c>
      <c r="I497" s="87">
        <f>'MRS(input)'!$F$15</f>
        <v>1.55E-2</v>
      </c>
      <c r="J497" s="121">
        <f>'MPS(input_separate)'!I497</f>
        <v>0</v>
      </c>
      <c r="K497" s="88">
        <f>'MRS(input)'!$F$17</f>
        <v>0</v>
      </c>
      <c r="L497" s="89">
        <f t="shared" si="72"/>
        <v>0</v>
      </c>
      <c r="M497" s="89">
        <f t="shared" si="73"/>
        <v>0</v>
      </c>
      <c r="N497" s="90">
        <f t="shared" si="74"/>
        <v>0</v>
      </c>
    </row>
    <row r="498" spans="1:14" x14ac:dyDescent="0.15">
      <c r="A498" s="86"/>
      <c r="B498" s="118">
        <f>'MPS(input_separate)'!B498</f>
        <v>492</v>
      </c>
      <c r="C498" s="119" t="str">
        <f>IF('MPS(input_separate)'!C498&gt;0,'MPS(input_separate)'!C498,"")</f>
        <v/>
      </c>
      <c r="D498" s="119" t="str">
        <f>IF('MPS(input_separate)'!D498&gt;0,'MPS(input_separate)'!D498,"")</f>
        <v/>
      </c>
      <c r="E498" s="122"/>
      <c r="F498" s="17"/>
      <c r="G498" s="120">
        <f>'MPS(input_separate)'!F498</f>
        <v>0</v>
      </c>
      <c r="H498" s="120">
        <f>'MPS(input_separate)'!G498</f>
        <v>0</v>
      </c>
      <c r="I498" s="87">
        <f>'MRS(input)'!$F$15</f>
        <v>1.55E-2</v>
      </c>
      <c r="J498" s="121">
        <f>'MPS(input_separate)'!I498</f>
        <v>0</v>
      </c>
      <c r="K498" s="88">
        <f>'MRS(input)'!$F$17</f>
        <v>0</v>
      </c>
      <c r="L498" s="89">
        <f t="shared" si="72"/>
        <v>0</v>
      </c>
      <c r="M498" s="89">
        <f t="shared" si="73"/>
        <v>0</v>
      </c>
      <c r="N498" s="90">
        <f t="shared" si="74"/>
        <v>0</v>
      </c>
    </row>
    <row r="499" spans="1:14" x14ac:dyDescent="0.15">
      <c r="A499" s="86"/>
      <c r="B499" s="118">
        <f>'MPS(input_separate)'!B499</f>
        <v>493</v>
      </c>
      <c r="C499" s="119" t="str">
        <f>IF('MPS(input_separate)'!C499&gt;0,'MPS(input_separate)'!C499,"")</f>
        <v/>
      </c>
      <c r="D499" s="119" t="str">
        <f>IF('MPS(input_separate)'!D499&gt;0,'MPS(input_separate)'!D499,"")</f>
        <v/>
      </c>
      <c r="E499" s="122"/>
      <c r="F499" s="17"/>
      <c r="G499" s="120">
        <f>'MPS(input_separate)'!F499</f>
        <v>0</v>
      </c>
      <c r="H499" s="120">
        <f>'MPS(input_separate)'!G499</f>
        <v>0</v>
      </c>
      <c r="I499" s="87">
        <f>'MRS(input)'!$F$15</f>
        <v>1.55E-2</v>
      </c>
      <c r="J499" s="121">
        <f>'MPS(input_separate)'!I499</f>
        <v>0</v>
      </c>
      <c r="K499" s="88">
        <f>'MRS(input)'!$F$17</f>
        <v>0</v>
      </c>
      <c r="L499" s="89">
        <f t="shared" si="72"/>
        <v>0</v>
      </c>
      <c r="M499" s="89">
        <f t="shared" si="73"/>
        <v>0</v>
      </c>
      <c r="N499" s="90">
        <f t="shared" si="74"/>
        <v>0</v>
      </c>
    </row>
    <row r="500" spans="1:14" x14ac:dyDescent="0.15">
      <c r="A500" s="86"/>
      <c r="B500" s="118">
        <f>'MPS(input_separate)'!B500</f>
        <v>494</v>
      </c>
      <c r="C500" s="119" t="str">
        <f>IF('MPS(input_separate)'!C500&gt;0,'MPS(input_separate)'!C500,"")</f>
        <v/>
      </c>
      <c r="D500" s="119" t="str">
        <f>IF('MPS(input_separate)'!D500&gt;0,'MPS(input_separate)'!D500,"")</f>
        <v/>
      </c>
      <c r="E500" s="122"/>
      <c r="F500" s="17"/>
      <c r="G500" s="120">
        <f>'MPS(input_separate)'!F500</f>
        <v>0</v>
      </c>
      <c r="H500" s="120">
        <f>'MPS(input_separate)'!G500</f>
        <v>0</v>
      </c>
      <c r="I500" s="87">
        <f>'MRS(input)'!$F$15</f>
        <v>1.55E-2</v>
      </c>
      <c r="J500" s="121">
        <f>'MPS(input_separate)'!I500</f>
        <v>0</v>
      </c>
      <c r="K500" s="88">
        <f>'MRS(input)'!$F$17</f>
        <v>0</v>
      </c>
      <c r="L500" s="89">
        <f t="shared" si="72"/>
        <v>0</v>
      </c>
      <c r="M500" s="89">
        <f t="shared" si="73"/>
        <v>0</v>
      </c>
      <c r="N500" s="90">
        <f t="shared" si="74"/>
        <v>0</v>
      </c>
    </row>
    <row r="501" spans="1:14" x14ac:dyDescent="0.15">
      <c r="A501" s="86"/>
      <c r="B501" s="118">
        <f>'MPS(input_separate)'!B501</f>
        <v>495</v>
      </c>
      <c r="C501" s="119" t="str">
        <f>IF('MPS(input_separate)'!C501&gt;0,'MPS(input_separate)'!C501,"")</f>
        <v/>
      </c>
      <c r="D501" s="119" t="str">
        <f>IF('MPS(input_separate)'!D501&gt;0,'MPS(input_separate)'!D501,"")</f>
        <v/>
      </c>
      <c r="E501" s="122"/>
      <c r="F501" s="17"/>
      <c r="G501" s="120">
        <f>'MPS(input_separate)'!F501</f>
        <v>0</v>
      </c>
      <c r="H501" s="120">
        <f>'MPS(input_separate)'!G501</f>
        <v>0</v>
      </c>
      <c r="I501" s="87">
        <f>'MRS(input)'!$F$15</f>
        <v>1.55E-2</v>
      </c>
      <c r="J501" s="121">
        <f>'MPS(input_separate)'!I501</f>
        <v>0</v>
      </c>
      <c r="K501" s="88">
        <f>'MRS(input)'!$F$17</f>
        <v>0</v>
      </c>
      <c r="L501" s="89">
        <f t="shared" si="72"/>
        <v>0</v>
      </c>
      <c r="M501" s="89">
        <f t="shared" si="73"/>
        <v>0</v>
      </c>
      <c r="N501" s="90">
        <f t="shared" si="74"/>
        <v>0</v>
      </c>
    </row>
    <row r="502" spans="1:14" x14ac:dyDescent="0.15">
      <c r="A502" s="86"/>
      <c r="B502" s="118">
        <f>'MPS(input_separate)'!B502</f>
        <v>496</v>
      </c>
      <c r="C502" s="119" t="str">
        <f>IF('MPS(input_separate)'!C502&gt;0,'MPS(input_separate)'!C502,"")</f>
        <v/>
      </c>
      <c r="D502" s="119" t="str">
        <f>IF('MPS(input_separate)'!D502&gt;0,'MPS(input_separate)'!D502,"")</f>
        <v/>
      </c>
      <c r="E502" s="122"/>
      <c r="F502" s="17"/>
      <c r="G502" s="120">
        <f>'MPS(input_separate)'!F502</f>
        <v>0</v>
      </c>
      <c r="H502" s="120">
        <f>'MPS(input_separate)'!G502</f>
        <v>0</v>
      </c>
      <c r="I502" s="87">
        <f>'MRS(input)'!$F$15</f>
        <v>1.55E-2</v>
      </c>
      <c r="J502" s="121">
        <f>'MPS(input_separate)'!I502</f>
        <v>0</v>
      </c>
      <c r="K502" s="88">
        <f>'MRS(input)'!$F$17</f>
        <v>0</v>
      </c>
      <c r="L502" s="89">
        <f t="shared" si="72"/>
        <v>0</v>
      </c>
      <c r="M502" s="89">
        <f t="shared" si="73"/>
        <v>0</v>
      </c>
      <c r="N502" s="90">
        <f t="shared" si="74"/>
        <v>0</v>
      </c>
    </row>
    <row r="503" spans="1:14" x14ac:dyDescent="0.15">
      <c r="A503" s="86"/>
      <c r="B503" s="118">
        <f>'MPS(input_separate)'!B503</f>
        <v>497</v>
      </c>
      <c r="C503" s="119" t="str">
        <f>IF('MPS(input_separate)'!C503&gt;0,'MPS(input_separate)'!C503,"")</f>
        <v/>
      </c>
      <c r="D503" s="119" t="str">
        <f>IF('MPS(input_separate)'!D503&gt;0,'MPS(input_separate)'!D503,"")</f>
        <v/>
      </c>
      <c r="E503" s="122"/>
      <c r="F503" s="17"/>
      <c r="G503" s="120">
        <f>'MPS(input_separate)'!F503</f>
        <v>0</v>
      </c>
      <c r="H503" s="120">
        <f>'MPS(input_separate)'!G503</f>
        <v>0</v>
      </c>
      <c r="I503" s="87">
        <f>'MRS(input)'!$F$15</f>
        <v>1.55E-2</v>
      </c>
      <c r="J503" s="121">
        <f>'MPS(input_separate)'!I503</f>
        <v>0</v>
      </c>
      <c r="K503" s="88">
        <f>'MRS(input)'!$F$17</f>
        <v>0</v>
      </c>
      <c r="L503" s="89">
        <f t="shared" si="72"/>
        <v>0</v>
      </c>
      <c r="M503" s="89">
        <f t="shared" si="73"/>
        <v>0</v>
      </c>
      <c r="N503" s="90">
        <f t="shared" si="74"/>
        <v>0</v>
      </c>
    </row>
    <row r="504" spans="1:14" x14ac:dyDescent="0.15">
      <c r="A504" s="86"/>
      <c r="B504" s="118">
        <f>'MPS(input_separate)'!B504</f>
        <v>498</v>
      </c>
      <c r="C504" s="119" t="str">
        <f>IF('MPS(input_separate)'!C504&gt;0,'MPS(input_separate)'!C504,"")</f>
        <v/>
      </c>
      <c r="D504" s="119" t="str">
        <f>IF('MPS(input_separate)'!D504&gt;0,'MPS(input_separate)'!D504,"")</f>
        <v/>
      </c>
      <c r="E504" s="122"/>
      <c r="F504" s="17"/>
      <c r="G504" s="120">
        <f>'MPS(input_separate)'!F504</f>
        <v>0</v>
      </c>
      <c r="H504" s="120">
        <f>'MPS(input_separate)'!G504</f>
        <v>0</v>
      </c>
      <c r="I504" s="87">
        <f>'MRS(input)'!$F$15</f>
        <v>1.55E-2</v>
      </c>
      <c r="J504" s="121">
        <f>'MPS(input_separate)'!I504</f>
        <v>0</v>
      </c>
      <c r="K504" s="88">
        <f>'MRS(input)'!$F$17</f>
        <v>0</v>
      </c>
      <c r="L504" s="89">
        <f t="shared" si="72"/>
        <v>0</v>
      </c>
      <c r="M504" s="89">
        <f t="shared" si="73"/>
        <v>0</v>
      </c>
      <c r="N504" s="90">
        <f t="shared" si="74"/>
        <v>0</v>
      </c>
    </row>
    <row r="505" spans="1:14" x14ac:dyDescent="0.15">
      <c r="A505" s="86"/>
      <c r="B505" s="118">
        <f>'MPS(input_separate)'!B505</f>
        <v>499</v>
      </c>
      <c r="C505" s="119" t="str">
        <f>IF('MPS(input_separate)'!C505&gt;0,'MPS(input_separate)'!C505,"")</f>
        <v/>
      </c>
      <c r="D505" s="119" t="str">
        <f>IF('MPS(input_separate)'!D505&gt;0,'MPS(input_separate)'!D505,"")</f>
        <v/>
      </c>
      <c r="E505" s="122"/>
      <c r="F505" s="17"/>
      <c r="G505" s="120">
        <f>'MPS(input_separate)'!F505</f>
        <v>0</v>
      </c>
      <c r="H505" s="120">
        <f>'MPS(input_separate)'!G505</f>
        <v>0</v>
      </c>
      <c r="I505" s="87">
        <f>'MRS(input)'!$F$15</f>
        <v>1.55E-2</v>
      </c>
      <c r="J505" s="121">
        <f>'MPS(input_separate)'!I505</f>
        <v>0</v>
      </c>
      <c r="K505" s="88">
        <f>'MRS(input)'!$F$17</f>
        <v>0</v>
      </c>
      <c r="L505" s="89">
        <f t="shared" si="72"/>
        <v>0</v>
      </c>
      <c r="M505" s="89">
        <f t="shared" si="73"/>
        <v>0</v>
      </c>
      <c r="N505" s="90">
        <f t="shared" si="74"/>
        <v>0</v>
      </c>
    </row>
    <row r="506" spans="1:14" x14ac:dyDescent="0.15">
      <c r="A506" s="86"/>
      <c r="B506" s="118">
        <f>'MPS(input_separate)'!B506</f>
        <v>500</v>
      </c>
      <c r="C506" s="119" t="str">
        <f>IF('MPS(input_separate)'!C506&gt;0,'MPS(input_separate)'!C506,"")</f>
        <v/>
      </c>
      <c r="D506" s="119" t="str">
        <f>IF('MPS(input_separate)'!D506&gt;0,'MPS(input_separate)'!D506,"")</f>
        <v/>
      </c>
      <c r="E506" s="122"/>
      <c r="F506" s="17"/>
      <c r="G506" s="120">
        <f>'MPS(input_separate)'!F506</f>
        <v>0</v>
      </c>
      <c r="H506" s="120">
        <f>'MPS(input_separate)'!G506</f>
        <v>0</v>
      </c>
      <c r="I506" s="87">
        <f>'MRS(input)'!$F$15</f>
        <v>1.55E-2</v>
      </c>
      <c r="J506" s="121">
        <f>'MPS(input_separate)'!I506</f>
        <v>0</v>
      </c>
      <c r="K506" s="88">
        <f>'MRS(input)'!$F$17</f>
        <v>0</v>
      </c>
      <c r="L506" s="89">
        <f t="shared" si="72"/>
        <v>0</v>
      </c>
      <c r="M506" s="89">
        <f t="shared" si="73"/>
        <v>0</v>
      </c>
      <c r="N506" s="90">
        <f t="shared" si="74"/>
        <v>0</v>
      </c>
    </row>
    <row r="507" spans="1:14" ht="14.25" customHeight="1" x14ac:dyDescent="0.15">
      <c r="A507" s="86"/>
      <c r="B507" s="118">
        <f>'MPS(input_separate)'!B507</f>
        <v>501</v>
      </c>
      <c r="C507" s="119" t="str">
        <f>IF('MPS(input_separate)'!C507&gt;0,'MPS(input_separate)'!C507,"")</f>
        <v/>
      </c>
      <c r="D507" s="119" t="str">
        <f>IF('MPS(input_separate)'!D507&gt;0,'MPS(input_separate)'!D507,"")</f>
        <v/>
      </c>
      <c r="E507" s="122"/>
      <c r="F507" s="13"/>
      <c r="G507" s="120">
        <f>'MPS(input_separate)'!F507</f>
        <v>0</v>
      </c>
      <c r="H507" s="120">
        <f>'MPS(input_separate)'!G507</f>
        <v>0</v>
      </c>
      <c r="I507" s="87">
        <f>'MRS(input)'!$F$15</f>
        <v>1.55E-2</v>
      </c>
      <c r="J507" s="121">
        <f>'MPS(input_separate)'!I507</f>
        <v>0</v>
      </c>
      <c r="K507" s="88">
        <f>'MRS(input)'!$F$17</f>
        <v>0</v>
      </c>
      <c r="L507" s="89">
        <f>G507*F507*(1-I507)*K507*10^-6</f>
        <v>0</v>
      </c>
      <c r="M507" s="89">
        <f>H507*(1+J507)*F507*(1-I507)*K507*10^-6</f>
        <v>0</v>
      </c>
      <c r="N507" s="90">
        <f>L507-M507</f>
        <v>0</v>
      </c>
    </row>
    <row r="508" spans="1:14" x14ac:dyDescent="0.15">
      <c r="A508" s="86"/>
      <c r="B508" s="118">
        <f>'MPS(input_separate)'!B508</f>
        <v>502</v>
      </c>
      <c r="C508" s="119" t="str">
        <f>IF('MPS(input_separate)'!C508&gt;0,'MPS(input_separate)'!C508,"")</f>
        <v/>
      </c>
      <c r="D508" s="119" t="str">
        <f>IF('MPS(input_separate)'!D508&gt;0,'MPS(input_separate)'!D508,"")</f>
        <v/>
      </c>
      <c r="E508" s="122"/>
      <c r="F508" s="13"/>
      <c r="G508" s="120">
        <f>'MPS(input_separate)'!F508</f>
        <v>0</v>
      </c>
      <c r="H508" s="120">
        <f>'MPS(input_separate)'!G508</f>
        <v>0</v>
      </c>
      <c r="I508" s="87">
        <f>'MRS(input)'!$F$15</f>
        <v>1.55E-2</v>
      </c>
      <c r="J508" s="121">
        <f>'MPS(input_separate)'!I508</f>
        <v>0</v>
      </c>
      <c r="K508" s="88">
        <f>'MRS(input)'!$F$17</f>
        <v>0</v>
      </c>
      <c r="L508" s="89">
        <f t="shared" ref="L508:L526" si="75">G508*F508*(1-I508)*K508*10^-6</f>
        <v>0</v>
      </c>
      <c r="M508" s="89">
        <f t="shared" ref="M508:M526" si="76">H508*(1+J508)*F508*(1-I508)*K508*10^-6</f>
        <v>0</v>
      </c>
      <c r="N508" s="90">
        <f t="shared" ref="N508:N526" si="77">L508-M508</f>
        <v>0</v>
      </c>
    </row>
    <row r="509" spans="1:14" x14ac:dyDescent="0.15">
      <c r="A509" s="86"/>
      <c r="B509" s="118">
        <f>'MPS(input_separate)'!B509</f>
        <v>503</v>
      </c>
      <c r="C509" s="119" t="str">
        <f>IF('MPS(input_separate)'!C509&gt;0,'MPS(input_separate)'!C509,"")</f>
        <v/>
      </c>
      <c r="D509" s="119" t="str">
        <f>IF('MPS(input_separate)'!D509&gt;0,'MPS(input_separate)'!D509,"")</f>
        <v/>
      </c>
      <c r="E509" s="122"/>
      <c r="F509" s="13"/>
      <c r="G509" s="120">
        <f>'MPS(input_separate)'!F509</f>
        <v>0</v>
      </c>
      <c r="H509" s="120">
        <f>'MPS(input_separate)'!G509</f>
        <v>0</v>
      </c>
      <c r="I509" s="87">
        <f>'MRS(input)'!$F$15</f>
        <v>1.55E-2</v>
      </c>
      <c r="J509" s="121">
        <f>'MPS(input_separate)'!I509</f>
        <v>0</v>
      </c>
      <c r="K509" s="88">
        <f>'MRS(input)'!$F$17</f>
        <v>0</v>
      </c>
      <c r="L509" s="89">
        <f t="shared" si="75"/>
        <v>0</v>
      </c>
      <c r="M509" s="89">
        <f t="shared" si="76"/>
        <v>0</v>
      </c>
      <c r="N509" s="90">
        <f t="shared" si="77"/>
        <v>0</v>
      </c>
    </row>
    <row r="510" spans="1:14" x14ac:dyDescent="0.15">
      <c r="A510" s="86"/>
      <c r="B510" s="118">
        <f>'MPS(input_separate)'!B510</f>
        <v>504</v>
      </c>
      <c r="C510" s="119" t="str">
        <f>IF('MPS(input_separate)'!C510&gt;0,'MPS(input_separate)'!C510,"")</f>
        <v/>
      </c>
      <c r="D510" s="119" t="str">
        <f>IF('MPS(input_separate)'!D510&gt;0,'MPS(input_separate)'!D510,"")</f>
        <v/>
      </c>
      <c r="E510" s="122"/>
      <c r="F510" s="13"/>
      <c r="G510" s="120">
        <f>'MPS(input_separate)'!F510</f>
        <v>0</v>
      </c>
      <c r="H510" s="120">
        <f>'MPS(input_separate)'!G510</f>
        <v>0</v>
      </c>
      <c r="I510" s="87">
        <f>'MRS(input)'!$F$15</f>
        <v>1.55E-2</v>
      </c>
      <c r="J510" s="121">
        <f>'MPS(input_separate)'!I510</f>
        <v>0</v>
      </c>
      <c r="K510" s="88">
        <f>'MRS(input)'!$F$17</f>
        <v>0</v>
      </c>
      <c r="L510" s="89">
        <f t="shared" si="75"/>
        <v>0</v>
      </c>
      <c r="M510" s="89">
        <f t="shared" si="76"/>
        <v>0</v>
      </c>
      <c r="N510" s="90">
        <f t="shared" si="77"/>
        <v>0</v>
      </c>
    </row>
    <row r="511" spans="1:14" x14ac:dyDescent="0.15">
      <c r="A511" s="86"/>
      <c r="B511" s="118">
        <f>'MPS(input_separate)'!B511</f>
        <v>505</v>
      </c>
      <c r="C511" s="119" t="str">
        <f>IF('MPS(input_separate)'!C511&gt;0,'MPS(input_separate)'!C511,"")</f>
        <v/>
      </c>
      <c r="D511" s="119" t="str">
        <f>IF('MPS(input_separate)'!D511&gt;0,'MPS(input_separate)'!D511,"")</f>
        <v/>
      </c>
      <c r="E511" s="122"/>
      <c r="F511" s="13"/>
      <c r="G511" s="120">
        <f>'MPS(input_separate)'!F511</f>
        <v>0</v>
      </c>
      <c r="H511" s="120">
        <f>'MPS(input_separate)'!G511</f>
        <v>0</v>
      </c>
      <c r="I511" s="87">
        <f>'MRS(input)'!$F$15</f>
        <v>1.55E-2</v>
      </c>
      <c r="J511" s="121">
        <f>'MPS(input_separate)'!I511</f>
        <v>0</v>
      </c>
      <c r="K511" s="88">
        <f>'MRS(input)'!$F$17</f>
        <v>0</v>
      </c>
      <c r="L511" s="89">
        <f t="shared" si="75"/>
        <v>0</v>
      </c>
      <c r="M511" s="89">
        <f t="shared" si="76"/>
        <v>0</v>
      </c>
      <c r="N511" s="90">
        <f t="shared" si="77"/>
        <v>0</v>
      </c>
    </row>
    <row r="512" spans="1:14" x14ac:dyDescent="0.15">
      <c r="A512" s="86"/>
      <c r="B512" s="118">
        <f>'MPS(input_separate)'!B512</f>
        <v>506</v>
      </c>
      <c r="C512" s="119" t="str">
        <f>IF('MPS(input_separate)'!C512&gt;0,'MPS(input_separate)'!C512,"")</f>
        <v/>
      </c>
      <c r="D512" s="119" t="str">
        <f>IF('MPS(input_separate)'!D512&gt;0,'MPS(input_separate)'!D512,"")</f>
        <v/>
      </c>
      <c r="E512" s="122"/>
      <c r="F512" s="13"/>
      <c r="G512" s="120">
        <f>'MPS(input_separate)'!F512</f>
        <v>0</v>
      </c>
      <c r="H512" s="120">
        <f>'MPS(input_separate)'!G512</f>
        <v>0</v>
      </c>
      <c r="I512" s="87">
        <f>'MRS(input)'!$F$15</f>
        <v>1.55E-2</v>
      </c>
      <c r="J512" s="121">
        <f>'MPS(input_separate)'!I512</f>
        <v>0</v>
      </c>
      <c r="K512" s="88">
        <f>'MRS(input)'!$F$17</f>
        <v>0</v>
      </c>
      <c r="L512" s="89">
        <f t="shared" si="75"/>
        <v>0</v>
      </c>
      <c r="M512" s="89">
        <f t="shared" si="76"/>
        <v>0</v>
      </c>
      <c r="N512" s="90">
        <f t="shared" si="77"/>
        <v>0</v>
      </c>
    </row>
    <row r="513" spans="1:14" x14ac:dyDescent="0.15">
      <c r="A513" s="86"/>
      <c r="B513" s="118">
        <f>'MPS(input_separate)'!B513</f>
        <v>507</v>
      </c>
      <c r="C513" s="119" t="str">
        <f>IF('MPS(input_separate)'!C513&gt;0,'MPS(input_separate)'!C513,"")</f>
        <v/>
      </c>
      <c r="D513" s="119" t="str">
        <f>IF('MPS(input_separate)'!D513&gt;0,'MPS(input_separate)'!D513,"")</f>
        <v/>
      </c>
      <c r="E513" s="122"/>
      <c r="F513" s="13"/>
      <c r="G513" s="120">
        <f>'MPS(input_separate)'!F513</f>
        <v>0</v>
      </c>
      <c r="H513" s="120">
        <f>'MPS(input_separate)'!G513</f>
        <v>0</v>
      </c>
      <c r="I513" s="87">
        <f>'MRS(input)'!$F$15</f>
        <v>1.55E-2</v>
      </c>
      <c r="J513" s="121">
        <f>'MPS(input_separate)'!I513</f>
        <v>0</v>
      </c>
      <c r="K513" s="88">
        <f>'MRS(input)'!$F$17</f>
        <v>0</v>
      </c>
      <c r="L513" s="89">
        <f t="shared" si="75"/>
        <v>0</v>
      </c>
      <c r="M513" s="89">
        <f t="shared" si="76"/>
        <v>0</v>
      </c>
      <c r="N513" s="90">
        <f t="shared" si="77"/>
        <v>0</v>
      </c>
    </row>
    <row r="514" spans="1:14" x14ac:dyDescent="0.15">
      <c r="A514" s="86"/>
      <c r="B514" s="118">
        <f>'MPS(input_separate)'!B514</f>
        <v>508</v>
      </c>
      <c r="C514" s="119" t="str">
        <f>IF('MPS(input_separate)'!C514&gt;0,'MPS(input_separate)'!C514,"")</f>
        <v/>
      </c>
      <c r="D514" s="119" t="str">
        <f>IF('MPS(input_separate)'!D514&gt;0,'MPS(input_separate)'!D514,"")</f>
        <v/>
      </c>
      <c r="E514" s="122"/>
      <c r="F514" s="13"/>
      <c r="G514" s="120">
        <f>'MPS(input_separate)'!F514</f>
        <v>0</v>
      </c>
      <c r="H514" s="120">
        <f>'MPS(input_separate)'!G514</f>
        <v>0</v>
      </c>
      <c r="I514" s="87">
        <f>'MRS(input)'!$F$15</f>
        <v>1.55E-2</v>
      </c>
      <c r="J514" s="121">
        <f>'MPS(input_separate)'!I514</f>
        <v>0</v>
      </c>
      <c r="K514" s="88">
        <f>'MRS(input)'!$F$17</f>
        <v>0</v>
      </c>
      <c r="L514" s="89">
        <f t="shared" si="75"/>
        <v>0</v>
      </c>
      <c r="M514" s="89">
        <f t="shared" si="76"/>
        <v>0</v>
      </c>
      <c r="N514" s="90">
        <f t="shared" si="77"/>
        <v>0</v>
      </c>
    </row>
    <row r="515" spans="1:14" x14ac:dyDescent="0.15">
      <c r="A515" s="86"/>
      <c r="B515" s="118">
        <f>'MPS(input_separate)'!B515</f>
        <v>509</v>
      </c>
      <c r="C515" s="119" t="str">
        <f>IF('MPS(input_separate)'!C515&gt;0,'MPS(input_separate)'!C515,"")</f>
        <v/>
      </c>
      <c r="D515" s="119" t="str">
        <f>IF('MPS(input_separate)'!D515&gt;0,'MPS(input_separate)'!D515,"")</f>
        <v/>
      </c>
      <c r="E515" s="122"/>
      <c r="F515" s="13"/>
      <c r="G515" s="120">
        <f>'MPS(input_separate)'!F515</f>
        <v>0</v>
      </c>
      <c r="H515" s="120">
        <f>'MPS(input_separate)'!G515</f>
        <v>0</v>
      </c>
      <c r="I515" s="87">
        <f>'MRS(input)'!$F$15</f>
        <v>1.55E-2</v>
      </c>
      <c r="J515" s="121">
        <f>'MPS(input_separate)'!I515</f>
        <v>0</v>
      </c>
      <c r="K515" s="88">
        <f>'MRS(input)'!$F$17</f>
        <v>0</v>
      </c>
      <c r="L515" s="89">
        <f t="shared" si="75"/>
        <v>0</v>
      </c>
      <c r="M515" s="89">
        <f t="shared" si="76"/>
        <v>0</v>
      </c>
      <c r="N515" s="90">
        <f t="shared" si="77"/>
        <v>0</v>
      </c>
    </row>
    <row r="516" spans="1:14" x14ac:dyDescent="0.15">
      <c r="A516" s="86"/>
      <c r="B516" s="118">
        <f>'MPS(input_separate)'!B516</f>
        <v>510</v>
      </c>
      <c r="C516" s="119" t="str">
        <f>IF('MPS(input_separate)'!C516&gt;0,'MPS(input_separate)'!C516,"")</f>
        <v/>
      </c>
      <c r="D516" s="119" t="str">
        <f>IF('MPS(input_separate)'!D516&gt;0,'MPS(input_separate)'!D516,"")</f>
        <v/>
      </c>
      <c r="E516" s="122"/>
      <c r="F516" s="13"/>
      <c r="G516" s="120">
        <f>'MPS(input_separate)'!F516</f>
        <v>0</v>
      </c>
      <c r="H516" s="120">
        <f>'MPS(input_separate)'!G516</f>
        <v>0</v>
      </c>
      <c r="I516" s="87">
        <f>'MRS(input)'!$F$15</f>
        <v>1.55E-2</v>
      </c>
      <c r="J516" s="121">
        <f>'MPS(input_separate)'!I516</f>
        <v>0</v>
      </c>
      <c r="K516" s="88">
        <f>'MRS(input)'!$F$17</f>
        <v>0</v>
      </c>
      <c r="L516" s="89">
        <f t="shared" si="75"/>
        <v>0</v>
      </c>
      <c r="M516" s="89">
        <f t="shared" si="76"/>
        <v>0</v>
      </c>
      <c r="N516" s="90">
        <f t="shared" si="77"/>
        <v>0</v>
      </c>
    </row>
    <row r="517" spans="1:14" x14ac:dyDescent="0.15">
      <c r="A517" s="86"/>
      <c r="B517" s="118">
        <f>'MPS(input_separate)'!B517</f>
        <v>511</v>
      </c>
      <c r="C517" s="119" t="str">
        <f>IF('MPS(input_separate)'!C517&gt;0,'MPS(input_separate)'!C517,"")</f>
        <v/>
      </c>
      <c r="D517" s="119" t="str">
        <f>IF('MPS(input_separate)'!D517&gt;0,'MPS(input_separate)'!D517,"")</f>
        <v/>
      </c>
      <c r="E517" s="122"/>
      <c r="F517" s="13"/>
      <c r="G517" s="120">
        <f>'MPS(input_separate)'!F517</f>
        <v>0</v>
      </c>
      <c r="H517" s="120">
        <f>'MPS(input_separate)'!G517</f>
        <v>0</v>
      </c>
      <c r="I517" s="87">
        <f>'MRS(input)'!$F$15</f>
        <v>1.55E-2</v>
      </c>
      <c r="J517" s="121">
        <f>'MPS(input_separate)'!I517</f>
        <v>0</v>
      </c>
      <c r="K517" s="88">
        <f>'MRS(input)'!$F$17</f>
        <v>0</v>
      </c>
      <c r="L517" s="89">
        <f t="shared" si="75"/>
        <v>0</v>
      </c>
      <c r="M517" s="89">
        <f t="shared" si="76"/>
        <v>0</v>
      </c>
      <c r="N517" s="90">
        <f t="shared" si="77"/>
        <v>0</v>
      </c>
    </row>
    <row r="518" spans="1:14" x14ac:dyDescent="0.15">
      <c r="A518" s="86"/>
      <c r="B518" s="118">
        <f>'MPS(input_separate)'!B518</f>
        <v>512</v>
      </c>
      <c r="C518" s="119" t="str">
        <f>IF('MPS(input_separate)'!C518&gt;0,'MPS(input_separate)'!C518,"")</f>
        <v/>
      </c>
      <c r="D518" s="119" t="str">
        <f>IF('MPS(input_separate)'!D518&gt;0,'MPS(input_separate)'!D518,"")</f>
        <v/>
      </c>
      <c r="E518" s="122"/>
      <c r="F518" s="17"/>
      <c r="G518" s="120">
        <f>'MPS(input_separate)'!F518</f>
        <v>0</v>
      </c>
      <c r="H518" s="120">
        <f>'MPS(input_separate)'!G518</f>
        <v>0</v>
      </c>
      <c r="I518" s="87">
        <f>'MRS(input)'!$F$15</f>
        <v>1.55E-2</v>
      </c>
      <c r="J518" s="121">
        <f>'MPS(input_separate)'!I518</f>
        <v>0</v>
      </c>
      <c r="K518" s="88">
        <f>'MRS(input)'!$F$17</f>
        <v>0</v>
      </c>
      <c r="L518" s="89">
        <f t="shared" si="75"/>
        <v>0</v>
      </c>
      <c r="M518" s="89">
        <f t="shared" si="76"/>
        <v>0</v>
      </c>
      <c r="N518" s="90">
        <f t="shared" si="77"/>
        <v>0</v>
      </c>
    </row>
    <row r="519" spans="1:14" x14ac:dyDescent="0.15">
      <c r="A519" s="86"/>
      <c r="B519" s="118">
        <f>'MPS(input_separate)'!B519</f>
        <v>513</v>
      </c>
      <c r="C519" s="119" t="str">
        <f>IF('MPS(input_separate)'!C519&gt;0,'MPS(input_separate)'!C519,"")</f>
        <v/>
      </c>
      <c r="D519" s="119" t="str">
        <f>IF('MPS(input_separate)'!D519&gt;0,'MPS(input_separate)'!D519,"")</f>
        <v/>
      </c>
      <c r="E519" s="122"/>
      <c r="F519" s="17"/>
      <c r="G519" s="120">
        <f>'MPS(input_separate)'!F519</f>
        <v>0</v>
      </c>
      <c r="H519" s="120">
        <f>'MPS(input_separate)'!G519</f>
        <v>0</v>
      </c>
      <c r="I519" s="87">
        <f>'MRS(input)'!$F$15</f>
        <v>1.55E-2</v>
      </c>
      <c r="J519" s="121">
        <f>'MPS(input_separate)'!I519</f>
        <v>0</v>
      </c>
      <c r="K519" s="88">
        <f>'MRS(input)'!$F$17</f>
        <v>0</v>
      </c>
      <c r="L519" s="89">
        <f t="shared" si="75"/>
        <v>0</v>
      </c>
      <c r="M519" s="89">
        <f t="shared" si="76"/>
        <v>0</v>
      </c>
      <c r="N519" s="90">
        <f t="shared" si="77"/>
        <v>0</v>
      </c>
    </row>
    <row r="520" spans="1:14" x14ac:dyDescent="0.15">
      <c r="A520" s="86"/>
      <c r="B520" s="118">
        <f>'MPS(input_separate)'!B520</f>
        <v>514</v>
      </c>
      <c r="C520" s="119" t="str">
        <f>IF('MPS(input_separate)'!C520&gt;0,'MPS(input_separate)'!C520,"")</f>
        <v/>
      </c>
      <c r="D520" s="119" t="str">
        <f>IF('MPS(input_separate)'!D520&gt;0,'MPS(input_separate)'!D520,"")</f>
        <v/>
      </c>
      <c r="E520" s="122"/>
      <c r="F520" s="17"/>
      <c r="G520" s="120">
        <f>'MPS(input_separate)'!F520</f>
        <v>0</v>
      </c>
      <c r="H520" s="120">
        <f>'MPS(input_separate)'!G520</f>
        <v>0</v>
      </c>
      <c r="I520" s="87">
        <f>'MRS(input)'!$F$15</f>
        <v>1.55E-2</v>
      </c>
      <c r="J520" s="121">
        <f>'MPS(input_separate)'!I520</f>
        <v>0</v>
      </c>
      <c r="K520" s="88">
        <f>'MRS(input)'!$F$17</f>
        <v>0</v>
      </c>
      <c r="L520" s="89">
        <f t="shared" si="75"/>
        <v>0</v>
      </c>
      <c r="M520" s="89">
        <f t="shared" si="76"/>
        <v>0</v>
      </c>
      <c r="N520" s="90">
        <f t="shared" si="77"/>
        <v>0</v>
      </c>
    </row>
    <row r="521" spans="1:14" x14ac:dyDescent="0.15">
      <c r="A521" s="86"/>
      <c r="B521" s="118">
        <f>'MPS(input_separate)'!B521</f>
        <v>515</v>
      </c>
      <c r="C521" s="119" t="str">
        <f>IF('MPS(input_separate)'!C521&gt;0,'MPS(input_separate)'!C521,"")</f>
        <v/>
      </c>
      <c r="D521" s="119" t="str">
        <f>IF('MPS(input_separate)'!D521&gt;0,'MPS(input_separate)'!D521,"")</f>
        <v/>
      </c>
      <c r="E521" s="122"/>
      <c r="F521" s="17"/>
      <c r="G521" s="120">
        <f>'MPS(input_separate)'!F521</f>
        <v>0</v>
      </c>
      <c r="H521" s="120">
        <f>'MPS(input_separate)'!G521</f>
        <v>0</v>
      </c>
      <c r="I521" s="87">
        <f>'MRS(input)'!$F$15</f>
        <v>1.55E-2</v>
      </c>
      <c r="J521" s="121">
        <f>'MPS(input_separate)'!I521</f>
        <v>0</v>
      </c>
      <c r="K521" s="88">
        <f>'MRS(input)'!$F$17</f>
        <v>0</v>
      </c>
      <c r="L521" s="89">
        <f t="shared" si="75"/>
        <v>0</v>
      </c>
      <c r="M521" s="89">
        <f t="shared" si="76"/>
        <v>0</v>
      </c>
      <c r="N521" s="90">
        <f t="shared" si="77"/>
        <v>0</v>
      </c>
    </row>
    <row r="522" spans="1:14" x14ac:dyDescent="0.15">
      <c r="A522" s="86"/>
      <c r="B522" s="118">
        <f>'MPS(input_separate)'!B522</f>
        <v>516</v>
      </c>
      <c r="C522" s="119" t="str">
        <f>IF('MPS(input_separate)'!C522&gt;0,'MPS(input_separate)'!C522,"")</f>
        <v/>
      </c>
      <c r="D522" s="119" t="str">
        <f>IF('MPS(input_separate)'!D522&gt;0,'MPS(input_separate)'!D522,"")</f>
        <v/>
      </c>
      <c r="E522" s="122"/>
      <c r="F522" s="17"/>
      <c r="G522" s="120">
        <f>'MPS(input_separate)'!F522</f>
        <v>0</v>
      </c>
      <c r="H522" s="120">
        <f>'MPS(input_separate)'!G522</f>
        <v>0</v>
      </c>
      <c r="I522" s="87">
        <f>'MRS(input)'!$F$15</f>
        <v>1.55E-2</v>
      </c>
      <c r="J522" s="121">
        <f>'MPS(input_separate)'!I522</f>
        <v>0</v>
      </c>
      <c r="K522" s="88">
        <f>'MRS(input)'!$F$17</f>
        <v>0</v>
      </c>
      <c r="L522" s="89">
        <f t="shared" si="75"/>
        <v>0</v>
      </c>
      <c r="M522" s="89">
        <f t="shared" si="76"/>
        <v>0</v>
      </c>
      <c r="N522" s="90">
        <f t="shared" si="77"/>
        <v>0</v>
      </c>
    </row>
    <row r="523" spans="1:14" x14ac:dyDescent="0.15">
      <c r="A523" s="86"/>
      <c r="B523" s="118">
        <f>'MPS(input_separate)'!B523</f>
        <v>517</v>
      </c>
      <c r="C523" s="119" t="str">
        <f>IF('MPS(input_separate)'!C523&gt;0,'MPS(input_separate)'!C523,"")</f>
        <v/>
      </c>
      <c r="D523" s="119" t="str">
        <f>IF('MPS(input_separate)'!D523&gt;0,'MPS(input_separate)'!D523,"")</f>
        <v/>
      </c>
      <c r="E523" s="122"/>
      <c r="F523" s="17"/>
      <c r="G523" s="120">
        <f>'MPS(input_separate)'!F523</f>
        <v>0</v>
      </c>
      <c r="H523" s="120">
        <f>'MPS(input_separate)'!G523</f>
        <v>0</v>
      </c>
      <c r="I523" s="87">
        <f>'MRS(input)'!$F$15</f>
        <v>1.55E-2</v>
      </c>
      <c r="J523" s="121">
        <f>'MPS(input_separate)'!I523</f>
        <v>0</v>
      </c>
      <c r="K523" s="88">
        <f>'MRS(input)'!$F$17</f>
        <v>0</v>
      </c>
      <c r="L523" s="89">
        <f t="shared" si="75"/>
        <v>0</v>
      </c>
      <c r="M523" s="89">
        <f t="shared" si="76"/>
        <v>0</v>
      </c>
      <c r="N523" s="90">
        <f t="shared" si="77"/>
        <v>0</v>
      </c>
    </row>
    <row r="524" spans="1:14" x14ac:dyDescent="0.15">
      <c r="A524" s="86"/>
      <c r="B524" s="118">
        <f>'MPS(input_separate)'!B524</f>
        <v>518</v>
      </c>
      <c r="C524" s="119" t="str">
        <f>IF('MPS(input_separate)'!C524&gt;0,'MPS(input_separate)'!C524,"")</f>
        <v/>
      </c>
      <c r="D524" s="119" t="str">
        <f>IF('MPS(input_separate)'!D524&gt;0,'MPS(input_separate)'!D524,"")</f>
        <v/>
      </c>
      <c r="E524" s="122"/>
      <c r="F524" s="17"/>
      <c r="G524" s="120">
        <f>'MPS(input_separate)'!F524</f>
        <v>0</v>
      </c>
      <c r="H524" s="120">
        <f>'MPS(input_separate)'!G524</f>
        <v>0</v>
      </c>
      <c r="I524" s="87">
        <f>'MRS(input)'!$F$15</f>
        <v>1.55E-2</v>
      </c>
      <c r="J524" s="121">
        <f>'MPS(input_separate)'!I524</f>
        <v>0</v>
      </c>
      <c r="K524" s="88">
        <f>'MRS(input)'!$F$17</f>
        <v>0</v>
      </c>
      <c r="L524" s="89">
        <f t="shared" si="75"/>
        <v>0</v>
      </c>
      <c r="M524" s="89">
        <f t="shared" si="76"/>
        <v>0</v>
      </c>
      <c r="N524" s="90">
        <f t="shared" si="77"/>
        <v>0</v>
      </c>
    </row>
    <row r="525" spans="1:14" x14ac:dyDescent="0.15">
      <c r="A525" s="86"/>
      <c r="B525" s="118">
        <f>'MPS(input_separate)'!B525</f>
        <v>519</v>
      </c>
      <c r="C525" s="119" t="str">
        <f>IF('MPS(input_separate)'!C525&gt;0,'MPS(input_separate)'!C525,"")</f>
        <v/>
      </c>
      <c r="D525" s="119" t="str">
        <f>IF('MPS(input_separate)'!D525&gt;0,'MPS(input_separate)'!D525,"")</f>
        <v/>
      </c>
      <c r="E525" s="122"/>
      <c r="F525" s="17"/>
      <c r="G525" s="120">
        <f>'MPS(input_separate)'!F525</f>
        <v>0</v>
      </c>
      <c r="H525" s="120">
        <f>'MPS(input_separate)'!G525</f>
        <v>0</v>
      </c>
      <c r="I525" s="87">
        <f>'MRS(input)'!$F$15</f>
        <v>1.55E-2</v>
      </c>
      <c r="J525" s="121">
        <f>'MPS(input_separate)'!I525</f>
        <v>0</v>
      </c>
      <c r="K525" s="88">
        <f>'MRS(input)'!$F$17</f>
        <v>0</v>
      </c>
      <c r="L525" s="89">
        <f t="shared" si="75"/>
        <v>0</v>
      </c>
      <c r="M525" s="89">
        <f t="shared" si="76"/>
        <v>0</v>
      </c>
      <c r="N525" s="90">
        <f t="shared" si="77"/>
        <v>0</v>
      </c>
    </row>
    <row r="526" spans="1:14" x14ac:dyDescent="0.15">
      <c r="A526" s="86"/>
      <c r="B526" s="118">
        <f>'MPS(input_separate)'!B526</f>
        <v>520</v>
      </c>
      <c r="C526" s="119" t="str">
        <f>IF('MPS(input_separate)'!C526&gt;0,'MPS(input_separate)'!C526,"")</f>
        <v/>
      </c>
      <c r="D526" s="119" t="str">
        <f>IF('MPS(input_separate)'!D526&gt;0,'MPS(input_separate)'!D526,"")</f>
        <v/>
      </c>
      <c r="E526" s="122"/>
      <c r="F526" s="17"/>
      <c r="G526" s="120">
        <f>'MPS(input_separate)'!F526</f>
        <v>0</v>
      </c>
      <c r="H526" s="120">
        <f>'MPS(input_separate)'!G526</f>
        <v>0</v>
      </c>
      <c r="I526" s="87">
        <f>'MRS(input)'!$F$15</f>
        <v>1.55E-2</v>
      </c>
      <c r="J526" s="121">
        <f>'MPS(input_separate)'!I526</f>
        <v>0</v>
      </c>
      <c r="K526" s="88">
        <f>'MRS(input)'!$F$17</f>
        <v>0</v>
      </c>
      <c r="L526" s="89">
        <f t="shared" si="75"/>
        <v>0</v>
      </c>
      <c r="M526" s="89">
        <f t="shared" si="76"/>
        <v>0</v>
      </c>
      <c r="N526" s="90">
        <f t="shared" si="77"/>
        <v>0</v>
      </c>
    </row>
    <row r="527" spans="1:14" ht="14.25" customHeight="1" x14ac:dyDescent="0.15">
      <c r="A527" s="86"/>
      <c r="B527" s="118">
        <f>'MPS(input_separate)'!B527</f>
        <v>521</v>
      </c>
      <c r="C527" s="119" t="str">
        <f>IF('MPS(input_separate)'!C527&gt;0,'MPS(input_separate)'!C527,"")</f>
        <v/>
      </c>
      <c r="D527" s="119" t="str">
        <f>IF('MPS(input_separate)'!D527&gt;0,'MPS(input_separate)'!D527,"")</f>
        <v/>
      </c>
      <c r="E527" s="122"/>
      <c r="F527" s="13"/>
      <c r="G527" s="120">
        <f>'MPS(input_separate)'!F527</f>
        <v>0</v>
      </c>
      <c r="H527" s="120">
        <f>'MPS(input_separate)'!G527</f>
        <v>0</v>
      </c>
      <c r="I527" s="87">
        <f>'MRS(input)'!$F$15</f>
        <v>1.55E-2</v>
      </c>
      <c r="J527" s="121">
        <f>'MPS(input_separate)'!I527</f>
        <v>0</v>
      </c>
      <c r="K527" s="88">
        <f>'MRS(input)'!$F$17</f>
        <v>0</v>
      </c>
      <c r="L527" s="89">
        <f>G527*F527*(1-I527)*K527*10^-6</f>
        <v>0</v>
      </c>
      <c r="M527" s="89">
        <f>H527*(1+J527)*F527*(1-I527)*K527*10^-6</f>
        <v>0</v>
      </c>
      <c r="N527" s="90">
        <f>L527-M527</f>
        <v>0</v>
      </c>
    </row>
    <row r="528" spans="1:14" x14ac:dyDescent="0.15">
      <c r="A528" s="86"/>
      <c r="B528" s="118">
        <f>'MPS(input_separate)'!B528</f>
        <v>522</v>
      </c>
      <c r="C528" s="119" t="str">
        <f>IF('MPS(input_separate)'!C528&gt;0,'MPS(input_separate)'!C528,"")</f>
        <v/>
      </c>
      <c r="D528" s="119" t="str">
        <f>IF('MPS(input_separate)'!D528&gt;0,'MPS(input_separate)'!D528,"")</f>
        <v/>
      </c>
      <c r="E528" s="122"/>
      <c r="F528" s="13"/>
      <c r="G528" s="120">
        <f>'MPS(input_separate)'!F528</f>
        <v>0</v>
      </c>
      <c r="H528" s="120">
        <f>'MPS(input_separate)'!G528</f>
        <v>0</v>
      </c>
      <c r="I528" s="87">
        <f>'MRS(input)'!$F$15</f>
        <v>1.55E-2</v>
      </c>
      <c r="J528" s="121">
        <f>'MPS(input_separate)'!I528</f>
        <v>0</v>
      </c>
      <c r="K528" s="88">
        <f>'MRS(input)'!$F$17</f>
        <v>0</v>
      </c>
      <c r="L528" s="89">
        <f t="shared" ref="L528:L546" si="78">G528*F528*(1-I528)*K528*10^-6</f>
        <v>0</v>
      </c>
      <c r="M528" s="89">
        <f t="shared" ref="M528:M546" si="79">H528*(1+J528)*F528*(1-I528)*K528*10^-6</f>
        <v>0</v>
      </c>
      <c r="N528" s="90">
        <f t="shared" ref="N528:N546" si="80">L528-M528</f>
        <v>0</v>
      </c>
    </row>
    <row r="529" spans="1:14" x14ac:dyDescent="0.15">
      <c r="A529" s="86"/>
      <c r="B529" s="118">
        <f>'MPS(input_separate)'!B529</f>
        <v>523</v>
      </c>
      <c r="C529" s="119" t="str">
        <f>IF('MPS(input_separate)'!C529&gt;0,'MPS(input_separate)'!C529,"")</f>
        <v/>
      </c>
      <c r="D529" s="119" t="str">
        <f>IF('MPS(input_separate)'!D529&gt;0,'MPS(input_separate)'!D529,"")</f>
        <v/>
      </c>
      <c r="E529" s="122"/>
      <c r="F529" s="13"/>
      <c r="G529" s="120">
        <f>'MPS(input_separate)'!F529</f>
        <v>0</v>
      </c>
      <c r="H529" s="120">
        <f>'MPS(input_separate)'!G529</f>
        <v>0</v>
      </c>
      <c r="I529" s="87">
        <f>'MRS(input)'!$F$15</f>
        <v>1.55E-2</v>
      </c>
      <c r="J529" s="121">
        <f>'MPS(input_separate)'!I529</f>
        <v>0</v>
      </c>
      <c r="K529" s="88">
        <f>'MRS(input)'!$F$17</f>
        <v>0</v>
      </c>
      <c r="L529" s="89">
        <f t="shared" si="78"/>
        <v>0</v>
      </c>
      <c r="M529" s="89">
        <f t="shared" si="79"/>
        <v>0</v>
      </c>
      <c r="N529" s="90">
        <f t="shared" si="80"/>
        <v>0</v>
      </c>
    </row>
    <row r="530" spans="1:14" x14ac:dyDescent="0.15">
      <c r="A530" s="86"/>
      <c r="B530" s="118">
        <f>'MPS(input_separate)'!B530</f>
        <v>524</v>
      </c>
      <c r="C530" s="119" t="str">
        <f>IF('MPS(input_separate)'!C530&gt;0,'MPS(input_separate)'!C530,"")</f>
        <v/>
      </c>
      <c r="D530" s="119" t="str">
        <f>IF('MPS(input_separate)'!D530&gt;0,'MPS(input_separate)'!D530,"")</f>
        <v/>
      </c>
      <c r="E530" s="122"/>
      <c r="F530" s="13"/>
      <c r="G530" s="120">
        <f>'MPS(input_separate)'!F530</f>
        <v>0</v>
      </c>
      <c r="H530" s="120">
        <f>'MPS(input_separate)'!G530</f>
        <v>0</v>
      </c>
      <c r="I530" s="87">
        <f>'MRS(input)'!$F$15</f>
        <v>1.55E-2</v>
      </c>
      <c r="J530" s="121">
        <f>'MPS(input_separate)'!I530</f>
        <v>0</v>
      </c>
      <c r="K530" s="88">
        <f>'MRS(input)'!$F$17</f>
        <v>0</v>
      </c>
      <c r="L530" s="89">
        <f t="shared" si="78"/>
        <v>0</v>
      </c>
      <c r="M530" s="89">
        <f t="shared" si="79"/>
        <v>0</v>
      </c>
      <c r="N530" s="90">
        <f t="shared" si="80"/>
        <v>0</v>
      </c>
    </row>
    <row r="531" spans="1:14" x14ac:dyDescent="0.15">
      <c r="A531" s="86"/>
      <c r="B531" s="118">
        <f>'MPS(input_separate)'!B531</f>
        <v>525</v>
      </c>
      <c r="C531" s="119" t="str">
        <f>IF('MPS(input_separate)'!C531&gt;0,'MPS(input_separate)'!C531,"")</f>
        <v/>
      </c>
      <c r="D531" s="119" t="str">
        <f>IF('MPS(input_separate)'!D531&gt;0,'MPS(input_separate)'!D531,"")</f>
        <v/>
      </c>
      <c r="E531" s="122"/>
      <c r="F531" s="13"/>
      <c r="G531" s="120">
        <f>'MPS(input_separate)'!F531</f>
        <v>0</v>
      </c>
      <c r="H531" s="120">
        <f>'MPS(input_separate)'!G531</f>
        <v>0</v>
      </c>
      <c r="I531" s="87">
        <f>'MRS(input)'!$F$15</f>
        <v>1.55E-2</v>
      </c>
      <c r="J531" s="121">
        <f>'MPS(input_separate)'!I531</f>
        <v>0</v>
      </c>
      <c r="K531" s="88">
        <f>'MRS(input)'!$F$17</f>
        <v>0</v>
      </c>
      <c r="L531" s="89">
        <f t="shared" si="78"/>
        <v>0</v>
      </c>
      <c r="M531" s="89">
        <f t="shared" si="79"/>
        <v>0</v>
      </c>
      <c r="N531" s="90">
        <f t="shared" si="80"/>
        <v>0</v>
      </c>
    </row>
    <row r="532" spans="1:14" x14ac:dyDescent="0.15">
      <c r="A532" s="86"/>
      <c r="B532" s="118">
        <f>'MPS(input_separate)'!B532</f>
        <v>526</v>
      </c>
      <c r="C532" s="119" t="str">
        <f>IF('MPS(input_separate)'!C532&gt;0,'MPS(input_separate)'!C532,"")</f>
        <v/>
      </c>
      <c r="D532" s="119" t="str">
        <f>IF('MPS(input_separate)'!D532&gt;0,'MPS(input_separate)'!D532,"")</f>
        <v/>
      </c>
      <c r="E532" s="122"/>
      <c r="F532" s="13"/>
      <c r="G532" s="120">
        <f>'MPS(input_separate)'!F532</f>
        <v>0</v>
      </c>
      <c r="H532" s="120">
        <f>'MPS(input_separate)'!G532</f>
        <v>0</v>
      </c>
      <c r="I532" s="87">
        <f>'MRS(input)'!$F$15</f>
        <v>1.55E-2</v>
      </c>
      <c r="J532" s="121">
        <f>'MPS(input_separate)'!I532</f>
        <v>0</v>
      </c>
      <c r="K532" s="88">
        <f>'MRS(input)'!$F$17</f>
        <v>0</v>
      </c>
      <c r="L532" s="89">
        <f t="shared" si="78"/>
        <v>0</v>
      </c>
      <c r="M532" s="89">
        <f t="shared" si="79"/>
        <v>0</v>
      </c>
      <c r="N532" s="90">
        <f t="shared" si="80"/>
        <v>0</v>
      </c>
    </row>
    <row r="533" spans="1:14" x14ac:dyDescent="0.15">
      <c r="A533" s="86"/>
      <c r="B533" s="118">
        <f>'MPS(input_separate)'!B533</f>
        <v>527</v>
      </c>
      <c r="C533" s="119" t="str">
        <f>IF('MPS(input_separate)'!C533&gt;0,'MPS(input_separate)'!C533,"")</f>
        <v/>
      </c>
      <c r="D533" s="119" t="str">
        <f>IF('MPS(input_separate)'!D533&gt;0,'MPS(input_separate)'!D533,"")</f>
        <v/>
      </c>
      <c r="E533" s="122"/>
      <c r="F533" s="13"/>
      <c r="G533" s="120">
        <f>'MPS(input_separate)'!F533</f>
        <v>0</v>
      </c>
      <c r="H533" s="120">
        <f>'MPS(input_separate)'!G533</f>
        <v>0</v>
      </c>
      <c r="I533" s="87">
        <f>'MRS(input)'!$F$15</f>
        <v>1.55E-2</v>
      </c>
      <c r="J533" s="121">
        <f>'MPS(input_separate)'!I533</f>
        <v>0</v>
      </c>
      <c r="K533" s="88">
        <f>'MRS(input)'!$F$17</f>
        <v>0</v>
      </c>
      <c r="L533" s="89">
        <f t="shared" si="78"/>
        <v>0</v>
      </c>
      <c r="M533" s="89">
        <f t="shared" si="79"/>
        <v>0</v>
      </c>
      <c r="N533" s="90">
        <f t="shared" si="80"/>
        <v>0</v>
      </c>
    </row>
    <row r="534" spans="1:14" x14ac:dyDescent="0.15">
      <c r="A534" s="86"/>
      <c r="B534" s="118">
        <f>'MPS(input_separate)'!B534</f>
        <v>528</v>
      </c>
      <c r="C534" s="119" t="str">
        <f>IF('MPS(input_separate)'!C534&gt;0,'MPS(input_separate)'!C534,"")</f>
        <v/>
      </c>
      <c r="D534" s="119" t="str">
        <f>IF('MPS(input_separate)'!D534&gt;0,'MPS(input_separate)'!D534,"")</f>
        <v/>
      </c>
      <c r="E534" s="122"/>
      <c r="F534" s="13"/>
      <c r="G534" s="120">
        <f>'MPS(input_separate)'!F534</f>
        <v>0</v>
      </c>
      <c r="H534" s="120">
        <f>'MPS(input_separate)'!G534</f>
        <v>0</v>
      </c>
      <c r="I534" s="87">
        <f>'MRS(input)'!$F$15</f>
        <v>1.55E-2</v>
      </c>
      <c r="J534" s="121">
        <f>'MPS(input_separate)'!I534</f>
        <v>0</v>
      </c>
      <c r="K534" s="88">
        <f>'MRS(input)'!$F$17</f>
        <v>0</v>
      </c>
      <c r="L534" s="89">
        <f t="shared" si="78"/>
        <v>0</v>
      </c>
      <c r="M534" s="89">
        <f t="shared" si="79"/>
        <v>0</v>
      </c>
      <c r="N534" s="90">
        <f t="shared" si="80"/>
        <v>0</v>
      </c>
    </row>
    <row r="535" spans="1:14" x14ac:dyDescent="0.15">
      <c r="A535" s="86"/>
      <c r="B535" s="118">
        <f>'MPS(input_separate)'!B535</f>
        <v>529</v>
      </c>
      <c r="C535" s="119" t="str">
        <f>IF('MPS(input_separate)'!C535&gt;0,'MPS(input_separate)'!C535,"")</f>
        <v/>
      </c>
      <c r="D535" s="119" t="str">
        <f>IF('MPS(input_separate)'!D535&gt;0,'MPS(input_separate)'!D535,"")</f>
        <v/>
      </c>
      <c r="E535" s="122"/>
      <c r="F535" s="13"/>
      <c r="G535" s="120">
        <f>'MPS(input_separate)'!F535</f>
        <v>0</v>
      </c>
      <c r="H535" s="120">
        <f>'MPS(input_separate)'!G535</f>
        <v>0</v>
      </c>
      <c r="I535" s="87">
        <f>'MRS(input)'!$F$15</f>
        <v>1.55E-2</v>
      </c>
      <c r="J535" s="121">
        <f>'MPS(input_separate)'!I535</f>
        <v>0</v>
      </c>
      <c r="K535" s="88">
        <f>'MRS(input)'!$F$17</f>
        <v>0</v>
      </c>
      <c r="L535" s="89">
        <f t="shared" si="78"/>
        <v>0</v>
      </c>
      <c r="M535" s="89">
        <f t="shared" si="79"/>
        <v>0</v>
      </c>
      <c r="N535" s="90">
        <f t="shared" si="80"/>
        <v>0</v>
      </c>
    </row>
    <row r="536" spans="1:14" x14ac:dyDescent="0.15">
      <c r="A536" s="86"/>
      <c r="B536" s="118">
        <f>'MPS(input_separate)'!B536</f>
        <v>530</v>
      </c>
      <c r="C536" s="119" t="str">
        <f>IF('MPS(input_separate)'!C536&gt;0,'MPS(input_separate)'!C536,"")</f>
        <v/>
      </c>
      <c r="D536" s="119" t="str">
        <f>IF('MPS(input_separate)'!D536&gt;0,'MPS(input_separate)'!D536,"")</f>
        <v/>
      </c>
      <c r="E536" s="122"/>
      <c r="F536" s="13"/>
      <c r="G536" s="120">
        <f>'MPS(input_separate)'!F536</f>
        <v>0</v>
      </c>
      <c r="H536" s="120">
        <f>'MPS(input_separate)'!G536</f>
        <v>0</v>
      </c>
      <c r="I536" s="87">
        <f>'MRS(input)'!$F$15</f>
        <v>1.55E-2</v>
      </c>
      <c r="J536" s="121">
        <f>'MPS(input_separate)'!I536</f>
        <v>0</v>
      </c>
      <c r="K536" s="88">
        <f>'MRS(input)'!$F$17</f>
        <v>0</v>
      </c>
      <c r="L536" s="89">
        <f t="shared" si="78"/>
        <v>0</v>
      </c>
      <c r="M536" s="89">
        <f t="shared" si="79"/>
        <v>0</v>
      </c>
      <c r="N536" s="90">
        <f t="shared" si="80"/>
        <v>0</v>
      </c>
    </row>
    <row r="537" spans="1:14" x14ac:dyDescent="0.15">
      <c r="A537" s="86"/>
      <c r="B537" s="118">
        <f>'MPS(input_separate)'!B537</f>
        <v>531</v>
      </c>
      <c r="C537" s="119" t="str">
        <f>IF('MPS(input_separate)'!C537&gt;0,'MPS(input_separate)'!C537,"")</f>
        <v/>
      </c>
      <c r="D537" s="119" t="str">
        <f>IF('MPS(input_separate)'!D537&gt;0,'MPS(input_separate)'!D537,"")</f>
        <v/>
      </c>
      <c r="E537" s="122"/>
      <c r="F537" s="13"/>
      <c r="G537" s="120">
        <f>'MPS(input_separate)'!F537</f>
        <v>0</v>
      </c>
      <c r="H537" s="120">
        <f>'MPS(input_separate)'!G537</f>
        <v>0</v>
      </c>
      <c r="I537" s="87">
        <f>'MRS(input)'!$F$15</f>
        <v>1.55E-2</v>
      </c>
      <c r="J537" s="121">
        <f>'MPS(input_separate)'!I537</f>
        <v>0</v>
      </c>
      <c r="K537" s="88">
        <f>'MRS(input)'!$F$17</f>
        <v>0</v>
      </c>
      <c r="L537" s="89">
        <f t="shared" si="78"/>
        <v>0</v>
      </c>
      <c r="M537" s="89">
        <f t="shared" si="79"/>
        <v>0</v>
      </c>
      <c r="N537" s="90">
        <f t="shared" si="80"/>
        <v>0</v>
      </c>
    </row>
    <row r="538" spans="1:14" x14ac:dyDescent="0.15">
      <c r="A538" s="86"/>
      <c r="B538" s="118">
        <f>'MPS(input_separate)'!B538</f>
        <v>532</v>
      </c>
      <c r="C538" s="119" t="str">
        <f>IF('MPS(input_separate)'!C538&gt;0,'MPS(input_separate)'!C538,"")</f>
        <v/>
      </c>
      <c r="D538" s="119" t="str">
        <f>IF('MPS(input_separate)'!D538&gt;0,'MPS(input_separate)'!D538,"")</f>
        <v/>
      </c>
      <c r="E538" s="122"/>
      <c r="F538" s="17"/>
      <c r="G538" s="120">
        <f>'MPS(input_separate)'!F538</f>
        <v>0</v>
      </c>
      <c r="H538" s="120">
        <f>'MPS(input_separate)'!G538</f>
        <v>0</v>
      </c>
      <c r="I538" s="87">
        <f>'MRS(input)'!$F$15</f>
        <v>1.55E-2</v>
      </c>
      <c r="J538" s="121">
        <f>'MPS(input_separate)'!I538</f>
        <v>0</v>
      </c>
      <c r="K538" s="88">
        <f>'MRS(input)'!$F$17</f>
        <v>0</v>
      </c>
      <c r="L538" s="89">
        <f t="shared" si="78"/>
        <v>0</v>
      </c>
      <c r="M538" s="89">
        <f t="shared" si="79"/>
        <v>0</v>
      </c>
      <c r="N538" s="90">
        <f t="shared" si="80"/>
        <v>0</v>
      </c>
    </row>
    <row r="539" spans="1:14" x14ac:dyDescent="0.15">
      <c r="A539" s="86"/>
      <c r="B539" s="118">
        <f>'MPS(input_separate)'!B539</f>
        <v>533</v>
      </c>
      <c r="C539" s="119" t="str">
        <f>IF('MPS(input_separate)'!C539&gt;0,'MPS(input_separate)'!C539,"")</f>
        <v/>
      </c>
      <c r="D539" s="119" t="str">
        <f>IF('MPS(input_separate)'!D539&gt;0,'MPS(input_separate)'!D539,"")</f>
        <v/>
      </c>
      <c r="E539" s="122"/>
      <c r="F539" s="17"/>
      <c r="G539" s="120">
        <f>'MPS(input_separate)'!F539</f>
        <v>0</v>
      </c>
      <c r="H539" s="120">
        <f>'MPS(input_separate)'!G539</f>
        <v>0</v>
      </c>
      <c r="I539" s="87">
        <f>'MRS(input)'!$F$15</f>
        <v>1.55E-2</v>
      </c>
      <c r="J539" s="121">
        <f>'MPS(input_separate)'!I539</f>
        <v>0</v>
      </c>
      <c r="K539" s="88">
        <f>'MRS(input)'!$F$17</f>
        <v>0</v>
      </c>
      <c r="L539" s="89">
        <f t="shared" si="78"/>
        <v>0</v>
      </c>
      <c r="M539" s="89">
        <f t="shared" si="79"/>
        <v>0</v>
      </c>
      <c r="N539" s="90">
        <f t="shared" si="80"/>
        <v>0</v>
      </c>
    </row>
    <row r="540" spans="1:14" x14ac:dyDescent="0.15">
      <c r="A540" s="86"/>
      <c r="B540" s="118">
        <f>'MPS(input_separate)'!B540</f>
        <v>534</v>
      </c>
      <c r="C540" s="119" t="str">
        <f>IF('MPS(input_separate)'!C540&gt;0,'MPS(input_separate)'!C540,"")</f>
        <v/>
      </c>
      <c r="D540" s="119" t="str">
        <f>IF('MPS(input_separate)'!D540&gt;0,'MPS(input_separate)'!D540,"")</f>
        <v/>
      </c>
      <c r="E540" s="122"/>
      <c r="F540" s="17"/>
      <c r="G540" s="120">
        <f>'MPS(input_separate)'!F540</f>
        <v>0</v>
      </c>
      <c r="H540" s="120">
        <f>'MPS(input_separate)'!G540</f>
        <v>0</v>
      </c>
      <c r="I540" s="87">
        <f>'MRS(input)'!$F$15</f>
        <v>1.55E-2</v>
      </c>
      <c r="J540" s="121">
        <f>'MPS(input_separate)'!I540</f>
        <v>0</v>
      </c>
      <c r="K540" s="88">
        <f>'MRS(input)'!$F$17</f>
        <v>0</v>
      </c>
      <c r="L540" s="89">
        <f t="shared" si="78"/>
        <v>0</v>
      </c>
      <c r="M540" s="89">
        <f t="shared" si="79"/>
        <v>0</v>
      </c>
      <c r="N540" s="90">
        <f t="shared" si="80"/>
        <v>0</v>
      </c>
    </row>
    <row r="541" spans="1:14" x14ac:dyDescent="0.15">
      <c r="A541" s="86"/>
      <c r="B541" s="118">
        <f>'MPS(input_separate)'!B541</f>
        <v>535</v>
      </c>
      <c r="C541" s="119" t="str">
        <f>IF('MPS(input_separate)'!C541&gt;0,'MPS(input_separate)'!C541,"")</f>
        <v/>
      </c>
      <c r="D541" s="119" t="str">
        <f>IF('MPS(input_separate)'!D541&gt;0,'MPS(input_separate)'!D541,"")</f>
        <v/>
      </c>
      <c r="E541" s="122"/>
      <c r="F541" s="17"/>
      <c r="G541" s="120">
        <f>'MPS(input_separate)'!F541</f>
        <v>0</v>
      </c>
      <c r="H541" s="120">
        <f>'MPS(input_separate)'!G541</f>
        <v>0</v>
      </c>
      <c r="I541" s="87">
        <f>'MRS(input)'!$F$15</f>
        <v>1.55E-2</v>
      </c>
      <c r="J541" s="121">
        <f>'MPS(input_separate)'!I541</f>
        <v>0</v>
      </c>
      <c r="K541" s="88">
        <f>'MRS(input)'!$F$17</f>
        <v>0</v>
      </c>
      <c r="L541" s="89">
        <f t="shared" si="78"/>
        <v>0</v>
      </c>
      <c r="M541" s="89">
        <f t="shared" si="79"/>
        <v>0</v>
      </c>
      <c r="N541" s="90">
        <f t="shared" si="80"/>
        <v>0</v>
      </c>
    </row>
    <row r="542" spans="1:14" x14ac:dyDescent="0.15">
      <c r="A542" s="86"/>
      <c r="B542" s="118">
        <f>'MPS(input_separate)'!B542</f>
        <v>536</v>
      </c>
      <c r="C542" s="119" t="str">
        <f>IF('MPS(input_separate)'!C542&gt;0,'MPS(input_separate)'!C542,"")</f>
        <v/>
      </c>
      <c r="D542" s="119" t="str">
        <f>IF('MPS(input_separate)'!D542&gt;0,'MPS(input_separate)'!D542,"")</f>
        <v/>
      </c>
      <c r="E542" s="122"/>
      <c r="F542" s="17"/>
      <c r="G542" s="120">
        <f>'MPS(input_separate)'!F542</f>
        <v>0</v>
      </c>
      <c r="H542" s="120">
        <f>'MPS(input_separate)'!G542</f>
        <v>0</v>
      </c>
      <c r="I542" s="87">
        <f>'MRS(input)'!$F$15</f>
        <v>1.55E-2</v>
      </c>
      <c r="J542" s="121">
        <f>'MPS(input_separate)'!I542</f>
        <v>0</v>
      </c>
      <c r="K542" s="88">
        <f>'MRS(input)'!$F$17</f>
        <v>0</v>
      </c>
      <c r="L542" s="89">
        <f t="shared" si="78"/>
        <v>0</v>
      </c>
      <c r="M542" s="89">
        <f t="shared" si="79"/>
        <v>0</v>
      </c>
      <c r="N542" s="90">
        <f t="shared" si="80"/>
        <v>0</v>
      </c>
    </row>
    <row r="543" spans="1:14" x14ac:dyDescent="0.15">
      <c r="A543" s="86"/>
      <c r="B543" s="118">
        <f>'MPS(input_separate)'!B543</f>
        <v>537</v>
      </c>
      <c r="C543" s="119" t="str">
        <f>IF('MPS(input_separate)'!C543&gt;0,'MPS(input_separate)'!C543,"")</f>
        <v/>
      </c>
      <c r="D543" s="119" t="str">
        <f>IF('MPS(input_separate)'!D543&gt;0,'MPS(input_separate)'!D543,"")</f>
        <v/>
      </c>
      <c r="E543" s="122"/>
      <c r="F543" s="17"/>
      <c r="G543" s="120">
        <f>'MPS(input_separate)'!F543</f>
        <v>0</v>
      </c>
      <c r="H543" s="120">
        <f>'MPS(input_separate)'!G543</f>
        <v>0</v>
      </c>
      <c r="I543" s="87">
        <f>'MRS(input)'!$F$15</f>
        <v>1.55E-2</v>
      </c>
      <c r="J543" s="121">
        <f>'MPS(input_separate)'!I543</f>
        <v>0</v>
      </c>
      <c r="K543" s="88">
        <f>'MRS(input)'!$F$17</f>
        <v>0</v>
      </c>
      <c r="L543" s="89">
        <f t="shared" si="78"/>
        <v>0</v>
      </c>
      <c r="M543" s="89">
        <f t="shared" si="79"/>
        <v>0</v>
      </c>
      <c r="N543" s="90">
        <f t="shared" si="80"/>
        <v>0</v>
      </c>
    </row>
    <row r="544" spans="1:14" x14ac:dyDescent="0.15">
      <c r="A544" s="86"/>
      <c r="B544" s="118">
        <f>'MPS(input_separate)'!B544</f>
        <v>538</v>
      </c>
      <c r="C544" s="119" t="str">
        <f>IF('MPS(input_separate)'!C544&gt;0,'MPS(input_separate)'!C544,"")</f>
        <v/>
      </c>
      <c r="D544" s="119" t="str">
        <f>IF('MPS(input_separate)'!D544&gt;0,'MPS(input_separate)'!D544,"")</f>
        <v/>
      </c>
      <c r="E544" s="122"/>
      <c r="F544" s="17"/>
      <c r="G544" s="120">
        <f>'MPS(input_separate)'!F544</f>
        <v>0</v>
      </c>
      <c r="H544" s="120">
        <f>'MPS(input_separate)'!G544</f>
        <v>0</v>
      </c>
      <c r="I544" s="87">
        <f>'MRS(input)'!$F$15</f>
        <v>1.55E-2</v>
      </c>
      <c r="J544" s="121">
        <f>'MPS(input_separate)'!I544</f>
        <v>0</v>
      </c>
      <c r="K544" s="88">
        <f>'MRS(input)'!$F$17</f>
        <v>0</v>
      </c>
      <c r="L544" s="89">
        <f t="shared" si="78"/>
        <v>0</v>
      </c>
      <c r="M544" s="89">
        <f t="shared" si="79"/>
        <v>0</v>
      </c>
      <c r="N544" s="90">
        <f t="shared" si="80"/>
        <v>0</v>
      </c>
    </row>
    <row r="545" spans="1:14" x14ac:dyDescent="0.15">
      <c r="A545" s="86"/>
      <c r="B545" s="118">
        <f>'MPS(input_separate)'!B545</f>
        <v>539</v>
      </c>
      <c r="C545" s="119" t="str">
        <f>IF('MPS(input_separate)'!C545&gt;0,'MPS(input_separate)'!C545,"")</f>
        <v/>
      </c>
      <c r="D545" s="119" t="str">
        <f>IF('MPS(input_separate)'!D545&gt;0,'MPS(input_separate)'!D545,"")</f>
        <v/>
      </c>
      <c r="E545" s="122"/>
      <c r="F545" s="17"/>
      <c r="G545" s="120">
        <f>'MPS(input_separate)'!F545</f>
        <v>0</v>
      </c>
      <c r="H545" s="120">
        <f>'MPS(input_separate)'!G545</f>
        <v>0</v>
      </c>
      <c r="I545" s="87">
        <f>'MRS(input)'!$F$15</f>
        <v>1.55E-2</v>
      </c>
      <c r="J545" s="121">
        <f>'MPS(input_separate)'!I545</f>
        <v>0</v>
      </c>
      <c r="K545" s="88">
        <f>'MRS(input)'!$F$17</f>
        <v>0</v>
      </c>
      <c r="L545" s="89">
        <f t="shared" si="78"/>
        <v>0</v>
      </c>
      <c r="M545" s="89">
        <f t="shared" si="79"/>
        <v>0</v>
      </c>
      <c r="N545" s="90">
        <f t="shared" si="80"/>
        <v>0</v>
      </c>
    </row>
    <row r="546" spans="1:14" x14ac:dyDescent="0.15">
      <c r="A546" s="86"/>
      <c r="B546" s="118">
        <f>'MPS(input_separate)'!B546</f>
        <v>540</v>
      </c>
      <c r="C546" s="119" t="str">
        <f>IF('MPS(input_separate)'!C546&gt;0,'MPS(input_separate)'!C546,"")</f>
        <v/>
      </c>
      <c r="D546" s="119" t="str">
        <f>IF('MPS(input_separate)'!D546&gt;0,'MPS(input_separate)'!D546,"")</f>
        <v/>
      </c>
      <c r="E546" s="122"/>
      <c r="F546" s="17"/>
      <c r="G546" s="120">
        <f>'MPS(input_separate)'!F546</f>
        <v>0</v>
      </c>
      <c r="H546" s="120">
        <f>'MPS(input_separate)'!G546</f>
        <v>0</v>
      </c>
      <c r="I546" s="87">
        <f>'MRS(input)'!$F$15</f>
        <v>1.55E-2</v>
      </c>
      <c r="J546" s="121">
        <f>'MPS(input_separate)'!I546</f>
        <v>0</v>
      </c>
      <c r="K546" s="88">
        <f>'MRS(input)'!$F$17</f>
        <v>0</v>
      </c>
      <c r="L546" s="89">
        <f t="shared" si="78"/>
        <v>0</v>
      </c>
      <c r="M546" s="89">
        <f t="shared" si="79"/>
        <v>0</v>
      </c>
      <c r="N546" s="90">
        <f t="shared" si="80"/>
        <v>0</v>
      </c>
    </row>
    <row r="547" spans="1:14" ht="14.25" customHeight="1" x14ac:dyDescent="0.15">
      <c r="A547" s="86"/>
      <c r="B547" s="118">
        <f>'MPS(input_separate)'!B547</f>
        <v>541</v>
      </c>
      <c r="C547" s="119" t="str">
        <f>IF('MPS(input_separate)'!C547&gt;0,'MPS(input_separate)'!C547,"")</f>
        <v/>
      </c>
      <c r="D547" s="119" t="str">
        <f>IF('MPS(input_separate)'!D547&gt;0,'MPS(input_separate)'!D547,"")</f>
        <v/>
      </c>
      <c r="E547" s="122"/>
      <c r="F547" s="13"/>
      <c r="G547" s="120">
        <f>'MPS(input_separate)'!F547</f>
        <v>0</v>
      </c>
      <c r="H547" s="120">
        <f>'MPS(input_separate)'!G547</f>
        <v>0</v>
      </c>
      <c r="I547" s="87">
        <f>'MRS(input)'!$F$15</f>
        <v>1.55E-2</v>
      </c>
      <c r="J547" s="121">
        <f>'MPS(input_separate)'!I547</f>
        <v>0</v>
      </c>
      <c r="K547" s="88">
        <f>'MRS(input)'!$F$17</f>
        <v>0</v>
      </c>
      <c r="L547" s="89">
        <f>G547*F547*(1-I547)*K547*10^-6</f>
        <v>0</v>
      </c>
      <c r="M547" s="89">
        <f>H547*(1+J547)*F547*(1-I547)*K547*10^-6</f>
        <v>0</v>
      </c>
      <c r="N547" s="90">
        <f>L547-M547</f>
        <v>0</v>
      </c>
    </row>
    <row r="548" spans="1:14" x14ac:dyDescent="0.15">
      <c r="A548" s="86"/>
      <c r="B548" s="118">
        <f>'MPS(input_separate)'!B548</f>
        <v>542</v>
      </c>
      <c r="C548" s="119" t="str">
        <f>IF('MPS(input_separate)'!C548&gt;0,'MPS(input_separate)'!C548,"")</f>
        <v/>
      </c>
      <c r="D548" s="119" t="str">
        <f>IF('MPS(input_separate)'!D548&gt;0,'MPS(input_separate)'!D548,"")</f>
        <v/>
      </c>
      <c r="E548" s="122"/>
      <c r="F548" s="13"/>
      <c r="G548" s="120">
        <f>'MPS(input_separate)'!F548</f>
        <v>0</v>
      </c>
      <c r="H548" s="120">
        <f>'MPS(input_separate)'!G548</f>
        <v>0</v>
      </c>
      <c r="I548" s="87">
        <f>'MRS(input)'!$F$15</f>
        <v>1.55E-2</v>
      </c>
      <c r="J548" s="121">
        <f>'MPS(input_separate)'!I548</f>
        <v>0</v>
      </c>
      <c r="K548" s="88">
        <f>'MRS(input)'!$F$17</f>
        <v>0</v>
      </c>
      <c r="L548" s="89">
        <f t="shared" ref="L548:L566" si="81">G548*F548*(1-I548)*K548*10^-6</f>
        <v>0</v>
      </c>
      <c r="M548" s="89">
        <f t="shared" ref="M548:M566" si="82">H548*(1+J548)*F548*(1-I548)*K548*10^-6</f>
        <v>0</v>
      </c>
      <c r="N548" s="90">
        <f t="shared" ref="N548:N566" si="83">L548-M548</f>
        <v>0</v>
      </c>
    </row>
    <row r="549" spans="1:14" x14ac:dyDescent="0.15">
      <c r="A549" s="86"/>
      <c r="B549" s="118">
        <f>'MPS(input_separate)'!B549</f>
        <v>543</v>
      </c>
      <c r="C549" s="119" t="str">
        <f>IF('MPS(input_separate)'!C549&gt;0,'MPS(input_separate)'!C549,"")</f>
        <v/>
      </c>
      <c r="D549" s="119" t="str">
        <f>IF('MPS(input_separate)'!D549&gt;0,'MPS(input_separate)'!D549,"")</f>
        <v/>
      </c>
      <c r="E549" s="122"/>
      <c r="F549" s="13"/>
      <c r="G549" s="120">
        <f>'MPS(input_separate)'!F549</f>
        <v>0</v>
      </c>
      <c r="H549" s="120">
        <f>'MPS(input_separate)'!G549</f>
        <v>0</v>
      </c>
      <c r="I549" s="87">
        <f>'MRS(input)'!$F$15</f>
        <v>1.55E-2</v>
      </c>
      <c r="J549" s="121">
        <f>'MPS(input_separate)'!I549</f>
        <v>0</v>
      </c>
      <c r="K549" s="88">
        <f>'MRS(input)'!$F$17</f>
        <v>0</v>
      </c>
      <c r="L549" s="89">
        <f t="shared" si="81"/>
        <v>0</v>
      </c>
      <c r="M549" s="89">
        <f t="shared" si="82"/>
        <v>0</v>
      </c>
      <c r="N549" s="90">
        <f t="shared" si="83"/>
        <v>0</v>
      </c>
    </row>
    <row r="550" spans="1:14" x14ac:dyDescent="0.15">
      <c r="A550" s="86"/>
      <c r="B550" s="118">
        <f>'MPS(input_separate)'!B550</f>
        <v>544</v>
      </c>
      <c r="C550" s="119" t="str">
        <f>IF('MPS(input_separate)'!C550&gt;0,'MPS(input_separate)'!C550,"")</f>
        <v/>
      </c>
      <c r="D550" s="119" t="str">
        <f>IF('MPS(input_separate)'!D550&gt;0,'MPS(input_separate)'!D550,"")</f>
        <v/>
      </c>
      <c r="E550" s="122"/>
      <c r="F550" s="13"/>
      <c r="G550" s="120">
        <f>'MPS(input_separate)'!F550</f>
        <v>0</v>
      </c>
      <c r="H550" s="120">
        <f>'MPS(input_separate)'!G550</f>
        <v>0</v>
      </c>
      <c r="I550" s="87">
        <f>'MRS(input)'!$F$15</f>
        <v>1.55E-2</v>
      </c>
      <c r="J550" s="121">
        <f>'MPS(input_separate)'!I550</f>
        <v>0</v>
      </c>
      <c r="K550" s="88">
        <f>'MRS(input)'!$F$17</f>
        <v>0</v>
      </c>
      <c r="L550" s="89">
        <f t="shared" si="81"/>
        <v>0</v>
      </c>
      <c r="M550" s="89">
        <f t="shared" si="82"/>
        <v>0</v>
      </c>
      <c r="N550" s="90">
        <f t="shared" si="83"/>
        <v>0</v>
      </c>
    </row>
    <row r="551" spans="1:14" x14ac:dyDescent="0.15">
      <c r="A551" s="86"/>
      <c r="B551" s="118">
        <f>'MPS(input_separate)'!B551</f>
        <v>545</v>
      </c>
      <c r="C551" s="119" t="str">
        <f>IF('MPS(input_separate)'!C551&gt;0,'MPS(input_separate)'!C551,"")</f>
        <v/>
      </c>
      <c r="D551" s="119" t="str">
        <f>IF('MPS(input_separate)'!D551&gt;0,'MPS(input_separate)'!D551,"")</f>
        <v/>
      </c>
      <c r="E551" s="122"/>
      <c r="F551" s="13"/>
      <c r="G551" s="120">
        <f>'MPS(input_separate)'!F551</f>
        <v>0</v>
      </c>
      <c r="H551" s="120">
        <f>'MPS(input_separate)'!G551</f>
        <v>0</v>
      </c>
      <c r="I551" s="87">
        <f>'MRS(input)'!$F$15</f>
        <v>1.55E-2</v>
      </c>
      <c r="J551" s="121">
        <f>'MPS(input_separate)'!I551</f>
        <v>0</v>
      </c>
      <c r="K551" s="88">
        <f>'MRS(input)'!$F$17</f>
        <v>0</v>
      </c>
      <c r="L551" s="89">
        <f t="shared" si="81"/>
        <v>0</v>
      </c>
      <c r="M551" s="89">
        <f t="shared" si="82"/>
        <v>0</v>
      </c>
      <c r="N551" s="90">
        <f t="shared" si="83"/>
        <v>0</v>
      </c>
    </row>
    <row r="552" spans="1:14" x14ac:dyDescent="0.15">
      <c r="A552" s="86"/>
      <c r="B552" s="118">
        <f>'MPS(input_separate)'!B552</f>
        <v>546</v>
      </c>
      <c r="C552" s="119" t="str">
        <f>IF('MPS(input_separate)'!C552&gt;0,'MPS(input_separate)'!C552,"")</f>
        <v/>
      </c>
      <c r="D552" s="119" t="str">
        <f>IF('MPS(input_separate)'!D552&gt;0,'MPS(input_separate)'!D552,"")</f>
        <v/>
      </c>
      <c r="E552" s="122"/>
      <c r="F552" s="13"/>
      <c r="G552" s="120">
        <f>'MPS(input_separate)'!F552</f>
        <v>0</v>
      </c>
      <c r="H552" s="120">
        <f>'MPS(input_separate)'!G552</f>
        <v>0</v>
      </c>
      <c r="I552" s="87">
        <f>'MRS(input)'!$F$15</f>
        <v>1.55E-2</v>
      </c>
      <c r="J552" s="121">
        <f>'MPS(input_separate)'!I552</f>
        <v>0</v>
      </c>
      <c r="K552" s="88">
        <f>'MRS(input)'!$F$17</f>
        <v>0</v>
      </c>
      <c r="L552" s="89">
        <f t="shared" si="81"/>
        <v>0</v>
      </c>
      <c r="M552" s="89">
        <f t="shared" si="82"/>
        <v>0</v>
      </c>
      <c r="N552" s="90">
        <f t="shared" si="83"/>
        <v>0</v>
      </c>
    </row>
    <row r="553" spans="1:14" x14ac:dyDescent="0.15">
      <c r="A553" s="86"/>
      <c r="B553" s="118">
        <f>'MPS(input_separate)'!B553</f>
        <v>547</v>
      </c>
      <c r="C553" s="119" t="str">
        <f>IF('MPS(input_separate)'!C553&gt;0,'MPS(input_separate)'!C553,"")</f>
        <v/>
      </c>
      <c r="D553" s="119" t="str">
        <f>IF('MPS(input_separate)'!D553&gt;0,'MPS(input_separate)'!D553,"")</f>
        <v/>
      </c>
      <c r="E553" s="122"/>
      <c r="F553" s="13"/>
      <c r="G553" s="120">
        <f>'MPS(input_separate)'!F553</f>
        <v>0</v>
      </c>
      <c r="H553" s="120">
        <f>'MPS(input_separate)'!G553</f>
        <v>0</v>
      </c>
      <c r="I553" s="87">
        <f>'MRS(input)'!$F$15</f>
        <v>1.55E-2</v>
      </c>
      <c r="J553" s="121">
        <f>'MPS(input_separate)'!I553</f>
        <v>0</v>
      </c>
      <c r="K553" s="88">
        <f>'MRS(input)'!$F$17</f>
        <v>0</v>
      </c>
      <c r="L553" s="89">
        <f t="shared" si="81"/>
        <v>0</v>
      </c>
      <c r="M553" s="89">
        <f t="shared" si="82"/>
        <v>0</v>
      </c>
      <c r="N553" s="90">
        <f t="shared" si="83"/>
        <v>0</v>
      </c>
    </row>
    <row r="554" spans="1:14" x14ac:dyDescent="0.15">
      <c r="A554" s="86"/>
      <c r="B554" s="118">
        <f>'MPS(input_separate)'!B554</f>
        <v>548</v>
      </c>
      <c r="C554" s="119" t="str">
        <f>IF('MPS(input_separate)'!C554&gt;0,'MPS(input_separate)'!C554,"")</f>
        <v/>
      </c>
      <c r="D554" s="119" t="str">
        <f>IF('MPS(input_separate)'!D554&gt;0,'MPS(input_separate)'!D554,"")</f>
        <v/>
      </c>
      <c r="E554" s="122"/>
      <c r="F554" s="13"/>
      <c r="G554" s="120">
        <f>'MPS(input_separate)'!F554</f>
        <v>0</v>
      </c>
      <c r="H554" s="120">
        <f>'MPS(input_separate)'!G554</f>
        <v>0</v>
      </c>
      <c r="I554" s="87">
        <f>'MRS(input)'!$F$15</f>
        <v>1.55E-2</v>
      </c>
      <c r="J554" s="121">
        <f>'MPS(input_separate)'!I554</f>
        <v>0</v>
      </c>
      <c r="K554" s="88">
        <f>'MRS(input)'!$F$17</f>
        <v>0</v>
      </c>
      <c r="L554" s="89">
        <f t="shared" si="81"/>
        <v>0</v>
      </c>
      <c r="M554" s="89">
        <f t="shared" si="82"/>
        <v>0</v>
      </c>
      <c r="N554" s="90">
        <f t="shared" si="83"/>
        <v>0</v>
      </c>
    </row>
    <row r="555" spans="1:14" x14ac:dyDescent="0.15">
      <c r="A555" s="86"/>
      <c r="B555" s="118">
        <f>'MPS(input_separate)'!B555</f>
        <v>549</v>
      </c>
      <c r="C555" s="119" t="str">
        <f>IF('MPS(input_separate)'!C555&gt;0,'MPS(input_separate)'!C555,"")</f>
        <v/>
      </c>
      <c r="D555" s="119" t="str">
        <f>IF('MPS(input_separate)'!D555&gt;0,'MPS(input_separate)'!D555,"")</f>
        <v/>
      </c>
      <c r="E555" s="122"/>
      <c r="F555" s="13"/>
      <c r="G555" s="120">
        <f>'MPS(input_separate)'!F555</f>
        <v>0</v>
      </c>
      <c r="H555" s="120">
        <f>'MPS(input_separate)'!G555</f>
        <v>0</v>
      </c>
      <c r="I555" s="87">
        <f>'MRS(input)'!$F$15</f>
        <v>1.55E-2</v>
      </c>
      <c r="J555" s="121">
        <f>'MPS(input_separate)'!I555</f>
        <v>0</v>
      </c>
      <c r="K555" s="88">
        <f>'MRS(input)'!$F$17</f>
        <v>0</v>
      </c>
      <c r="L555" s="89">
        <f t="shared" si="81"/>
        <v>0</v>
      </c>
      <c r="M555" s="89">
        <f t="shared" si="82"/>
        <v>0</v>
      </c>
      <c r="N555" s="90">
        <f t="shared" si="83"/>
        <v>0</v>
      </c>
    </row>
    <row r="556" spans="1:14" x14ac:dyDescent="0.15">
      <c r="A556" s="86"/>
      <c r="B556" s="118">
        <f>'MPS(input_separate)'!B556</f>
        <v>550</v>
      </c>
      <c r="C556" s="119" t="str">
        <f>IF('MPS(input_separate)'!C556&gt;0,'MPS(input_separate)'!C556,"")</f>
        <v/>
      </c>
      <c r="D556" s="119" t="str">
        <f>IF('MPS(input_separate)'!D556&gt;0,'MPS(input_separate)'!D556,"")</f>
        <v/>
      </c>
      <c r="E556" s="122"/>
      <c r="F556" s="13"/>
      <c r="G556" s="120">
        <f>'MPS(input_separate)'!F556</f>
        <v>0</v>
      </c>
      <c r="H556" s="120">
        <f>'MPS(input_separate)'!G556</f>
        <v>0</v>
      </c>
      <c r="I556" s="87">
        <f>'MRS(input)'!$F$15</f>
        <v>1.55E-2</v>
      </c>
      <c r="J556" s="121">
        <f>'MPS(input_separate)'!I556</f>
        <v>0</v>
      </c>
      <c r="K556" s="88">
        <f>'MRS(input)'!$F$17</f>
        <v>0</v>
      </c>
      <c r="L556" s="89">
        <f t="shared" si="81"/>
        <v>0</v>
      </c>
      <c r="M556" s="89">
        <f t="shared" si="82"/>
        <v>0</v>
      </c>
      <c r="N556" s="90">
        <f t="shared" si="83"/>
        <v>0</v>
      </c>
    </row>
    <row r="557" spans="1:14" x14ac:dyDescent="0.15">
      <c r="A557" s="86"/>
      <c r="B557" s="118">
        <f>'MPS(input_separate)'!B557</f>
        <v>551</v>
      </c>
      <c r="C557" s="119" t="str">
        <f>IF('MPS(input_separate)'!C557&gt;0,'MPS(input_separate)'!C557,"")</f>
        <v/>
      </c>
      <c r="D557" s="119" t="str">
        <f>IF('MPS(input_separate)'!D557&gt;0,'MPS(input_separate)'!D557,"")</f>
        <v/>
      </c>
      <c r="E557" s="122"/>
      <c r="F557" s="13"/>
      <c r="G557" s="120">
        <f>'MPS(input_separate)'!F557</f>
        <v>0</v>
      </c>
      <c r="H557" s="120">
        <f>'MPS(input_separate)'!G557</f>
        <v>0</v>
      </c>
      <c r="I557" s="87">
        <f>'MRS(input)'!$F$15</f>
        <v>1.55E-2</v>
      </c>
      <c r="J557" s="121">
        <f>'MPS(input_separate)'!I557</f>
        <v>0</v>
      </c>
      <c r="K557" s="88">
        <f>'MRS(input)'!$F$17</f>
        <v>0</v>
      </c>
      <c r="L557" s="89">
        <f t="shared" si="81"/>
        <v>0</v>
      </c>
      <c r="M557" s="89">
        <f t="shared" si="82"/>
        <v>0</v>
      </c>
      <c r="N557" s="90">
        <f t="shared" si="83"/>
        <v>0</v>
      </c>
    </row>
    <row r="558" spans="1:14" x14ac:dyDescent="0.15">
      <c r="A558" s="86"/>
      <c r="B558" s="118">
        <f>'MPS(input_separate)'!B558</f>
        <v>552</v>
      </c>
      <c r="C558" s="119" t="str">
        <f>IF('MPS(input_separate)'!C558&gt;0,'MPS(input_separate)'!C558,"")</f>
        <v/>
      </c>
      <c r="D558" s="119" t="str">
        <f>IF('MPS(input_separate)'!D558&gt;0,'MPS(input_separate)'!D558,"")</f>
        <v/>
      </c>
      <c r="E558" s="122"/>
      <c r="F558" s="17"/>
      <c r="G558" s="120">
        <f>'MPS(input_separate)'!F558</f>
        <v>0</v>
      </c>
      <c r="H558" s="120">
        <f>'MPS(input_separate)'!G558</f>
        <v>0</v>
      </c>
      <c r="I558" s="87">
        <f>'MRS(input)'!$F$15</f>
        <v>1.55E-2</v>
      </c>
      <c r="J558" s="121">
        <f>'MPS(input_separate)'!I558</f>
        <v>0</v>
      </c>
      <c r="K558" s="88">
        <f>'MRS(input)'!$F$17</f>
        <v>0</v>
      </c>
      <c r="L558" s="89">
        <f t="shared" si="81"/>
        <v>0</v>
      </c>
      <c r="M558" s="89">
        <f t="shared" si="82"/>
        <v>0</v>
      </c>
      <c r="N558" s="90">
        <f t="shared" si="83"/>
        <v>0</v>
      </c>
    </row>
    <row r="559" spans="1:14" x14ac:dyDescent="0.15">
      <c r="A559" s="86"/>
      <c r="B559" s="118">
        <f>'MPS(input_separate)'!B559</f>
        <v>553</v>
      </c>
      <c r="C559" s="119" t="str">
        <f>IF('MPS(input_separate)'!C559&gt;0,'MPS(input_separate)'!C559,"")</f>
        <v/>
      </c>
      <c r="D559" s="119" t="str">
        <f>IF('MPS(input_separate)'!D559&gt;0,'MPS(input_separate)'!D559,"")</f>
        <v/>
      </c>
      <c r="E559" s="122"/>
      <c r="F559" s="17"/>
      <c r="G559" s="120">
        <f>'MPS(input_separate)'!F559</f>
        <v>0</v>
      </c>
      <c r="H559" s="120">
        <f>'MPS(input_separate)'!G559</f>
        <v>0</v>
      </c>
      <c r="I559" s="87">
        <f>'MRS(input)'!$F$15</f>
        <v>1.55E-2</v>
      </c>
      <c r="J559" s="121">
        <f>'MPS(input_separate)'!I559</f>
        <v>0</v>
      </c>
      <c r="K559" s="88">
        <f>'MRS(input)'!$F$17</f>
        <v>0</v>
      </c>
      <c r="L559" s="89">
        <f t="shared" si="81"/>
        <v>0</v>
      </c>
      <c r="M559" s="89">
        <f t="shared" si="82"/>
        <v>0</v>
      </c>
      <c r="N559" s="90">
        <f t="shared" si="83"/>
        <v>0</v>
      </c>
    </row>
    <row r="560" spans="1:14" x14ac:dyDescent="0.15">
      <c r="A560" s="86"/>
      <c r="B560" s="118">
        <f>'MPS(input_separate)'!B560</f>
        <v>554</v>
      </c>
      <c r="C560" s="119" t="str">
        <f>IF('MPS(input_separate)'!C560&gt;0,'MPS(input_separate)'!C560,"")</f>
        <v/>
      </c>
      <c r="D560" s="119" t="str">
        <f>IF('MPS(input_separate)'!D560&gt;0,'MPS(input_separate)'!D560,"")</f>
        <v/>
      </c>
      <c r="E560" s="122"/>
      <c r="F560" s="17"/>
      <c r="G560" s="120">
        <f>'MPS(input_separate)'!F560</f>
        <v>0</v>
      </c>
      <c r="H560" s="120">
        <f>'MPS(input_separate)'!G560</f>
        <v>0</v>
      </c>
      <c r="I560" s="87">
        <f>'MRS(input)'!$F$15</f>
        <v>1.55E-2</v>
      </c>
      <c r="J560" s="121">
        <f>'MPS(input_separate)'!I560</f>
        <v>0</v>
      </c>
      <c r="K560" s="88">
        <f>'MRS(input)'!$F$17</f>
        <v>0</v>
      </c>
      <c r="L560" s="89">
        <f t="shared" si="81"/>
        <v>0</v>
      </c>
      <c r="M560" s="89">
        <f t="shared" si="82"/>
        <v>0</v>
      </c>
      <c r="N560" s="90">
        <f t="shared" si="83"/>
        <v>0</v>
      </c>
    </row>
    <row r="561" spans="1:14" x14ac:dyDescent="0.15">
      <c r="A561" s="86"/>
      <c r="B561" s="118">
        <f>'MPS(input_separate)'!B561</f>
        <v>555</v>
      </c>
      <c r="C561" s="119" t="str">
        <f>IF('MPS(input_separate)'!C561&gt;0,'MPS(input_separate)'!C561,"")</f>
        <v/>
      </c>
      <c r="D561" s="119" t="str">
        <f>IF('MPS(input_separate)'!D561&gt;0,'MPS(input_separate)'!D561,"")</f>
        <v/>
      </c>
      <c r="E561" s="122"/>
      <c r="F561" s="17"/>
      <c r="G561" s="120">
        <f>'MPS(input_separate)'!F561</f>
        <v>0</v>
      </c>
      <c r="H561" s="120">
        <f>'MPS(input_separate)'!G561</f>
        <v>0</v>
      </c>
      <c r="I561" s="87">
        <f>'MRS(input)'!$F$15</f>
        <v>1.55E-2</v>
      </c>
      <c r="J561" s="121">
        <f>'MPS(input_separate)'!I561</f>
        <v>0</v>
      </c>
      <c r="K561" s="88">
        <f>'MRS(input)'!$F$17</f>
        <v>0</v>
      </c>
      <c r="L561" s="89">
        <f t="shared" si="81"/>
        <v>0</v>
      </c>
      <c r="M561" s="89">
        <f t="shared" si="82"/>
        <v>0</v>
      </c>
      <c r="N561" s="90">
        <f t="shared" si="83"/>
        <v>0</v>
      </c>
    </row>
    <row r="562" spans="1:14" x14ac:dyDescent="0.15">
      <c r="A562" s="86"/>
      <c r="B562" s="118">
        <f>'MPS(input_separate)'!B562</f>
        <v>556</v>
      </c>
      <c r="C562" s="119" t="str">
        <f>IF('MPS(input_separate)'!C562&gt;0,'MPS(input_separate)'!C562,"")</f>
        <v/>
      </c>
      <c r="D562" s="119" t="str">
        <f>IF('MPS(input_separate)'!D562&gt;0,'MPS(input_separate)'!D562,"")</f>
        <v/>
      </c>
      <c r="E562" s="122"/>
      <c r="F562" s="17"/>
      <c r="G562" s="120">
        <f>'MPS(input_separate)'!F562</f>
        <v>0</v>
      </c>
      <c r="H562" s="120">
        <f>'MPS(input_separate)'!G562</f>
        <v>0</v>
      </c>
      <c r="I562" s="87">
        <f>'MRS(input)'!$F$15</f>
        <v>1.55E-2</v>
      </c>
      <c r="J562" s="121">
        <f>'MPS(input_separate)'!I562</f>
        <v>0</v>
      </c>
      <c r="K562" s="88">
        <f>'MRS(input)'!$F$17</f>
        <v>0</v>
      </c>
      <c r="L562" s="89">
        <f t="shared" si="81"/>
        <v>0</v>
      </c>
      <c r="M562" s="89">
        <f t="shared" si="82"/>
        <v>0</v>
      </c>
      <c r="N562" s="90">
        <f t="shared" si="83"/>
        <v>0</v>
      </c>
    </row>
    <row r="563" spans="1:14" x14ac:dyDescent="0.15">
      <c r="A563" s="86"/>
      <c r="B563" s="118">
        <f>'MPS(input_separate)'!B563</f>
        <v>557</v>
      </c>
      <c r="C563" s="119" t="str">
        <f>IF('MPS(input_separate)'!C563&gt;0,'MPS(input_separate)'!C563,"")</f>
        <v/>
      </c>
      <c r="D563" s="119" t="str">
        <f>IF('MPS(input_separate)'!D563&gt;0,'MPS(input_separate)'!D563,"")</f>
        <v/>
      </c>
      <c r="E563" s="122"/>
      <c r="F563" s="17"/>
      <c r="G563" s="120">
        <f>'MPS(input_separate)'!F563</f>
        <v>0</v>
      </c>
      <c r="H563" s="120">
        <f>'MPS(input_separate)'!G563</f>
        <v>0</v>
      </c>
      <c r="I563" s="87">
        <f>'MRS(input)'!$F$15</f>
        <v>1.55E-2</v>
      </c>
      <c r="J563" s="121">
        <f>'MPS(input_separate)'!I563</f>
        <v>0</v>
      </c>
      <c r="K563" s="88">
        <f>'MRS(input)'!$F$17</f>
        <v>0</v>
      </c>
      <c r="L563" s="89">
        <f t="shared" si="81"/>
        <v>0</v>
      </c>
      <c r="M563" s="89">
        <f t="shared" si="82"/>
        <v>0</v>
      </c>
      <c r="N563" s="90">
        <f t="shared" si="83"/>
        <v>0</v>
      </c>
    </row>
    <row r="564" spans="1:14" x14ac:dyDescent="0.15">
      <c r="A564" s="86"/>
      <c r="B564" s="118">
        <f>'MPS(input_separate)'!B564</f>
        <v>558</v>
      </c>
      <c r="C564" s="119" t="str">
        <f>IF('MPS(input_separate)'!C564&gt;0,'MPS(input_separate)'!C564,"")</f>
        <v/>
      </c>
      <c r="D564" s="119" t="str">
        <f>IF('MPS(input_separate)'!D564&gt;0,'MPS(input_separate)'!D564,"")</f>
        <v/>
      </c>
      <c r="E564" s="122"/>
      <c r="F564" s="17"/>
      <c r="G564" s="120">
        <f>'MPS(input_separate)'!F564</f>
        <v>0</v>
      </c>
      <c r="H564" s="120">
        <f>'MPS(input_separate)'!G564</f>
        <v>0</v>
      </c>
      <c r="I564" s="87">
        <f>'MRS(input)'!$F$15</f>
        <v>1.55E-2</v>
      </c>
      <c r="J564" s="121">
        <f>'MPS(input_separate)'!I564</f>
        <v>0</v>
      </c>
      <c r="K564" s="88">
        <f>'MRS(input)'!$F$17</f>
        <v>0</v>
      </c>
      <c r="L564" s="89">
        <f t="shared" si="81"/>
        <v>0</v>
      </c>
      <c r="M564" s="89">
        <f t="shared" si="82"/>
        <v>0</v>
      </c>
      <c r="N564" s="90">
        <f t="shared" si="83"/>
        <v>0</v>
      </c>
    </row>
    <row r="565" spans="1:14" x14ac:dyDescent="0.15">
      <c r="A565" s="86"/>
      <c r="B565" s="118">
        <f>'MPS(input_separate)'!B565</f>
        <v>559</v>
      </c>
      <c r="C565" s="119" t="str">
        <f>IF('MPS(input_separate)'!C565&gt;0,'MPS(input_separate)'!C565,"")</f>
        <v/>
      </c>
      <c r="D565" s="119" t="str">
        <f>IF('MPS(input_separate)'!D565&gt;0,'MPS(input_separate)'!D565,"")</f>
        <v/>
      </c>
      <c r="E565" s="122"/>
      <c r="F565" s="17"/>
      <c r="G565" s="120">
        <f>'MPS(input_separate)'!F565</f>
        <v>0</v>
      </c>
      <c r="H565" s="120">
        <f>'MPS(input_separate)'!G565</f>
        <v>0</v>
      </c>
      <c r="I565" s="87">
        <f>'MRS(input)'!$F$15</f>
        <v>1.55E-2</v>
      </c>
      <c r="J565" s="121">
        <f>'MPS(input_separate)'!I565</f>
        <v>0</v>
      </c>
      <c r="K565" s="88">
        <f>'MRS(input)'!$F$17</f>
        <v>0</v>
      </c>
      <c r="L565" s="89">
        <f t="shared" si="81"/>
        <v>0</v>
      </c>
      <c r="M565" s="89">
        <f t="shared" si="82"/>
        <v>0</v>
      </c>
      <c r="N565" s="90">
        <f t="shared" si="83"/>
        <v>0</v>
      </c>
    </row>
    <row r="566" spans="1:14" x14ac:dyDescent="0.15">
      <c r="A566" s="86"/>
      <c r="B566" s="118">
        <f>'MPS(input_separate)'!B566</f>
        <v>560</v>
      </c>
      <c r="C566" s="119" t="str">
        <f>IF('MPS(input_separate)'!C566&gt;0,'MPS(input_separate)'!C566,"")</f>
        <v/>
      </c>
      <c r="D566" s="119" t="str">
        <f>IF('MPS(input_separate)'!D566&gt;0,'MPS(input_separate)'!D566,"")</f>
        <v/>
      </c>
      <c r="E566" s="122"/>
      <c r="F566" s="17"/>
      <c r="G566" s="120">
        <f>'MPS(input_separate)'!F566</f>
        <v>0</v>
      </c>
      <c r="H566" s="120">
        <f>'MPS(input_separate)'!G566</f>
        <v>0</v>
      </c>
      <c r="I566" s="87">
        <f>'MRS(input)'!$F$15</f>
        <v>1.55E-2</v>
      </c>
      <c r="J566" s="121">
        <f>'MPS(input_separate)'!I566</f>
        <v>0</v>
      </c>
      <c r="K566" s="88">
        <f>'MRS(input)'!$F$17</f>
        <v>0</v>
      </c>
      <c r="L566" s="89">
        <f t="shared" si="81"/>
        <v>0</v>
      </c>
      <c r="M566" s="89">
        <f t="shared" si="82"/>
        <v>0</v>
      </c>
      <c r="N566" s="90">
        <f t="shared" si="83"/>
        <v>0</v>
      </c>
    </row>
    <row r="567" spans="1:14" ht="14.25" customHeight="1" x14ac:dyDescent="0.15">
      <c r="A567" s="86"/>
      <c r="B567" s="118">
        <f>'MPS(input_separate)'!B567</f>
        <v>561</v>
      </c>
      <c r="C567" s="119" t="str">
        <f>IF('MPS(input_separate)'!C567&gt;0,'MPS(input_separate)'!C567,"")</f>
        <v/>
      </c>
      <c r="D567" s="119" t="str">
        <f>IF('MPS(input_separate)'!D567&gt;0,'MPS(input_separate)'!D567,"")</f>
        <v/>
      </c>
      <c r="E567" s="122"/>
      <c r="F567" s="13"/>
      <c r="G567" s="120">
        <f>'MPS(input_separate)'!F567</f>
        <v>0</v>
      </c>
      <c r="H567" s="120">
        <f>'MPS(input_separate)'!G567</f>
        <v>0</v>
      </c>
      <c r="I567" s="87">
        <f>'MRS(input)'!$F$15</f>
        <v>1.55E-2</v>
      </c>
      <c r="J567" s="121">
        <f>'MPS(input_separate)'!I567</f>
        <v>0</v>
      </c>
      <c r="K567" s="88">
        <f>'MRS(input)'!$F$17</f>
        <v>0</v>
      </c>
      <c r="L567" s="89">
        <f>G567*F567*(1-I567)*K567*10^-6</f>
        <v>0</v>
      </c>
      <c r="M567" s="89">
        <f>H567*(1+J567)*F567*(1-I567)*K567*10^-6</f>
        <v>0</v>
      </c>
      <c r="N567" s="90">
        <f>L567-M567</f>
        <v>0</v>
      </c>
    </row>
    <row r="568" spans="1:14" x14ac:dyDescent="0.15">
      <c r="A568" s="86"/>
      <c r="B568" s="118">
        <f>'MPS(input_separate)'!B568</f>
        <v>562</v>
      </c>
      <c r="C568" s="119" t="str">
        <f>IF('MPS(input_separate)'!C568&gt;0,'MPS(input_separate)'!C568,"")</f>
        <v/>
      </c>
      <c r="D568" s="119" t="str">
        <f>IF('MPS(input_separate)'!D568&gt;0,'MPS(input_separate)'!D568,"")</f>
        <v/>
      </c>
      <c r="E568" s="122"/>
      <c r="F568" s="13"/>
      <c r="G568" s="120">
        <f>'MPS(input_separate)'!F568</f>
        <v>0</v>
      </c>
      <c r="H568" s="120">
        <f>'MPS(input_separate)'!G568</f>
        <v>0</v>
      </c>
      <c r="I568" s="87">
        <f>'MRS(input)'!$F$15</f>
        <v>1.55E-2</v>
      </c>
      <c r="J568" s="121">
        <f>'MPS(input_separate)'!I568</f>
        <v>0</v>
      </c>
      <c r="K568" s="88">
        <f>'MRS(input)'!$F$17</f>
        <v>0</v>
      </c>
      <c r="L568" s="89">
        <f t="shared" ref="L568:L586" si="84">G568*F568*(1-I568)*K568*10^-6</f>
        <v>0</v>
      </c>
      <c r="M568" s="89">
        <f t="shared" ref="M568:M586" si="85">H568*(1+J568)*F568*(1-I568)*K568*10^-6</f>
        <v>0</v>
      </c>
      <c r="N568" s="90">
        <f t="shared" ref="N568:N586" si="86">L568-M568</f>
        <v>0</v>
      </c>
    </row>
    <row r="569" spans="1:14" x14ac:dyDescent="0.15">
      <c r="A569" s="86"/>
      <c r="B569" s="118">
        <f>'MPS(input_separate)'!B569</f>
        <v>563</v>
      </c>
      <c r="C569" s="119" t="str">
        <f>IF('MPS(input_separate)'!C569&gt;0,'MPS(input_separate)'!C569,"")</f>
        <v/>
      </c>
      <c r="D569" s="119" t="str">
        <f>IF('MPS(input_separate)'!D569&gt;0,'MPS(input_separate)'!D569,"")</f>
        <v/>
      </c>
      <c r="E569" s="122"/>
      <c r="F569" s="13"/>
      <c r="G569" s="120">
        <f>'MPS(input_separate)'!F569</f>
        <v>0</v>
      </c>
      <c r="H569" s="120">
        <f>'MPS(input_separate)'!G569</f>
        <v>0</v>
      </c>
      <c r="I569" s="87">
        <f>'MRS(input)'!$F$15</f>
        <v>1.55E-2</v>
      </c>
      <c r="J569" s="121">
        <f>'MPS(input_separate)'!I569</f>
        <v>0</v>
      </c>
      <c r="K569" s="88">
        <f>'MRS(input)'!$F$17</f>
        <v>0</v>
      </c>
      <c r="L569" s="89">
        <f t="shared" si="84"/>
        <v>0</v>
      </c>
      <c r="M569" s="89">
        <f t="shared" si="85"/>
        <v>0</v>
      </c>
      <c r="N569" s="90">
        <f t="shared" si="86"/>
        <v>0</v>
      </c>
    </row>
    <row r="570" spans="1:14" x14ac:dyDescent="0.15">
      <c r="A570" s="86"/>
      <c r="B570" s="118">
        <f>'MPS(input_separate)'!B570</f>
        <v>564</v>
      </c>
      <c r="C570" s="119" t="str">
        <f>IF('MPS(input_separate)'!C570&gt;0,'MPS(input_separate)'!C570,"")</f>
        <v/>
      </c>
      <c r="D570" s="119" t="str">
        <f>IF('MPS(input_separate)'!D570&gt;0,'MPS(input_separate)'!D570,"")</f>
        <v/>
      </c>
      <c r="E570" s="122"/>
      <c r="F570" s="13"/>
      <c r="G570" s="120">
        <f>'MPS(input_separate)'!F570</f>
        <v>0</v>
      </c>
      <c r="H570" s="120">
        <f>'MPS(input_separate)'!G570</f>
        <v>0</v>
      </c>
      <c r="I570" s="87">
        <f>'MRS(input)'!$F$15</f>
        <v>1.55E-2</v>
      </c>
      <c r="J570" s="121">
        <f>'MPS(input_separate)'!I570</f>
        <v>0</v>
      </c>
      <c r="K570" s="88">
        <f>'MRS(input)'!$F$17</f>
        <v>0</v>
      </c>
      <c r="L570" s="89">
        <f t="shared" si="84"/>
        <v>0</v>
      </c>
      <c r="M570" s="89">
        <f t="shared" si="85"/>
        <v>0</v>
      </c>
      <c r="N570" s="90">
        <f t="shared" si="86"/>
        <v>0</v>
      </c>
    </row>
    <row r="571" spans="1:14" x14ac:dyDescent="0.15">
      <c r="A571" s="86"/>
      <c r="B571" s="118">
        <f>'MPS(input_separate)'!B571</f>
        <v>565</v>
      </c>
      <c r="C571" s="119" t="str">
        <f>IF('MPS(input_separate)'!C571&gt;0,'MPS(input_separate)'!C571,"")</f>
        <v/>
      </c>
      <c r="D571" s="119" t="str">
        <f>IF('MPS(input_separate)'!D571&gt;0,'MPS(input_separate)'!D571,"")</f>
        <v/>
      </c>
      <c r="E571" s="122"/>
      <c r="F571" s="13"/>
      <c r="G571" s="120">
        <f>'MPS(input_separate)'!F571</f>
        <v>0</v>
      </c>
      <c r="H571" s="120">
        <f>'MPS(input_separate)'!G571</f>
        <v>0</v>
      </c>
      <c r="I571" s="87">
        <f>'MRS(input)'!$F$15</f>
        <v>1.55E-2</v>
      </c>
      <c r="J571" s="121">
        <f>'MPS(input_separate)'!I571</f>
        <v>0</v>
      </c>
      <c r="K571" s="88">
        <f>'MRS(input)'!$F$17</f>
        <v>0</v>
      </c>
      <c r="L571" s="89">
        <f t="shared" si="84"/>
        <v>0</v>
      </c>
      <c r="M571" s="89">
        <f t="shared" si="85"/>
        <v>0</v>
      </c>
      <c r="N571" s="90">
        <f t="shared" si="86"/>
        <v>0</v>
      </c>
    </row>
    <row r="572" spans="1:14" x14ac:dyDescent="0.15">
      <c r="A572" s="86"/>
      <c r="B572" s="118">
        <f>'MPS(input_separate)'!B572</f>
        <v>566</v>
      </c>
      <c r="C572" s="119" t="str">
        <f>IF('MPS(input_separate)'!C572&gt;0,'MPS(input_separate)'!C572,"")</f>
        <v/>
      </c>
      <c r="D572" s="119" t="str">
        <f>IF('MPS(input_separate)'!D572&gt;0,'MPS(input_separate)'!D572,"")</f>
        <v/>
      </c>
      <c r="E572" s="122"/>
      <c r="F572" s="13"/>
      <c r="G572" s="120">
        <f>'MPS(input_separate)'!F572</f>
        <v>0</v>
      </c>
      <c r="H572" s="120">
        <f>'MPS(input_separate)'!G572</f>
        <v>0</v>
      </c>
      <c r="I572" s="87">
        <f>'MRS(input)'!$F$15</f>
        <v>1.55E-2</v>
      </c>
      <c r="J572" s="121">
        <f>'MPS(input_separate)'!I572</f>
        <v>0</v>
      </c>
      <c r="K572" s="88">
        <f>'MRS(input)'!$F$17</f>
        <v>0</v>
      </c>
      <c r="L572" s="89">
        <f t="shared" si="84"/>
        <v>0</v>
      </c>
      <c r="M572" s="89">
        <f t="shared" si="85"/>
        <v>0</v>
      </c>
      <c r="N572" s="90">
        <f t="shared" si="86"/>
        <v>0</v>
      </c>
    </row>
    <row r="573" spans="1:14" x14ac:dyDescent="0.15">
      <c r="A573" s="86"/>
      <c r="B573" s="118">
        <f>'MPS(input_separate)'!B573</f>
        <v>567</v>
      </c>
      <c r="C573" s="119" t="str">
        <f>IF('MPS(input_separate)'!C573&gt;0,'MPS(input_separate)'!C573,"")</f>
        <v/>
      </c>
      <c r="D573" s="119" t="str">
        <f>IF('MPS(input_separate)'!D573&gt;0,'MPS(input_separate)'!D573,"")</f>
        <v/>
      </c>
      <c r="E573" s="122"/>
      <c r="F573" s="13"/>
      <c r="G573" s="120">
        <f>'MPS(input_separate)'!F573</f>
        <v>0</v>
      </c>
      <c r="H573" s="120">
        <f>'MPS(input_separate)'!G573</f>
        <v>0</v>
      </c>
      <c r="I573" s="87">
        <f>'MRS(input)'!$F$15</f>
        <v>1.55E-2</v>
      </c>
      <c r="J573" s="121">
        <f>'MPS(input_separate)'!I573</f>
        <v>0</v>
      </c>
      <c r="K573" s="88">
        <f>'MRS(input)'!$F$17</f>
        <v>0</v>
      </c>
      <c r="L573" s="89">
        <f t="shared" si="84"/>
        <v>0</v>
      </c>
      <c r="M573" s="89">
        <f t="shared" si="85"/>
        <v>0</v>
      </c>
      <c r="N573" s="90">
        <f t="shared" si="86"/>
        <v>0</v>
      </c>
    </row>
    <row r="574" spans="1:14" x14ac:dyDescent="0.15">
      <c r="A574" s="86"/>
      <c r="B574" s="118">
        <f>'MPS(input_separate)'!B574</f>
        <v>568</v>
      </c>
      <c r="C574" s="119" t="str">
        <f>IF('MPS(input_separate)'!C574&gt;0,'MPS(input_separate)'!C574,"")</f>
        <v/>
      </c>
      <c r="D574" s="119" t="str">
        <f>IF('MPS(input_separate)'!D574&gt;0,'MPS(input_separate)'!D574,"")</f>
        <v/>
      </c>
      <c r="E574" s="122"/>
      <c r="F574" s="13"/>
      <c r="G574" s="120">
        <f>'MPS(input_separate)'!F574</f>
        <v>0</v>
      </c>
      <c r="H574" s="120">
        <f>'MPS(input_separate)'!G574</f>
        <v>0</v>
      </c>
      <c r="I574" s="87">
        <f>'MRS(input)'!$F$15</f>
        <v>1.55E-2</v>
      </c>
      <c r="J574" s="121">
        <f>'MPS(input_separate)'!I574</f>
        <v>0</v>
      </c>
      <c r="K574" s="88">
        <f>'MRS(input)'!$F$17</f>
        <v>0</v>
      </c>
      <c r="L574" s="89">
        <f t="shared" si="84"/>
        <v>0</v>
      </c>
      <c r="M574" s="89">
        <f t="shared" si="85"/>
        <v>0</v>
      </c>
      <c r="N574" s="90">
        <f t="shared" si="86"/>
        <v>0</v>
      </c>
    </row>
    <row r="575" spans="1:14" x14ac:dyDescent="0.15">
      <c r="A575" s="86"/>
      <c r="B575" s="118">
        <f>'MPS(input_separate)'!B575</f>
        <v>569</v>
      </c>
      <c r="C575" s="119" t="str">
        <f>IF('MPS(input_separate)'!C575&gt;0,'MPS(input_separate)'!C575,"")</f>
        <v/>
      </c>
      <c r="D575" s="119" t="str">
        <f>IF('MPS(input_separate)'!D575&gt;0,'MPS(input_separate)'!D575,"")</f>
        <v/>
      </c>
      <c r="E575" s="122"/>
      <c r="F575" s="13"/>
      <c r="G575" s="120">
        <f>'MPS(input_separate)'!F575</f>
        <v>0</v>
      </c>
      <c r="H575" s="120">
        <f>'MPS(input_separate)'!G575</f>
        <v>0</v>
      </c>
      <c r="I575" s="87">
        <f>'MRS(input)'!$F$15</f>
        <v>1.55E-2</v>
      </c>
      <c r="J575" s="121">
        <f>'MPS(input_separate)'!I575</f>
        <v>0</v>
      </c>
      <c r="K575" s="88">
        <f>'MRS(input)'!$F$17</f>
        <v>0</v>
      </c>
      <c r="L575" s="89">
        <f t="shared" si="84"/>
        <v>0</v>
      </c>
      <c r="M575" s="89">
        <f t="shared" si="85"/>
        <v>0</v>
      </c>
      <c r="N575" s="90">
        <f t="shared" si="86"/>
        <v>0</v>
      </c>
    </row>
    <row r="576" spans="1:14" x14ac:dyDescent="0.15">
      <c r="A576" s="86"/>
      <c r="B576" s="118">
        <f>'MPS(input_separate)'!B576</f>
        <v>570</v>
      </c>
      <c r="C576" s="119" t="str">
        <f>IF('MPS(input_separate)'!C576&gt;0,'MPS(input_separate)'!C576,"")</f>
        <v/>
      </c>
      <c r="D576" s="119" t="str">
        <f>IF('MPS(input_separate)'!D576&gt;0,'MPS(input_separate)'!D576,"")</f>
        <v/>
      </c>
      <c r="E576" s="122"/>
      <c r="F576" s="13"/>
      <c r="G576" s="120">
        <f>'MPS(input_separate)'!F576</f>
        <v>0</v>
      </c>
      <c r="H576" s="120">
        <f>'MPS(input_separate)'!G576</f>
        <v>0</v>
      </c>
      <c r="I576" s="87">
        <f>'MRS(input)'!$F$15</f>
        <v>1.55E-2</v>
      </c>
      <c r="J576" s="121">
        <f>'MPS(input_separate)'!I576</f>
        <v>0</v>
      </c>
      <c r="K576" s="88">
        <f>'MRS(input)'!$F$17</f>
        <v>0</v>
      </c>
      <c r="L576" s="89">
        <f t="shared" si="84"/>
        <v>0</v>
      </c>
      <c r="M576" s="89">
        <f t="shared" si="85"/>
        <v>0</v>
      </c>
      <c r="N576" s="90">
        <f t="shared" si="86"/>
        <v>0</v>
      </c>
    </row>
    <row r="577" spans="1:14" x14ac:dyDescent="0.15">
      <c r="A577" s="86"/>
      <c r="B577" s="118">
        <f>'MPS(input_separate)'!B577</f>
        <v>571</v>
      </c>
      <c r="C577" s="119" t="str">
        <f>IF('MPS(input_separate)'!C577&gt;0,'MPS(input_separate)'!C577,"")</f>
        <v/>
      </c>
      <c r="D577" s="119" t="str">
        <f>IF('MPS(input_separate)'!D577&gt;0,'MPS(input_separate)'!D577,"")</f>
        <v/>
      </c>
      <c r="E577" s="122"/>
      <c r="F577" s="13"/>
      <c r="G577" s="120">
        <f>'MPS(input_separate)'!F577</f>
        <v>0</v>
      </c>
      <c r="H577" s="120">
        <f>'MPS(input_separate)'!G577</f>
        <v>0</v>
      </c>
      <c r="I577" s="87">
        <f>'MRS(input)'!$F$15</f>
        <v>1.55E-2</v>
      </c>
      <c r="J577" s="121">
        <f>'MPS(input_separate)'!I577</f>
        <v>0</v>
      </c>
      <c r="K577" s="88">
        <f>'MRS(input)'!$F$17</f>
        <v>0</v>
      </c>
      <c r="L577" s="89">
        <f t="shared" si="84"/>
        <v>0</v>
      </c>
      <c r="M577" s="89">
        <f t="shared" si="85"/>
        <v>0</v>
      </c>
      <c r="N577" s="90">
        <f t="shared" si="86"/>
        <v>0</v>
      </c>
    </row>
    <row r="578" spans="1:14" x14ac:dyDescent="0.15">
      <c r="A578" s="86"/>
      <c r="B578" s="118">
        <f>'MPS(input_separate)'!B578</f>
        <v>572</v>
      </c>
      <c r="C578" s="119" t="str">
        <f>IF('MPS(input_separate)'!C578&gt;0,'MPS(input_separate)'!C578,"")</f>
        <v/>
      </c>
      <c r="D578" s="119" t="str">
        <f>IF('MPS(input_separate)'!D578&gt;0,'MPS(input_separate)'!D578,"")</f>
        <v/>
      </c>
      <c r="E578" s="122"/>
      <c r="F578" s="17"/>
      <c r="G578" s="120">
        <f>'MPS(input_separate)'!F578</f>
        <v>0</v>
      </c>
      <c r="H578" s="120">
        <f>'MPS(input_separate)'!G578</f>
        <v>0</v>
      </c>
      <c r="I578" s="87">
        <f>'MRS(input)'!$F$15</f>
        <v>1.55E-2</v>
      </c>
      <c r="J578" s="121">
        <f>'MPS(input_separate)'!I578</f>
        <v>0</v>
      </c>
      <c r="K578" s="88">
        <f>'MRS(input)'!$F$17</f>
        <v>0</v>
      </c>
      <c r="L578" s="89">
        <f t="shared" si="84"/>
        <v>0</v>
      </c>
      <c r="M578" s="89">
        <f t="shared" si="85"/>
        <v>0</v>
      </c>
      <c r="N578" s="90">
        <f t="shared" si="86"/>
        <v>0</v>
      </c>
    </row>
    <row r="579" spans="1:14" x14ac:dyDescent="0.15">
      <c r="A579" s="86"/>
      <c r="B579" s="118">
        <f>'MPS(input_separate)'!B579</f>
        <v>573</v>
      </c>
      <c r="C579" s="119" t="str">
        <f>IF('MPS(input_separate)'!C579&gt;0,'MPS(input_separate)'!C579,"")</f>
        <v/>
      </c>
      <c r="D579" s="119" t="str">
        <f>IF('MPS(input_separate)'!D579&gt;0,'MPS(input_separate)'!D579,"")</f>
        <v/>
      </c>
      <c r="E579" s="122"/>
      <c r="F579" s="17"/>
      <c r="G579" s="120">
        <f>'MPS(input_separate)'!F579</f>
        <v>0</v>
      </c>
      <c r="H579" s="120">
        <f>'MPS(input_separate)'!G579</f>
        <v>0</v>
      </c>
      <c r="I579" s="87">
        <f>'MRS(input)'!$F$15</f>
        <v>1.55E-2</v>
      </c>
      <c r="J579" s="121">
        <f>'MPS(input_separate)'!I579</f>
        <v>0</v>
      </c>
      <c r="K579" s="88">
        <f>'MRS(input)'!$F$17</f>
        <v>0</v>
      </c>
      <c r="L579" s="89">
        <f t="shared" si="84"/>
        <v>0</v>
      </c>
      <c r="M579" s="89">
        <f t="shared" si="85"/>
        <v>0</v>
      </c>
      <c r="N579" s="90">
        <f t="shared" si="86"/>
        <v>0</v>
      </c>
    </row>
    <row r="580" spans="1:14" x14ac:dyDescent="0.15">
      <c r="A580" s="86"/>
      <c r="B580" s="118">
        <f>'MPS(input_separate)'!B580</f>
        <v>574</v>
      </c>
      <c r="C580" s="119" t="str">
        <f>IF('MPS(input_separate)'!C580&gt;0,'MPS(input_separate)'!C580,"")</f>
        <v/>
      </c>
      <c r="D580" s="119" t="str">
        <f>IF('MPS(input_separate)'!D580&gt;0,'MPS(input_separate)'!D580,"")</f>
        <v/>
      </c>
      <c r="E580" s="122"/>
      <c r="F580" s="17"/>
      <c r="G580" s="120">
        <f>'MPS(input_separate)'!F580</f>
        <v>0</v>
      </c>
      <c r="H580" s="120">
        <f>'MPS(input_separate)'!G580</f>
        <v>0</v>
      </c>
      <c r="I580" s="87">
        <f>'MRS(input)'!$F$15</f>
        <v>1.55E-2</v>
      </c>
      <c r="J580" s="121">
        <f>'MPS(input_separate)'!I580</f>
        <v>0</v>
      </c>
      <c r="K580" s="88">
        <f>'MRS(input)'!$F$17</f>
        <v>0</v>
      </c>
      <c r="L580" s="89">
        <f t="shared" si="84"/>
        <v>0</v>
      </c>
      <c r="M580" s="89">
        <f t="shared" si="85"/>
        <v>0</v>
      </c>
      <c r="N580" s="90">
        <f t="shared" si="86"/>
        <v>0</v>
      </c>
    </row>
    <row r="581" spans="1:14" x14ac:dyDescent="0.15">
      <c r="A581" s="86"/>
      <c r="B581" s="118">
        <f>'MPS(input_separate)'!B581</f>
        <v>575</v>
      </c>
      <c r="C581" s="119" t="str">
        <f>IF('MPS(input_separate)'!C581&gt;0,'MPS(input_separate)'!C581,"")</f>
        <v/>
      </c>
      <c r="D581" s="119" t="str">
        <f>IF('MPS(input_separate)'!D581&gt;0,'MPS(input_separate)'!D581,"")</f>
        <v/>
      </c>
      <c r="E581" s="122"/>
      <c r="F581" s="17"/>
      <c r="G581" s="120">
        <f>'MPS(input_separate)'!F581</f>
        <v>0</v>
      </c>
      <c r="H581" s="120">
        <f>'MPS(input_separate)'!G581</f>
        <v>0</v>
      </c>
      <c r="I581" s="87">
        <f>'MRS(input)'!$F$15</f>
        <v>1.55E-2</v>
      </c>
      <c r="J581" s="121">
        <f>'MPS(input_separate)'!I581</f>
        <v>0</v>
      </c>
      <c r="K581" s="88">
        <f>'MRS(input)'!$F$17</f>
        <v>0</v>
      </c>
      <c r="L581" s="89">
        <f t="shared" si="84"/>
        <v>0</v>
      </c>
      <c r="M581" s="89">
        <f t="shared" si="85"/>
        <v>0</v>
      </c>
      <c r="N581" s="90">
        <f t="shared" si="86"/>
        <v>0</v>
      </c>
    </row>
    <row r="582" spans="1:14" x14ac:dyDescent="0.15">
      <c r="A582" s="86"/>
      <c r="B582" s="118">
        <f>'MPS(input_separate)'!B582</f>
        <v>576</v>
      </c>
      <c r="C582" s="119" t="str">
        <f>IF('MPS(input_separate)'!C582&gt;0,'MPS(input_separate)'!C582,"")</f>
        <v/>
      </c>
      <c r="D582" s="119" t="str">
        <f>IF('MPS(input_separate)'!D582&gt;0,'MPS(input_separate)'!D582,"")</f>
        <v/>
      </c>
      <c r="E582" s="122"/>
      <c r="F582" s="17"/>
      <c r="G582" s="120">
        <f>'MPS(input_separate)'!F582</f>
        <v>0</v>
      </c>
      <c r="H582" s="120">
        <f>'MPS(input_separate)'!G582</f>
        <v>0</v>
      </c>
      <c r="I582" s="87">
        <f>'MRS(input)'!$F$15</f>
        <v>1.55E-2</v>
      </c>
      <c r="J582" s="121">
        <f>'MPS(input_separate)'!I582</f>
        <v>0</v>
      </c>
      <c r="K582" s="88">
        <f>'MRS(input)'!$F$17</f>
        <v>0</v>
      </c>
      <c r="L582" s="89">
        <f t="shared" si="84"/>
        <v>0</v>
      </c>
      <c r="M582" s="89">
        <f t="shared" si="85"/>
        <v>0</v>
      </c>
      <c r="N582" s="90">
        <f t="shared" si="86"/>
        <v>0</v>
      </c>
    </row>
    <row r="583" spans="1:14" x14ac:dyDescent="0.15">
      <c r="A583" s="86"/>
      <c r="B583" s="118">
        <f>'MPS(input_separate)'!B583</f>
        <v>577</v>
      </c>
      <c r="C583" s="119" t="str">
        <f>IF('MPS(input_separate)'!C583&gt;0,'MPS(input_separate)'!C583,"")</f>
        <v/>
      </c>
      <c r="D583" s="119" t="str">
        <f>IF('MPS(input_separate)'!D583&gt;0,'MPS(input_separate)'!D583,"")</f>
        <v/>
      </c>
      <c r="E583" s="122"/>
      <c r="F583" s="17"/>
      <c r="G583" s="120">
        <f>'MPS(input_separate)'!F583</f>
        <v>0</v>
      </c>
      <c r="H583" s="120">
        <f>'MPS(input_separate)'!G583</f>
        <v>0</v>
      </c>
      <c r="I583" s="87">
        <f>'MRS(input)'!$F$15</f>
        <v>1.55E-2</v>
      </c>
      <c r="J583" s="121">
        <f>'MPS(input_separate)'!I583</f>
        <v>0</v>
      </c>
      <c r="K583" s="88">
        <f>'MRS(input)'!$F$17</f>
        <v>0</v>
      </c>
      <c r="L583" s="89">
        <f t="shared" si="84"/>
        <v>0</v>
      </c>
      <c r="M583" s="89">
        <f t="shared" si="85"/>
        <v>0</v>
      </c>
      <c r="N583" s="90">
        <f t="shared" si="86"/>
        <v>0</v>
      </c>
    </row>
    <row r="584" spans="1:14" x14ac:dyDescent="0.15">
      <c r="A584" s="86"/>
      <c r="B584" s="118">
        <f>'MPS(input_separate)'!B584</f>
        <v>578</v>
      </c>
      <c r="C584" s="119" t="str">
        <f>IF('MPS(input_separate)'!C584&gt;0,'MPS(input_separate)'!C584,"")</f>
        <v/>
      </c>
      <c r="D584" s="119" t="str">
        <f>IF('MPS(input_separate)'!D584&gt;0,'MPS(input_separate)'!D584,"")</f>
        <v/>
      </c>
      <c r="E584" s="122"/>
      <c r="F584" s="17"/>
      <c r="G584" s="120">
        <f>'MPS(input_separate)'!F584</f>
        <v>0</v>
      </c>
      <c r="H584" s="120">
        <f>'MPS(input_separate)'!G584</f>
        <v>0</v>
      </c>
      <c r="I584" s="87">
        <f>'MRS(input)'!$F$15</f>
        <v>1.55E-2</v>
      </c>
      <c r="J584" s="121">
        <f>'MPS(input_separate)'!I584</f>
        <v>0</v>
      </c>
      <c r="K584" s="88">
        <f>'MRS(input)'!$F$17</f>
        <v>0</v>
      </c>
      <c r="L584" s="89">
        <f t="shared" si="84"/>
        <v>0</v>
      </c>
      <c r="M584" s="89">
        <f t="shared" si="85"/>
        <v>0</v>
      </c>
      <c r="N584" s="90">
        <f t="shared" si="86"/>
        <v>0</v>
      </c>
    </row>
    <row r="585" spans="1:14" x14ac:dyDescent="0.15">
      <c r="A585" s="86"/>
      <c r="B585" s="118">
        <f>'MPS(input_separate)'!B585</f>
        <v>579</v>
      </c>
      <c r="C585" s="119" t="str">
        <f>IF('MPS(input_separate)'!C585&gt;0,'MPS(input_separate)'!C585,"")</f>
        <v/>
      </c>
      <c r="D585" s="119" t="str">
        <f>IF('MPS(input_separate)'!D585&gt;0,'MPS(input_separate)'!D585,"")</f>
        <v/>
      </c>
      <c r="E585" s="122"/>
      <c r="F585" s="17"/>
      <c r="G585" s="120">
        <f>'MPS(input_separate)'!F585</f>
        <v>0</v>
      </c>
      <c r="H585" s="120">
        <f>'MPS(input_separate)'!G585</f>
        <v>0</v>
      </c>
      <c r="I585" s="87">
        <f>'MRS(input)'!$F$15</f>
        <v>1.55E-2</v>
      </c>
      <c r="J585" s="121">
        <f>'MPS(input_separate)'!I585</f>
        <v>0</v>
      </c>
      <c r="K585" s="88">
        <f>'MRS(input)'!$F$17</f>
        <v>0</v>
      </c>
      <c r="L585" s="89">
        <f t="shared" si="84"/>
        <v>0</v>
      </c>
      <c r="M585" s="89">
        <f t="shared" si="85"/>
        <v>0</v>
      </c>
      <c r="N585" s="90">
        <f t="shared" si="86"/>
        <v>0</v>
      </c>
    </row>
    <row r="586" spans="1:14" x14ac:dyDescent="0.15">
      <c r="A586" s="86"/>
      <c r="B586" s="118">
        <f>'MPS(input_separate)'!B586</f>
        <v>580</v>
      </c>
      <c r="C586" s="119" t="str">
        <f>IF('MPS(input_separate)'!C586&gt;0,'MPS(input_separate)'!C586,"")</f>
        <v/>
      </c>
      <c r="D586" s="119" t="str">
        <f>IF('MPS(input_separate)'!D586&gt;0,'MPS(input_separate)'!D586,"")</f>
        <v/>
      </c>
      <c r="E586" s="122"/>
      <c r="F586" s="17"/>
      <c r="G586" s="120">
        <f>'MPS(input_separate)'!F586</f>
        <v>0</v>
      </c>
      <c r="H586" s="120">
        <f>'MPS(input_separate)'!G586</f>
        <v>0</v>
      </c>
      <c r="I586" s="87">
        <f>'MRS(input)'!$F$15</f>
        <v>1.55E-2</v>
      </c>
      <c r="J586" s="121">
        <f>'MPS(input_separate)'!I586</f>
        <v>0</v>
      </c>
      <c r="K586" s="88">
        <f>'MRS(input)'!$F$17</f>
        <v>0</v>
      </c>
      <c r="L586" s="89">
        <f t="shared" si="84"/>
        <v>0</v>
      </c>
      <c r="M586" s="89">
        <f t="shared" si="85"/>
        <v>0</v>
      </c>
      <c r="N586" s="90">
        <f t="shared" si="86"/>
        <v>0</v>
      </c>
    </row>
    <row r="587" spans="1:14" ht="14.25" customHeight="1" x14ac:dyDescent="0.15">
      <c r="A587" s="86"/>
      <c r="B587" s="118">
        <f>'MPS(input_separate)'!B587</f>
        <v>581</v>
      </c>
      <c r="C587" s="119" t="str">
        <f>IF('MPS(input_separate)'!C587&gt;0,'MPS(input_separate)'!C587,"")</f>
        <v/>
      </c>
      <c r="D587" s="119" t="str">
        <f>IF('MPS(input_separate)'!D587&gt;0,'MPS(input_separate)'!D587,"")</f>
        <v/>
      </c>
      <c r="E587" s="122"/>
      <c r="F587" s="13"/>
      <c r="G587" s="120">
        <f>'MPS(input_separate)'!F587</f>
        <v>0</v>
      </c>
      <c r="H587" s="120">
        <f>'MPS(input_separate)'!G587</f>
        <v>0</v>
      </c>
      <c r="I587" s="87">
        <f>'MRS(input)'!$F$15</f>
        <v>1.55E-2</v>
      </c>
      <c r="J587" s="121">
        <f>'MPS(input_separate)'!I587</f>
        <v>0</v>
      </c>
      <c r="K587" s="88">
        <f>'MRS(input)'!$F$17</f>
        <v>0</v>
      </c>
      <c r="L587" s="89">
        <f>G587*F587*(1-I587)*K587*10^-6</f>
        <v>0</v>
      </c>
      <c r="M587" s="89">
        <f>H587*(1+J587)*F587*(1-I587)*K587*10^-6</f>
        <v>0</v>
      </c>
      <c r="N587" s="90">
        <f>L587-M587</f>
        <v>0</v>
      </c>
    </row>
    <row r="588" spans="1:14" x14ac:dyDescent="0.15">
      <c r="A588" s="86"/>
      <c r="B588" s="118">
        <f>'MPS(input_separate)'!B588</f>
        <v>582</v>
      </c>
      <c r="C588" s="119" t="str">
        <f>IF('MPS(input_separate)'!C588&gt;0,'MPS(input_separate)'!C588,"")</f>
        <v/>
      </c>
      <c r="D588" s="119" t="str">
        <f>IF('MPS(input_separate)'!D588&gt;0,'MPS(input_separate)'!D588,"")</f>
        <v/>
      </c>
      <c r="E588" s="122"/>
      <c r="F588" s="13"/>
      <c r="G588" s="120">
        <f>'MPS(input_separate)'!F588</f>
        <v>0</v>
      </c>
      <c r="H588" s="120">
        <f>'MPS(input_separate)'!G588</f>
        <v>0</v>
      </c>
      <c r="I588" s="87">
        <f>'MRS(input)'!$F$15</f>
        <v>1.55E-2</v>
      </c>
      <c r="J588" s="121">
        <f>'MPS(input_separate)'!I588</f>
        <v>0</v>
      </c>
      <c r="K588" s="88">
        <f>'MRS(input)'!$F$17</f>
        <v>0</v>
      </c>
      <c r="L588" s="89">
        <f t="shared" ref="L588:L606" si="87">G588*F588*(1-I588)*K588*10^-6</f>
        <v>0</v>
      </c>
      <c r="M588" s="89">
        <f t="shared" ref="M588:M606" si="88">H588*(1+J588)*F588*(1-I588)*K588*10^-6</f>
        <v>0</v>
      </c>
      <c r="N588" s="90">
        <f t="shared" ref="N588:N606" si="89">L588-M588</f>
        <v>0</v>
      </c>
    </row>
    <row r="589" spans="1:14" x14ac:dyDescent="0.15">
      <c r="A589" s="86"/>
      <c r="B589" s="118">
        <f>'MPS(input_separate)'!B589</f>
        <v>583</v>
      </c>
      <c r="C589" s="119" t="str">
        <f>IF('MPS(input_separate)'!C589&gt;0,'MPS(input_separate)'!C589,"")</f>
        <v/>
      </c>
      <c r="D589" s="119" t="str">
        <f>IF('MPS(input_separate)'!D589&gt;0,'MPS(input_separate)'!D589,"")</f>
        <v/>
      </c>
      <c r="E589" s="122"/>
      <c r="F589" s="13"/>
      <c r="G589" s="120">
        <f>'MPS(input_separate)'!F589</f>
        <v>0</v>
      </c>
      <c r="H589" s="120">
        <f>'MPS(input_separate)'!G589</f>
        <v>0</v>
      </c>
      <c r="I589" s="87">
        <f>'MRS(input)'!$F$15</f>
        <v>1.55E-2</v>
      </c>
      <c r="J589" s="121">
        <f>'MPS(input_separate)'!I589</f>
        <v>0</v>
      </c>
      <c r="K589" s="88">
        <f>'MRS(input)'!$F$17</f>
        <v>0</v>
      </c>
      <c r="L589" s="89">
        <f t="shared" si="87"/>
        <v>0</v>
      </c>
      <c r="M589" s="89">
        <f t="shared" si="88"/>
        <v>0</v>
      </c>
      <c r="N589" s="90">
        <f t="shared" si="89"/>
        <v>0</v>
      </c>
    </row>
    <row r="590" spans="1:14" x14ac:dyDescent="0.15">
      <c r="A590" s="86"/>
      <c r="B590" s="118">
        <f>'MPS(input_separate)'!B590</f>
        <v>584</v>
      </c>
      <c r="C590" s="119" t="str">
        <f>IF('MPS(input_separate)'!C590&gt;0,'MPS(input_separate)'!C590,"")</f>
        <v/>
      </c>
      <c r="D590" s="119" t="str">
        <f>IF('MPS(input_separate)'!D590&gt;0,'MPS(input_separate)'!D590,"")</f>
        <v/>
      </c>
      <c r="E590" s="122"/>
      <c r="F590" s="13"/>
      <c r="G590" s="120">
        <f>'MPS(input_separate)'!F590</f>
        <v>0</v>
      </c>
      <c r="H590" s="120">
        <f>'MPS(input_separate)'!G590</f>
        <v>0</v>
      </c>
      <c r="I590" s="87">
        <f>'MRS(input)'!$F$15</f>
        <v>1.55E-2</v>
      </c>
      <c r="J590" s="121">
        <f>'MPS(input_separate)'!I590</f>
        <v>0</v>
      </c>
      <c r="K590" s="88">
        <f>'MRS(input)'!$F$17</f>
        <v>0</v>
      </c>
      <c r="L590" s="89">
        <f t="shared" si="87"/>
        <v>0</v>
      </c>
      <c r="M590" s="89">
        <f t="shared" si="88"/>
        <v>0</v>
      </c>
      <c r="N590" s="90">
        <f t="shared" si="89"/>
        <v>0</v>
      </c>
    </row>
    <row r="591" spans="1:14" x14ac:dyDescent="0.15">
      <c r="A591" s="86"/>
      <c r="B591" s="118">
        <f>'MPS(input_separate)'!B591</f>
        <v>585</v>
      </c>
      <c r="C591" s="119" t="str">
        <f>IF('MPS(input_separate)'!C591&gt;0,'MPS(input_separate)'!C591,"")</f>
        <v/>
      </c>
      <c r="D591" s="119" t="str">
        <f>IF('MPS(input_separate)'!D591&gt;0,'MPS(input_separate)'!D591,"")</f>
        <v/>
      </c>
      <c r="E591" s="122"/>
      <c r="F591" s="13"/>
      <c r="G591" s="120">
        <f>'MPS(input_separate)'!F591</f>
        <v>0</v>
      </c>
      <c r="H591" s="120">
        <f>'MPS(input_separate)'!G591</f>
        <v>0</v>
      </c>
      <c r="I591" s="87">
        <f>'MRS(input)'!$F$15</f>
        <v>1.55E-2</v>
      </c>
      <c r="J591" s="121">
        <f>'MPS(input_separate)'!I591</f>
        <v>0</v>
      </c>
      <c r="K591" s="88">
        <f>'MRS(input)'!$F$17</f>
        <v>0</v>
      </c>
      <c r="L591" s="89">
        <f t="shared" si="87"/>
        <v>0</v>
      </c>
      <c r="M591" s="89">
        <f t="shared" si="88"/>
        <v>0</v>
      </c>
      <c r="N591" s="90">
        <f t="shared" si="89"/>
        <v>0</v>
      </c>
    </row>
    <row r="592" spans="1:14" x14ac:dyDescent="0.15">
      <c r="A592" s="86"/>
      <c r="B592" s="118">
        <f>'MPS(input_separate)'!B592</f>
        <v>586</v>
      </c>
      <c r="C592" s="119" t="str">
        <f>IF('MPS(input_separate)'!C592&gt;0,'MPS(input_separate)'!C592,"")</f>
        <v/>
      </c>
      <c r="D592" s="119" t="str">
        <f>IF('MPS(input_separate)'!D592&gt;0,'MPS(input_separate)'!D592,"")</f>
        <v/>
      </c>
      <c r="E592" s="122"/>
      <c r="F592" s="13"/>
      <c r="G592" s="120">
        <f>'MPS(input_separate)'!F592</f>
        <v>0</v>
      </c>
      <c r="H592" s="120">
        <f>'MPS(input_separate)'!G592</f>
        <v>0</v>
      </c>
      <c r="I592" s="87">
        <f>'MRS(input)'!$F$15</f>
        <v>1.55E-2</v>
      </c>
      <c r="J592" s="121">
        <f>'MPS(input_separate)'!I592</f>
        <v>0</v>
      </c>
      <c r="K592" s="88">
        <f>'MRS(input)'!$F$17</f>
        <v>0</v>
      </c>
      <c r="L592" s="89">
        <f t="shared" si="87"/>
        <v>0</v>
      </c>
      <c r="M592" s="89">
        <f t="shared" si="88"/>
        <v>0</v>
      </c>
      <c r="N592" s="90">
        <f t="shared" si="89"/>
        <v>0</v>
      </c>
    </row>
    <row r="593" spans="1:14" x14ac:dyDescent="0.15">
      <c r="A593" s="86"/>
      <c r="B593" s="118">
        <f>'MPS(input_separate)'!B593</f>
        <v>587</v>
      </c>
      <c r="C593" s="119" t="str">
        <f>IF('MPS(input_separate)'!C593&gt;0,'MPS(input_separate)'!C593,"")</f>
        <v/>
      </c>
      <c r="D593" s="119" t="str">
        <f>IF('MPS(input_separate)'!D593&gt;0,'MPS(input_separate)'!D593,"")</f>
        <v/>
      </c>
      <c r="E593" s="122"/>
      <c r="F593" s="13"/>
      <c r="G593" s="120">
        <f>'MPS(input_separate)'!F593</f>
        <v>0</v>
      </c>
      <c r="H593" s="120">
        <f>'MPS(input_separate)'!G593</f>
        <v>0</v>
      </c>
      <c r="I593" s="87">
        <f>'MRS(input)'!$F$15</f>
        <v>1.55E-2</v>
      </c>
      <c r="J593" s="121">
        <f>'MPS(input_separate)'!I593</f>
        <v>0</v>
      </c>
      <c r="K593" s="88">
        <f>'MRS(input)'!$F$17</f>
        <v>0</v>
      </c>
      <c r="L593" s="89">
        <f t="shared" si="87"/>
        <v>0</v>
      </c>
      <c r="M593" s="89">
        <f t="shared" si="88"/>
        <v>0</v>
      </c>
      <c r="N593" s="90">
        <f t="shared" si="89"/>
        <v>0</v>
      </c>
    </row>
    <row r="594" spans="1:14" x14ac:dyDescent="0.15">
      <c r="A594" s="86"/>
      <c r="B594" s="118">
        <f>'MPS(input_separate)'!B594</f>
        <v>588</v>
      </c>
      <c r="C594" s="119" t="str">
        <f>IF('MPS(input_separate)'!C594&gt;0,'MPS(input_separate)'!C594,"")</f>
        <v/>
      </c>
      <c r="D594" s="119" t="str">
        <f>IF('MPS(input_separate)'!D594&gt;0,'MPS(input_separate)'!D594,"")</f>
        <v/>
      </c>
      <c r="E594" s="122"/>
      <c r="F594" s="13"/>
      <c r="G594" s="120">
        <f>'MPS(input_separate)'!F594</f>
        <v>0</v>
      </c>
      <c r="H594" s="120">
        <f>'MPS(input_separate)'!G594</f>
        <v>0</v>
      </c>
      <c r="I594" s="87">
        <f>'MRS(input)'!$F$15</f>
        <v>1.55E-2</v>
      </c>
      <c r="J594" s="121">
        <f>'MPS(input_separate)'!I594</f>
        <v>0</v>
      </c>
      <c r="K594" s="88">
        <f>'MRS(input)'!$F$17</f>
        <v>0</v>
      </c>
      <c r="L594" s="89">
        <f t="shared" si="87"/>
        <v>0</v>
      </c>
      <c r="M594" s="89">
        <f t="shared" si="88"/>
        <v>0</v>
      </c>
      <c r="N594" s="90">
        <f t="shared" si="89"/>
        <v>0</v>
      </c>
    </row>
    <row r="595" spans="1:14" x14ac:dyDescent="0.15">
      <c r="A595" s="86"/>
      <c r="B595" s="118">
        <f>'MPS(input_separate)'!B595</f>
        <v>589</v>
      </c>
      <c r="C595" s="119" t="str">
        <f>IF('MPS(input_separate)'!C595&gt;0,'MPS(input_separate)'!C595,"")</f>
        <v/>
      </c>
      <c r="D595" s="119" t="str">
        <f>IF('MPS(input_separate)'!D595&gt;0,'MPS(input_separate)'!D595,"")</f>
        <v/>
      </c>
      <c r="E595" s="122"/>
      <c r="F595" s="13"/>
      <c r="G595" s="120">
        <f>'MPS(input_separate)'!F595</f>
        <v>0</v>
      </c>
      <c r="H595" s="120">
        <f>'MPS(input_separate)'!G595</f>
        <v>0</v>
      </c>
      <c r="I595" s="87">
        <f>'MRS(input)'!$F$15</f>
        <v>1.55E-2</v>
      </c>
      <c r="J595" s="121">
        <f>'MPS(input_separate)'!I595</f>
        <v>0</v>
      </c>
      <c r="K595" s="88">
        <f>'MRS(input)'!$F$17</f>
        <v>0</v>
      </c>
      <c r="L595" s="89">
        <f t="shared" si="87"/>
        <v>0</v>
      </c>
      <c r="M595" s="89">
        <f t="shared" si="88"/>
        <v>0</v>
      </c>
      <c r="N595" s="90">
        <f t="shared" si="89"/>
        <v>0</v>
      </c>
    </row>
    <row r="596" spans="1:14" x14ac:dyDescent="0.15">
      <c r="A596" s="86"/>
      <c r="B596" s="118">
        <f>'MPS(input_separate)'!B596</f>
        <v>590</v>
      </c>
      <c r="C596" s="119" t="str">
        <f>IF('MPS(input_separate)'!C596&gt;0,'MPS(input_separate)'!C596,"")</f>
        <v/>
      </c>
      <c r="D596" s="119" t="str">
        <f>IF('MPS(input_separate)'!D596&gt;0,'MPS(input_separate)'!D596,"")</f>
        <v/>
      </c>
      <c r="E596" s="122"/>
      <c r="F596" s="13"/>
      <c r="G596" s="120">
        <f>'MPS(input_separate)'!F596</f>
        <v>0</v>
      </c>
      <c r="H596" s="120">
        <f>'MPS(input_separate)'!G596</f>
        <v>0</v>
      </c>
      <c r="I596" s="87">
        <f>'MRS(input)'!$F$15</f>
        <v>1.55E-2</v>
      </c>
      <c r="J596" s="121">
        <f>'MPS(input_separate)'!I596</f>
        <v>0</v>
      </c>
      <c r="K596" s="88">
        <f>'MRS(input)'!$F$17</f>
        <v>0</v>
      </c>
      <c r="L596" s="89">
        <f t="shared" si="87"/>
        <v>0</v>
      </c>
      <c r="M596" s="89">
        <f t="shared" si="88"/>
        <v>0</v>
      </c>
      <c r="N596" s="90">
        <f t="shared" si="89"/>
        <v>0</v>
      </c>
    </row>
    <row r="597" spans="1:14" x14ac:dyDescent="0.15">
      <c r="A597" s="86"/>
      <c r="B597" s="118">
        <f>'MPS(input_separate)'!B597</f>
        <v>591</v>
      </c>
      <c r="C597" s="119" t="str">
        <f>IF('MPS(input_separate)'!C597&gt;0,'MPS(input_separate)'!C597,"")</f>
        <v/>
      </c>
      <c r="D597" s="119" t="str">
        <f>IF('MPS(input_separate)'!D597&gt;0,'MPS(input_separate)'!D597,"")</f>
        <v/>
      </c>
      <c r="E597" s="122"/>
      <c r="F597" s="13"/>
      <c r="G597" s="120">
        <f>'MPS(input_separate)'!F597</f>
        <v>0</v>
      </c>
      <c r="H597" s="120">
        <f>'MPS(input_separate)'!G597</f>
        <v>0</v>
      </c>
      <c r="I597" s="87">
        <f>'MRS(input)'!$F$15</f>
        <v>1.55E-2</v>
      </c>
      <c r="J597" s="121">
        <f>'MPS(input_separate)'!I597</f>
        <v>0</v>
      </c>
      <c r="K597" s="88">
        <f>'MRS(input)'!$F$17</f>
        <v>0</v>
      </c>
      <c r="L597" s="89">
        <f t="shared" si="87"/>
        <v>0</v>
      </c>
      <c r="M597" s="89">
        <f t="shared" si="88"/>
        <v>0</v>
      </c>
      <c r="N597" s="90">
        <f t="shared" si="89"/>
        <v>0</v>
      </c>
    </row>
    <row r="598" spans="1:14" x14ac:dyDescent="0.15">
      <c r="A598" s="86"/>
      <c r="B598" s="118">
        <f>'MPS(input_separate)'!B598</f>
        <v>592</v>
      </c>
      <c r="C598" s="119" t="str">
        <f>IF('MPS(input_separate)'!C598&gt;0,'MPS(input_separate)'!C598,"")</f>
        <v/>
      </c>
      <c r="D598" s="119" t="str">
        <f>IF('MPS(input_separate)'!D598&gt;0,'MPS(input_separate)'!D598,"")</f>
        <v/>
      </c>
      <c r="E598" s="122"/>
      <c r="F598" s="17"/>
      <c r="G598" s="120">
        <f>'MPS(input_separate)'!F598</f>
        <v>0</v>
      </c>
      <c r="H598" s="120">
        <f>'MPS(input_separate)'!G598</f>
        <v>0</v>
      </c>
      <c r="I598" s="87">
        <f>'MRS(input)'!$F$15</f>
        <v>1.55E-2</v>
      </c>
      <c r="J598" s="121">
        <f>'MPS(input_separate)'!I598</f>
        <v>0</v>
      </c>
      <c r="K598" s="88">
        <f>'MRS(input)'!$F$17</f>
        <v>0</v>
      </c>
      <c r="L598" s="89">
        <f t="shared" si="87"/>
        <v>0</v>
      </c>
      <c r="M598" s="89">
        <f t="shared" si="88"/>
        <v>0</v>
      </c>
      <c r="N598" s="90">
        <f t="shared" si="89"/>
        <v>0</v>
      </c>
    </row>
    <row r="599" spans="1:14" x14ac:dyDescent="0.15">
      <c r="A599" s="86"/>
      <c r="B599" s="118">
        <f>'MPS(input_separate)'!B599</f>
        <v>593</v>
      </c>
      <c r="C599" s="119" t="str">
        <f>IF('MPS(input_separate)'!C599&gt;0,'MPS(input_separate)'!C599,"")</f>
        <v/>
      </c>
      <c r="D599" s="119" t="str">
        <f>IF('MPS(input_separate)'!D599&gt;0,'MPS(input_separate)'!D599,"")</f>
        <v/>
      </c>
      <c r="E599" s="122"/>
      <c r="F599" s="17"/>
      <c r="G599" s="120">
        <f>'MPS(input_separate)'!F599</f>
        <v>0</v>
      </c>
      <c r="H599" s="120">
        <f>'MPS(input_separate)'!G599</f>
        <v>0</v>
      </c>
      <c r="I599" s="87">
        <f>'MRS(input)'!$F$15</f>
        <v>1.55E-2</v>
      </c>
      <c r="J599" s="121">
        <f>'MPS(input_separate)'!I599</f>
        <v>0</v>
      </c>
      <c r="K599" s="88">
        <f>'MRS(input)'!$F$17</f>
        <v>0</v>
      </c>
      <c r="L599" s="89">
        <f t="shared" si="87"/>
        <v>0</v>
      </c>
      <c r="M599" s="89">
        <f t="shared" si="88"/>
        <v>0</v>
      </c>
      <c r="N599" s="90">
        <f t="shared" si="89"/>
        <v>0</v>
      </c>
    </row>
    <row r="600" spans="1:14" x14ac:dyDescent="0.15">
      <c r="A600" s="86"/>
      <c r="B600" s="118">
        <f>'MPS(input_separate)'!B600</f>
        <v>594</v>
      </c>
      <c r="C600" s="119" t="str">
        <f>IF('MPS(input_separate)'!C600&gt;0,'MPS(input_separate)'!C600,"")</f>
        <v/>
      </c>
      <c r="D600" s="119" t="str">
        <f>IF('MPS(input_separate)'!D600&gt;0,'MPS(input_separate)'!D600,"")</f>
        <v/>
      </c>
      <c r="E600" s="122"/>
      <c r="F600" s="17"/>
      <c r="G600" s="120">
        <f>'MPS(input_separate)'!F600</f>
        <v>0</v>
      </c>
      <c r="H600" s="120">
        <f>'MPS(input_separate)'!G600</f>
        <v>0</v>
      </c>
      <c r="I600" s="87">
        <f>'MRS(input)'!$F$15</f>
        <v>1.55E-2</v>
      </c>
      <c r="J600" s="121">
        <f>'MPS(input_separate)'!I600</f>
        <v>0</v>
      </c>
      <c r="K600" s="88">
        <f>'MRS(input)'!$F$17</f>
        <v>0</v>
      </c>
      <c r="L600" s="89">
        <f t="shared" si="87"/>
        <v>0</v>
      </c>
      <c r="M600" s="89">
        <f t="shared" si="88"/>
        <v>0</v>
      </c>
      <c r="N600" s="90">
        <f t="shared" si="89"/>
        <v>0</v>
      </c>
    </row>
    <row r="601" spans="1:14" x14ac:dyDescent="0.15">
      <c r="A601" s="86"/>
      <c r="B601" s="118">
        <f>'MPS(input_separate)'!B601</f>
        <v>595</v>
      </c>
      <c r="C601" s="119" t="str">
        <f>IF('MPS(input_separate)'!C601&gt;0,'MPS(input_separate)'!C601,"")</f>
        <v/>
      </c>
      <c r="D601" s="119" t="str">
        <f>IF('MPS(input_separate)'!D601&gt;0,'MPS(input_separate)'!D601,"")</f>
        <v/>
      </c>
      <c r="E601" s="122"/>
      <c r="F601" s="17"/>
      <c r="G601" s="120">
        <f>'MPS(input_separate)'!F601</f>
        <v>0</v>
      </c>
      <c r="H601" s="120">
        <f>'MPS(input_separate)'!G601</f>
        <v>0</v>
      </c>
      <c r="I601" s="87">
        <f>'MRS(input)'!$F$15</f>
        <v>1.55E-2</v>
      </c>
      <c r="J601" s="121">
        <f>'MPS(input_separate)'!I601</f>
        <v>0</v>
      </c>
      <c r="K601" s="88">
        <f>'MRS(input)'!$F$17</f>
        <v>0</v>
      </c>
      <c r="L601" s="89">
        <f t="shared" si="87"/>
        <v>0</v>
      </c>
      <c r="M601" s="89">
        <f t="shared" si="88"/>
        <v>0</v>
      </c>
      <c r="N601" s="90">
        <f t="shared" si="89"/>
        <v>0</v>
      </c>
    </row>
    <row r="602" spans="1:14" x14ac:dyDescent="0.15">
      <c r="A602" s="86"/>
      <c r="B602" s="118">
        <f>'MPS(input_separate)'!B602</f>
        <v>596</v>
      </c>
      <c r="C602" s="119" t="str">
        <f>IF('MPS(input_separate)'!C602&gt;0,'MPS(input_separate)'!C602,"")</f>
        <v/>
      </c>
      <c r="D602" s="119" t="str">
        <f>IF('MPS(input_separate)'!D602&gt;0,'MPS(input_separate)'!D602,"")</f>
        <v/>
      </c>
      <c r="E602" s="122"/>
      <c r="F602" s="17"/>
      <c r="G602" s="120">
        <f>'MPS(input_separate)'!F602</f>
        <v>0</v>
      </c>
      <c r="H602" s="120">
        <f>'MPS(input_separate)'!G602</f>
        <v>0</v>
      </c>
      <c r="I602" s="87">
        <f>'MRS(input)'!$F$15</f>
        <v>1.55E-2</v>
      </c>
      <c r="J602" s="121">
        <f>'MPS(input_separate)'!I602</f>
        <v>0</v>
      </c>
      <c r="K602" s="88">
        <f>'MRS(input)'!$F$17</f>
        <v>0</v>
      </c>
      <c r="L602" s="89">
        <f t="shared" si="87"/>
        <v>0</v>
      </c>
      <c r="M602" s="89">
        <f t="shared" si="88"/>
        <v>0</v>
      </c>
      <c r="N602" s="90">
        <f t="shared" si="89"/>
        <v>0</v>
      </c>
    </row>
    <row r="603" spans="1:14" x14ac:dyDescent="0.15">
      <c r="A603" s="86"/>
      <c r="B603" s="118">
        <f>'MPS(input_separate)'!B603</f>
        <v>597</v>
      </c>
      <c r="C603" s="119" t="str">
        <f>IF('MPS(input_separate)'!C603&gt;0,'MPS(input_separate)'!C603,"")</f>
        <v/>
      </c>
      <c r="D603" s="119" t="str">
        <f>IF('MPS(input_separate)'!D603&gt;0,'MPS(input_separate)'!D603,"")</f>
        <v/>
      </c>
      <c r="E603" s="122"/>
      <c r="F603" s="17"/>
      <c r="G603" s="120">
        <f>'MPS(input_separate)'!F603</f>
        <v>0</v>
      </c>
      <c r="H603" s="120">
        <f>'MPS(input_separate)'!G603</f>
        <v>0</v>
      </c>
      <c r="I603" s="87">
        <f>'MRS(input)'!$F$15</f>
        <v>1.55E-2</v>
      </c>
      <c r="J603" s="121">
        <f>'MPS(input_separate)'!I603</f>
        <v>0</v>
      </c>
      <c r="K603" s="88">
        <f>'MRS(input)'!$F$17</f>
        <v>0</v>
      </c>
      <c r="L603" s="89">
        <f t="shared" si="87"/>
        <v>0</v>
      </c>
      <c r="M603" s="89">
        <f t="shared" si="88"/>
        <v>0</v>
      </c>
      <c r="N603" s="90">
        <f t="shared" si="89"/>
        <v>0</v>
      </c>
    </row>
    <row r="604" spans="1:14" x14ac:dyDescent="0.15">
      <c r="A604" s="86"/>
      <c r="B604" s="118">
        <f>'MPS(input_separate)'!B604</f>
        <v>598</v>
      </c>
      <c r="C604" s="119" t="str">
        <f>IF('MPS(input_separate)'!C604&gt;0,'MPS(input_separate)'!C604,"")</f>
        <v/>
      </c>
      <c r="D604" s="119" t="str">
        <f>IF('MPS(input_separate)'!D604&gt;0,'MPS(input_separate)'!D604,"")</f>
        <v/>
      </c>
      <c r="E604" s="122"/>
      <c r="F604" s="17"/>
      <c r="G604" s="120">
        <f>'MPS(input_separate)'!F604</f>
        <v>0</v>
      </c>
      <c r="H604" s="120">
        <f>'MPS(input_separate)'!G604</f>
        <v>0</v>
      </c>
      <c r="I604" s="87">
        <f>'MRS(input)'!$F$15</f>
        <v>1.55E-2</v>
      </c>
      <c r="J604" s="121">
        <f>'MPS(input_separate)'!I604</f>
        <v>0</v>
      </c>
      <c r="K604" s="88">
        <f>'MRS(input)'!$F$17</f>
        <v>0</v>
      </c>
      <c r="L604" s="89">
        <f t="shared" si="87"/>
        <v>0</v>
      </c>
      <c r="M604" s="89">
        <f t="shared" si="88"/>
        <v>0</v>
      </c>
      <c r="N604" s="90">
        <f t="shared" si="89"/>
        <v>0</v>
      </c>
    </row>
    <row r="605" spans="1:14" x14ac:dyDescent="0.15">
      <c r="A605" s="86"/>
      <c r="B605" s="118">
        <f>'MPS(input_separate)'!B605</f>
        <v>599</v>
      </c>
      <c r="C605" s="119" t="str">
        <f>IF('MPS(input_separate)'!C605&gt;0,'MPS(input_separate)'!C605,"")</f>
        <v/>
      </c>
      <c r="D605" s="119" t="str">
        <f>IF('MPS(input_separate)'!D605&gt;0,'MPS(input_separate)'!D605,"")</f>
        <v/>
      </c>
      <c r="E605" s="122"/>
      <c r="F605" s="17"/>
      <c r="G605" s="120">
        <f>'MPS(input_separate)'!F605</f>
        <v>0</v>
      </c>
      <c r="H605" s="120">
        <f>'MPS(input_separate)'!G605</f>
        <v>0</v>
      </c>
      <c r="I605" s="87">
        <f>'MRS(input)'!$F$15</f>
        <v>1.55E-2</v>
      </c>
      <c r="J605" s="121">
        <f>'MPS(input_separate)'!I605</f>
        <v>0</v>
      </c>
      <c r="K605" s="88">
        <f>'MRS(input)'!$F$17</f>
        <v>0</v>
      </c>
      <c r="L605" s="89">
        <f t="shared" si="87"/>
        <v>0</v>
      </c>
      <c r="M605" s="89">
        <f t="shared" si="88"/>
        <v>0</v>
      </c>
      <c r="N605" s="90">
        <f t="shared" si="89"/>
        <v>0</v>
      </c>
    </row>
    <row r="606" spans="1:14" x14ac:dyDescent="0.15">
      <c r="A606" s="86"/>
      <c r="B606" s="118">
        <f>'MPS(input_separate)'!B606</f>
        <v>600</v>
      </c>
      <c r="C606" s="119" t="str">
        <f>IF('MPS(input_separate)'!C606&gt;0,'MPS(input_separate)'!C606,"")</f>
        <v/>
      </c>
      <c r="D606" s="119" t="str">
        <f>IF('MPS(input_separate)'!D606&gt;0,'MPS(input_separate)'!D606,"")</f>
        <v/>
      </c>
      <c r="E606" s="122"/>
      <c r="F606" s="17"/>
      <c r="G606" s="120">
        <f>'MPS(input_separate)'!F606</f>
        <v>0</v>
      </c>
      <c r="H606" s="120">
        <f>'MPS(input_separate)'!G606</f>
        <v>0</v>
      </c>
      <c r="I606" s="87">
        <f>'MRS(input)'!$F$15</f>
        <v>1.55E-2</v>
      </c>
      <c r="J606" s="121">
        <f>'MPS(input_separate)'!I606</f>
        <v>0</v>
      </c>
      <c r="K606" s="88">
        <f>'MRS(input)'!$F$17</f>
        <v>0</v>
      </c>
      <c r="L606" s="89">
        <f t="shared" si="87"/>
        <v>0</v>
      </c>
      <c r="M606" s="89">
        <f t="shared" si="88"/>
        <v>0</v>
      </c>
      <c r="N606" s="90">
        <f t="shared" si="89"/>
        <v>0</v>
      </c>
    </row>
    <row r="607" spans="1:14" ht="14.25" customHeight="1" x14ac:dyDescent="0.15">
      <c r="A607" s="86"/>
      <c r="B607" s="118">
        <f>'MPS(input_separate)'!B607</f>
        <v>601</v>
      </c>
      <c r="C607" s="119" t="str">
        <f>IF('MPS(input_separate)'!C607&gt;0,'MPS(input_separate)'!C607,"")</f>
        <v/>
      </c>
      <c r="D607" s="119" t="str">
        <f>IF('MPS(input_separate)'!D607&gt;0,'MPS(input_separate)'!D607,"")</f>
        <v/>
      </c>
      <c r="E607" s="122"/>
      <c r="F607" s="13"/>
      <c r="G607" s="120">
        <f>'MPS(input_separate)'!F607</f>
        <v>0</v>
      </c>
      <c r="H607" s="120">
        <f>'MPS(input_separate)'!G607</f>
        <v>0</v>
      </c>
      <c r="I607" s="87">
        <f>'MRS(input)'!$F$15</f>
        <v>1.55E-2</v>
      </c>
      <c r="J607" s="121">
        <f>'MPS(input_separate)'!I607</f>
        <v>0</v>
      </c>
      <c r="K607" s="88">
        <f>'MRS(input)'!$F$17</f>
        <v>0</v>
      </c>
      <c r="L607" s="89">
        <f>G607*F607*(1-I607)*K607*10^-6</f>
        <v>0</v>
      </c>
      <c r="M607" s="89">
        <f>H607*(1+J607)*F607*(1-I607)*K607*10^-6</f>
        <v>0</v>
      </c>
      <c r="N607" s="90">
        <f>L607-M607</f>
        <v>0</v>
      </c>
    </row>
    <row r="608" spans="1:14" x14ac:dyDescent="0.15">
      <c r="A608" s="86"/>
      <c r="B608" s="118">
        <f>'MPS(input_separate)'!B608</f>
        <v>602</v>
      </c>
      <c r="C608" s="119" t="str">
        <f>IF('MPS(input_separate)'!C608&gt;0,'MPS(input_separate)'!C608,"")</f>
        <v/>
      </c>
      <c r="D608" s="119" t="str">
        <f>IF('MPS(input_separate)'!D608&gt;0,'MPS(input_separate)'!D608,"")</f>
        <v/>
      </c>
      <c r="E608" s="122"/>
      <c r="F608" s="13"/>
      <c r="G608" s="120">
        <f>'MPS(input_separate)'!F608</f>
        <v>0</v>
      </c>
      <c r="H608" s="120">
        <f>'MPS(input_separate)'!G608</f>
        <v>0</v>
      </c>
      <c r="I608" s="87">
        <f>'MRS(input)'!$F$15</f>
        <v>1.55E-2</v>
      </c>
      <c r="J608" s="121">
        <f>'MPS(input_separate)'!I608</f>
        <v>0</v>
      </c>
      <c r="K608" s="88">
        <f>'MRS(input)'!$F$17</f>
        <v>0</v>
      </c>
      <c r="L608" s="89">
        <f t="shared" ref="L608:L626" si="90">G608*F608*(1-I608)*K608*10^-6</f>
        <v>0</v>
      </c>
      <c r="M608" s="89">
        <f t="shared" ref="M608:M626" si="91">H608*(1+J608)*F608*(1-I608)*K608*10^-6</f>
        <v>0</v>
      </c>
      <c r="N608" s="90">
        <f t="shared" ref="N608:N626" si="92">L608-M608</f>
        <v>0</v>
      </c>
    </row>
    <row r="609" spans="1:14" x14ac:dyDescent="0.15">
      <c r="A609" s="86"/>
      <c r="B609" s="118">
        <f>'MPS(input_separate)'!B609</f>
        <v>603</v>
      </c>
      <c r="C609" s="119" t="str">
        <f>IF('MPS(input_separate)'!C609&gt;0,'MPS(input_separate)'!C609,"")</f>
        <v/>
      </c>
      <c r="D609" s="119" t="str">
        <f>IF('MPS(input_separate)'!D609&gt;0,'MPS(input_separate)'!D609,"")</f>
        <v/>
      </c>
      <c r="E609" s="122"/>
      <c r="F609" s="13"/>
      <c r="G609" s="120">
        <f>'MPS(input_separate)'!F609</f>
        <v>0</v>
      </c>
      <c r="H609" s="120">
        <f>'MPS(input_separate)'!G609</f>
        <v>0</v>
      </c>
      <c r="I609" s="87">
        <f>'MRS(input)'!$F$15</f>
        <v>1.55E-2</v>
      </c>
      <c r="J609" s="121">
        <f>'MPS(input_separate)'!I609</f>
        <v>0</v>
      </c>
      <c r="K609" s="88">
        <f>'MRS(input)'!$F$17</f>
        <v>0</v>
      </c>
      <c r="L609" s="89">
        <f t="shared" si="90"/>
        <v>0</v>
      </c>
      <c r="M609" s="89">
        <f t="shared" si="91"/>
        <v>0</v>
      </c>
      <c r="N609" s="90">
        <f t="shared" si="92"/>
        <v>0</v>
      </c>
    </row>
    <row r="610" spans="1:14" x14ac:dyDescent="0.15">
      <c r="A610" s="86"/>
      <c r="B610" s="118">
        <f>'MPS(input_separate)'!B610</f>
        <v>604</v>
      </c>
      <c r="C610" s="119" t="str">
        <f>IF('MPS(input_separate)'!C610&gt;0,'MPS(input_separate)'!C610,"")</f>
        <v/>
      </c>
      <c r="D610" s="119" t="str">
        <f>IF('MPS(input_separate)'!D610&gt;0,'MPS(input_separate)'!D610,"")</f>
        <v/>
      </c>
      <c r="E610" s="122"/>
      <c r="F610" s="13"/>
      <c r="G610" s="120">
        <f>'MPS(input_separate)'!F610</f>
        <v>0</v>
      </c>
      <c r="H610" s="120">
        <f>'MPS(input_separate)'!G610</f>
        <v>0</v>
      </c>
      <c r="I610" s="87">
        <f>'MRS(input)'!$F$15</f>
        <v>1.55E-2</v>
      </c>
      <c r="J610" s="121">
        <f>'MPS(input_separate)'!I610</f>
        <v>0</v>
      </c>
      <c r="K610" s="88">
        <f>'MRS(input)'!$F$17</f>
        <v>0</v>
      </c>
      <c r="L610" s="89">
        <f t="shared" si="90"/>
        <v>0</v>
      </c>
      <c r="M610" s="89">
        <f t="shared" si="91"/>
        <v>0</v>
      </c>
      <c r="N610" s="90">
        <f t="shared" si="92"/>
        <v>0</v>
      </c>
    </row>
    <row r="611" spans="1:14" x14ac:dyDescent="0.15">
      <c r="A611" s="86"/>
      <c r="B611" s="118">
        <f>'MPS(input_separate)'!B611</f>
        <v>605</v>
      </c>
      <c r="C611" s="119" t="str">
        <f>IF('MPS(input_separate)'!C611&gt;0,'MPS(input_separate)'!C611,"")</f>
        <v/>
      </c>
      <c r="D611" s="119" t="str">
        <f>IF('MPS(input_separate)'!D611&gt;0,'MPS(input_separate)'!D611,"")</f>
        <v/>
      </c>
      <c r="E611" s="122"/>
      <c r="F611" s="13"/>
      <c r="G611" s="120">
        <f>'MPS(input_separate)'!F611</f>
        <v>0</v>
      </c>
      <c r="H611" s="120">
        <f>'MPS(input_separate)'!G611</f>
        <v>0</v>
      </c>
      <c r="I611" s="87">
        <f>'MRS(input)'!$F$15</f>
        <v>1.55E-2</v>
      </c>
      <c r="J611" s="121">
        <f>'MPS(input_separate)'!I611</f>
        <v>0</v>
      </c>
      <c r="K611" s="88">
        <f>'MRS(input)'!$F$17</f>
        <v>0</v>
      </c>
      <c r="L611" s="89">
        <f t="shared" si="90"/>
        <v>0</v>
      </c>
      <c r="M611" s="89">
        <f t="shared" si="91"/>
        <v>0</v>
      </c>
      <c r="N611" s="90">
        <f t="shared" si="92"/>
        <v>0</v>
      </c>
    </row>
    <row r="612" spans="1:14" x14ac:dyDescent="0.15">
      <c r="A612" s="86"/>
      <c r="B612" s="118">
        <f>'MPS(input_separate)'!B612</f>
        <v>606</v>
      </c>
      <c r="C612" s="119" t="str">
        <f>IF('MPS(input_separate)'!C612&gt;0,'MPS(input_separate)'!C612,"")</f>
        <v/>
      </c>
      <c r="D612" s="119" t="str">
        <f>IF('MPS(input_separate)'!D612&gt;0,'MPS(input_separate)'!D612,"")</f>
        <v/>
      </c>
      <c r="E612" s="122"/>
      <c r="F612" s="13"/>
      <c r="G612" s="120">
        <f>'MPS(input_separate)'!F612</f>
        <v>0</v>
      </c>
      <c r="H612" s="120">
        <f>'MPS(input_separate)'!G612</f>
        <v>0</v>
      </c>
      <c r="I612" s="87">
        <f>'MRS(input)'!$F$15</f>
        <v>1.55E-2</v>
      </c>
      <c r="J612" s="121">
        <f>'MPS(input_separate)'!I612</f>
        <v>0</v>
      </c>
      <c r="K612" s="88">
        <f>'MRS(input)'!$F$17</f>
        <v>0</v>
      </c>
      <c r="L612" s="89">
        <f t="shared" si="90"/>
        <v>0</v>
      </c>
      <c r="M612" s="89">
        <f t="shared" si="91"/>
        <v>0</v>
      </c>
      <c r="N612" s="90">
        <f t="shared" si="92"/>
        <v>0</v>
      </c>
    </row>
    <row r="613" spans="1:14" x14ac:dyDescent="0.15">
      <c r="A613" s="86"/>
      <c r="B613" s="118">
        <f>'MPS(input_separate)'!B613</f>
        <v>607</v>
      </c>
      <c r="C613" s="119" t="str">
        <f>IF('MPS(input_separate)'!C613&gt;0,'MPS(input_separate)'!C613,"")</f>
        <v/>
      </c>
      <c r="D613" s="119" t="str">
        <f>IF('MPS(input_separate)'!D613&gt;0,'MPS(input_separate)'!D613,"")</f>
        <v/>
      </c>
      <c r="E613" s="122"/>
      <c r="F613" s="13"/>
      <c r="G613" s="120">
        <f>'MPS(input_separate)'!F613</f>
        <v>0</v>
      </c>
      <c r="H613" s="120">
        <f>'MPS(input_separate)'!G613</f>
        <v>0</v>
      </c>
      <c r="I613" s="87">
        <f>'MRS(input)'!$F$15</f>
        <v>1.55E-2</v>
      </c>
      <c r="J613" s="121">
        <f>'MPS(input_separate)'!I613</f>
        <v>0</v>
      </c>
      <c r="K613" s="88">
        <f>'MRS(input)'!$F$17</f>
        <v>0</v>
      </c>
      <c r="L613" s="89">
        <f t="shared" si="90"/>
        <v>0</v>
      </c>
      <c r="M613" s="89">
        <f t="shared" si="91"/>
        <v>0</v>
      </c>
      <c r="N613" s="90">
        <f t="shared" si="92"/>
        <v>0</v>
      </c>
    </row>
    <row r="614" spans="1:14" x14ac:dyDescent="0.15">
      <c r="A614" s="86"/>
      <c r="B614" s="118">
        <f>'MPS(input_separate)'!B614</f>
        <v>608</v>
      </c>
      <c r="C614" s="119" t="str">
        <f>IF('MPS(input_separate)'!C614&gt;0,'MPS(input_separate)'!C614,"")</f>
        <v/>
      </c>
      <c r="D614" s="119" t="str">
        <f>IF('MPS(input_separate)'!D614&gt;0,'MPS(input_separate)'!D614,"")</f>
        <v/>
      </c>
      <c r="E614" s="122"/>
      <c r="F614" s="13"/>
      <c r="G614" s="120">
        <f>'MPS(input_separate)'!F614</f>
        <v>0</v>
      </c>
      <c r="H614" s="120">
        <f>'MPS(input_separate)'!G614</f>
        <v>0</v>
      </c>
      <c r="I614" s="87">
        <f>'MRS(input)'!$F$15</f>
        <v>1.55E-2</v>
      </c>
      <c r="J614" s="121">
        <f>'MPS(input_separate)'!I614</f>
        <v>0</v>
      </c>
      <c r="K614" s="88">
        <f>'MRS(input)'!$F$17</f>
        <v>0</v>
      </c>
      <c r="L614" s="89">
        <f t="shared" si="90"/>
        <v>0</v>
      </c>
      <c r="M614" s="89">
        <f t="shared" si="91"/>
        <v>0</v>
      </c>
      <c r="N614" s="90">
        <f t="shared" si="92"/>
        <v>0</v>
      </c>
    </row>
    <row r="615" spans="1:14" x14ac:dyDescent="0.15">
      <c r="A615" s="86"/>
      <c r="B615" s="118">
        <f>'MPS(input_separate)'!B615</f>
        <v>609</v>
      </c>
      <c r="C615" s="119" t="str">
        <f>IF('MPS(input_separate)'!C615&gt;0,'MPS(input_separate)'!C615,"")</f>
        <v/>
      </c>
      <c r="D615" s="119" t="str">
        <f>IF('MPS(input_separate)'!D615&gt;0,'MPS(input_separate)'!D615,"")</f>
        <v/>
      </c>
      <c r="E615" s="122"/>
      <c r="F615" s="13"/>
      <c r="G615" s="120">
        <f>'MPS(input_separate)'!F615</f>
        <v>0</v>
      </c>
      <c r="H615" s="120">
        <f>'MPS(input_separate)'!G615</f>
        <v>0</v>
      </c>
      <c r="I615" s="87">
        <f>'MRS(input)'!$F$15</f>
        <v>1.55E-2</v>
      </c>
      <c r="J615" s="121">
        <f>'MPS(input_separate)'!I615</f>
        <v>0</v>
      </c>
      <c r="K615" s="88">
        <f>'MRS(input)'!$F$17</f>
        <v>0</v>
      </c>
      <c r="L615" s="89">
        <f t="shared" si="90"/>
        <v>0</v>
      </c>
      <c r="M615" s="89">
        <f t="shared" si="91"/>
        <v>0</v>
      </c>
      <c r="N615" s="90">
        <f t="shared" si="92"/>
        <v>0</v>
      </c>
    </row>
    <row r="616" spans="1:14" x14ac:dyDescent="0.15">
      <c r="A616" s="86"/>
      <c r="B616" s="118">
        <f>'MPS(input_separate)'!B616</f>
        <v>610</v>
      </c>
      <c r="C616" s="119" t="str">
        <f>IF('MPS(input_separate)'!C616&gt;0,'MPS(input_separate)'!C616,"")</f>
        <v/>
      </c>
      <c r="D616" s="119" t="str">
        <f>IF('MPS(input_separate)'!D616&gt;0,'MPS(input_separate)'!D616,"")</f>
        <v/>
      </c>
      <c r="E616" s="122"/>
      <c r="F616" s="13"/>
      <c r="G616" s="120">
        <f>'MPS(input_separate)'!F616</f>
        <v>0</v>
      </c>
      <c r="H616" s="120">
        <f>'MPS(input_separate)'!G616</f>
        <v>0</v>
      </c>
      <c r="I616" s="87">
        <f>'MRS(input)'!$F$15</f>
        <v>1.55E-2</v>
      </c>
      <c r="J616" s="121">
        <f>'MPS(input_separate)'!I616</f>
        <v>0</v>
      </c>
      <c r="K616" s="88">
        <f>'MRS(input)'!$F$17</f>
        <v>0</v>
      </c>
      <c r="L616" s="89">
        <f t="shared" si="90"/>
        <v>0</v>
      </c>
      <c r="M616" s="89">
        <f t="shared" si="91"/>
        <v>0</v>
      </c>
      <c r="N616" s="90">
        <f t="shared" si="92"/>
        <v>0</v>
      </c>
    </row>
    <row r="617" spans="1:14" x14ac:dyDescent="0.15">
      <c r="A617" s="86"/>
      <c r="B617" s="118">
        <f>'MPS(input_separate)'!B617</f>
        <v>611</v>
      </c>
      <c r="C617" s="119" t="str">
        <f>IF('MPS(input_separate)'!C617&gt;0,'MPS(input_separate)'!C617,"")</f>
        <v/>
      </c>
      <c r="D617" s="119" t="str">
        <f>IF('MPS(input_separate)'!D617&gt;0,'MPS(input_separate)'!D617,"")</f>
        <v/>
      </c>
      <c r="E617" s="122"/>
      <c r="F617" s="13"/>
      <c r="G617" s="120">
        <f>'MPS(input_separate)'!F617</f>
        <v>0</v>
      </c>
      <c r="H617" s="120">
        <f>'MPS(input_separate)'!G617</f>
        <v>0</v>
      </c>
      <c r="I617" s="87">
        <f>'MRS(input)'!$F$15</f>
        <v>1.55E-2</v>
      </c>
      <c r="J617" s="121">
        <f>'MPS(input_separate)'!I617</f>
        <v>0</v>
      </c>
      <c r="K617" s="88">
        <f>'MRS(input)'!$F$17</f>
        <v>0</v>
      </c>
      <c r="L617" s="89">
        <f t="shared" si="90"/>
        <v>0</v>
      </c>
      <c r="M617" s="89">
        <f t="shared" si="91"/>
        <v>0</v>
      </c>
      <c r="N617" s="90">
        <f t="shared" si="92"/>
        <v>0</v>
      </c>
    </row>
    <row r="618" spans="1:14" x14ac:dyDescent="0.15">
      <c r="A618" s="86"/>
      <c r="B618" s="118">
        <f>'MPS(input_separate)'!B618</f>
        <v>612</v>
      </c>
      <c r="C618" s="119" t="str">
        <f>IF('MPS(input_separate)'!C618&gt;0,'MPS(input_separate)'!C618,"")</f>
        <v/>
      </c>
      <c r="D618" s="119" t="str">
        <f>IF('MPS(input_separate)'!D618&gt;0,'MPS(input_separate)'!D618,"")</f>
        <v/>
      </c>
      <c r="E618" s="122"/>
      <c r="F618" s="17"/>
      <c r="G618" s="120">
        <f>'MPS(input_separate)'!F618</f>
        <v>0</v>
      </c>
      <c r="H618" s="120">
        <f>'MPS(input_separate)'!G618</f>
        <v>0</v>
      </c>
      <c r="I618" s="87">
        <f>'MRS(input)'!$F$15</f>
        <v>1.55E-2</v>
      </c>
      <c r="J618" s="121">
        <f>'MPS(input_separate)'!I618</f>
        <v>0</v>
      </c>
      <c r="K618" s="88">
        <f>'MRS(input)'!$F$17</f>
        <v>0</v>
      </c>
      <c r="L618" s="89">
        <f t="shared" si="90"/>
        <v>0</v>
      </c>
      <c r="M618" s="89">
        <f t="shared" si="91"/>
        <v>0</v>
      </c>
      <c r="N618" s="90">
        <f t="shared" si="92"/>
        <v>0</v>
      </c>
    </row>
    <row r="619" spans="1:14" x14ac:dyDescent="0.15">
      <c r="A619" s="86"/>
      <c r="B619" s="118">
        <f>'MPS(input_separate)'!B619</f>
        <v>613</v>
      </c>
      <c r="C619" s="119" t="str">
        <f>IF('MPS(input_separate)'!C619&gt;0,'MPS(input_separate)'!C619,"")</f>
        <v/>
      </c>
      <c r="D619" s="119" t="str">
        <f>IF('MPS(input_separate)'!D619&gt;0,'MPS(input_separate)'!D619,"")</f>
        <v/>
      </c>
      <c r="E619" s="122"/>
      <c r="F619" s="17"/>
      <c r="G619" s="120">
        <f>'MPS(input_separate)'!F619</f>
        <v>0</v>
      </c>
      <c r="H619" s="120">
        <f>'MPS(input_separate)'!G619</f>
        <v>0</v>
      </c>
      <c r="I619" s="87">
        <f>'MRS(input)'!$F$15</f>
        <v>1.55E-2</v>
      </c>
      <c r="J619" s="121">
        <f>'MPS(input_separate)'!I619</f>
        <v>0</v>
      </c>
      <c r="K619" s="88">
        <f>'MRS(input)'!$F$17</f>
        <v>0</v>
      </c>
      <c r="L619" s="89">
        <f t="shared" si="90"/>
        <v>0</v>
      </c>
      <c r="M619" s="89">
        <f t="shared" si="91"/>
        <v>0</v>
      </c>
      <c r="N619" s="90">
        <f t="shared" si="92"/>
        <v>0</v>
      </c>
    </row>
    <row r="620" spans="1:14" x14ac:dyDescent="0.15">
      <c r="A620" s="86"/>
      <c r="B620" s="118">
        <f>'MPS(input_separate)'!B620</f>
        <v>614</v>
      </c>
      <c r="C620" s="119" t="str">
        <f>IF('MPS(input_separate)'!C620&gt;0,'MPS(input_separate)'!C620,"")</f>
        <v/>
      </c>
      <c r="D620" s="119" t="str">
        <f>IF('MPS(input_separate)'!D620&gt;0,'MPS(input_separate)'!D620,"")</f>
        <v/>
      </c>
      <c r="E620" s="122"/>
      <c r="F620" s="17"/>
      <c r="G620" s="120">
        <f>'MPS(input_separate)'!F620</f>
        <v>0</v>
      </c>
      <c r="H620" s="120">
        <f>'MPS(input_separate)'!G620</f>
        <v>0</v>
      </c>
      <c r="I620" s="87">
        <f>'MRS(input)'!$F$15</f>
        <v>1.55E-2</v>
      </c>
      <c r="J620" s="121">
        <f>'MPS(input_separate)'!I620</f>
        <v>0</v>
      </c>
      <c r="K620" s="88">
        <f>'MRS(input)'!$F$17</f>
        <v>0</v>
      </c>
      <c r="L620" s="89">
        <f t="shared" si="90"/>
        <v>0</v>
      </c>
      <c r="M620" s="89">
        <f t="shared" si="91"/>
        <v>0</v>
      </c>
      <c r="N620" s="90">
        <f t="shared" si="92"/>
        <v>0</v>
      </c>
    </row>
    <row r="621" spans="1:14" x14ac:dyDescent="0.15">
      <c r="A621" s="86"/>
      <c r="B621" s="118">
        <f>'MPS(input_separate)'!B621</f>
        <v>615</v>
      </c>
      <c r="C621" s="119" t="str">
        <f>IF('MPS(input_separate)'!C621&gt;0,'MPS(input_separate)'!C621,"")</f>
        <v/>
      </c>
      <c r="D621" s="119" t="str">
        <f>IF('MPS(input_separate)'!D621&gt;0,'MPS(input_separate)'!D621,"")</f>
        <v/>
      </c>
      <c r="E621" s="122"/>
      <c r="F621" s="17"/>
      <c r="G621" s="120">
        <f>'MPS(input_separate)'!F621</f>
        <v>0</v>
      </c>
      <c r="H621" s="120">
        <f>'MPS(input_separate)'!G621</f>
        <v>0</v>
      </c>
      <c r="I621" s="87">
        <f>'MRS(input)'!$F$15</f>
        <v>1.55E-2</v>
      </c>
      <c r="J621" s="121">
        <f>'MPS(input_separate)'!I621</f>
        <v>0</v>
      </c>
      <c r="K621" s="88">
        <f>'MRS(input)'!$F$17</f>
        <v>0</v>
      </c>
      <c r="L621" s="89">
        <f t="shared" si="90"/>
        <v>0</v>
      </c>
      <c r="M621" s="89">
        <f t="shared" si="91"/>
        <v>0</v>
      </c>
      <c r="N621" s="90">
        <f t="shared" si="92"/>
        <v>0</v>
      </c>
    </row>
    <row r="622" spans="1:14" x14ac:dyDescent="0.15">
      <c r="A622" s="86"/>
      <c r="B622" s="118">
        <f>'MPS(input_separate)'!B622</f>
        <v>616</v>
      </c>
      <c r="C622" s="119" t="str">
        <f>IF('MPS(input_separate)'!C622&gt;0,'MPS(input_separate)'!C622,"")</f>
        <v/>
      </c>
      <c r="D622" s="119" t="str">
        <f>IF('MPS(input_separate)'!D622&gt;0,'MPS(input_separate)'!D622,"")</f>
        <v/>
      </c>
      <c r="E622" s="122"/>
      <c r="F622" s="17"/>
      <c r="G622" s="120">
        <f>'MPS(input_separate)'!F622</f>
        <v>0</v>
      </c>
      <c r="H622" s="120">
        <f>'MPS(input_separate)'!G622</f>
        <v>0</v>
      </c>
      <c r="I622" s="87">
        <f>'MRS(input)'!$F$15</f>
        <v>1.55E-2</v>
      </c>
      <c r="J622" s="121">
        <f>'MPS(input_separate)'!I622</f>
        <v>0</v>
      </c>
      <c r="K622" s="88">
        <f>'MRS(input)'!$F$17</f>
        <v>0</v>
      </c>
      <c r="L622" s="89">
        <f t="shared" si="90"/>
        <v>0</v>
      </c>
      <c r="M622" s="89">
        <f t="shared" si="91"/>
        <v>0</v>
      </c>
      <c r="N622" s="90">
        <f t="shared" si="92"/>
        <v>0</v>
      </c>
    </row>
    <row r="623" spans="1:14" x14ac:dyDescent="0.15">
      <c r="A623" s="86"/>
      <c r="B623" s="118">
        <f>'MPS(input_separate)'!B623</f>
        <v>617</v>
      </c>
      <c r="C623" s="119" t="str">
        <f>IF('MPS(input_separate)'!C623&gt;0,'MPS(input_separate)'!C623,"")</f>
        <v/>
      </c>
      <c r="D623" s="119" t="str">
        <f>IF('MPS(input_separate)'!D623&gt;0,'MPS(input_separate)'!D623,"")</f>
        <v/>
      </c>
      <c r="E623" s="122"/>
      <c r="F623" s="17"/>
      <c r="G623" s="120">
        <f>'MPS(input_separate)'!F623</f>
        <v>0</v>
      </c>
      <c r="H623" s="120">
        <f>'MPS(input_separate)'!G623</f>
        <v>0</v>
      </c>
      <c r="I623" s="87">
        <f>'MRS(input)'!$F$15</f>
        <v>1.55E-2</v>
      </c>
      <c r="J623" s="121">
        <f>'MPS(input_separate)'!I623</f>
        <v>0</v>
      </c>
      <c r="K623" s="88">
        <f>'MRS(input)'!$F$17</f>
        <v>0</v>
      </c>
      <c r="L623" s="89">
        <f t="shared" si="90"/>
        <v>0</v>
      </c>
      <c r="M623" s="89">
        <f t="shared" si="91"/>
        <v>0</v>
      </c>
      <c r="N623" s="90">
        <f t="shared" si="92"/>
        <v>0</v>
      </c>
    </row>
    <row r="624" spans="1:14" x14ac:dyDescent="0.15">
      <c r="A624" s="86"/>
      <c r="B624" s="118">
        <f>'MPS(input_separate)'!B624</f>
        <v>618</v>
      </c>
      <c r="C624" s="119" t="str">
        <f>IF('MPS(input_separate)'!C624&gt;0,'MPS(input_separate)'!C624,"")</f>
        <v/>
      </c>
      <c r="D624" s="119" t="str">
        <f>IF('MPS(input_separate)'!D624&gt;0,'MPS(input_separate)'!D624,"")</f>
        <v/>
      </c>
      <c r="E624" s="122"/>
      <c r="F624" s="17"/>
      <c r="G624" s="120">
        <f>'MPS(input_separate)'!F624</f>
        <v>0</v>
      </c>
      <c r="H624" s="120">
        <f>'MPS(input_separate)'!G624</f>
        <v>0</v>
      </c>
      <c r="I624" s="87">
        <f>'MRS(input)'!$F$15</f>
        <v>1.55E-2</v>
      </c>
      <c r="J624" s="121">
        <f>'MPS(input_separate)'!I624</f>
        <v>0</v>
      </c>
      <c r="K624" s="88">
        <f>'MRS(input)'!$F$17</f>
        <v>0</v>
      </c>
      <c r="L624" s="89">
        <f t="shared" si="90"/>
        <v>0</v>
      </c>
      <c r="M624" s="89">
        <f t="shared" si="91"/>
        <v>0</v>
      </c>
      <c r="N624" s="90">
        <f t="shared" si="92"/>
        <v>0</v>
      </c>
    </row>
    <row r="625" spans="1:14" x14ac:dyDescent="0.15">
      <c r="A625" s="86"/>
      <c r="B625" s="118">
        <f>'MPS(input_separate)'!B625</f>
        <v>619</v>
      </c>
      <c r="C625" s="119" t="str">
        <f>IF('MPS(input_separate)'!C625&gt;0,'MPS(input_separate)'!C625,"")</f>
        <v/>
      </c>
      <c r="D625" s="119" t="str">
        <f>IF('MPS(input_separate)'!D625&gt;0,'MPS(input_separate)'!D625,"")</f>
        <v/>
      </c>
      <c r="E625" s="122"/>
      <c r="F625" s="17"/>
      <c r="G625" s="120">
        <f>'MPS(input_separate)'!F625</f>
        <v>0</v>
      </c>
      <c r="H625" s="120">
        <f>'MPS(input_separate)'!G625</f>
        <v>0</v>
      </c>
      <c r="I625" s="87">
        <f>'MRS(input)'!$F$15</f>
        <v>1.55E-2</v>
      </c>
      <c r="J625" s="121">
        <f>'MPS(input_separate)'!I625</f>
        <v>0</v>
      </c>
      <c r="K625" s="88">
        <f>'MRS(input)'!$F$17</f>
        <v>0</v>
      </c>
      <c r="L625" s="89">
        <f t="shared" si="90"/>
        <v>0</v>
      </c>
      <c r="M625" s="89">
        <f t="shared" si="91"/>
        <v>0</v>
      </c>
      <c r="N625" s="90">
        <f t="shared" si="92"/>
        <v>0</v>
      </c>
    </row>
    <row r="626" spans="1:14" x14ac:dyDescent="0.15">
      <c r="A626" s="86"/>
      <c r="B626" s="118">
        <f>'MPS(input_separate)'!B626</f>
        <v>620</v>
      </c>
      <c r="C626" s="119" t="str">
        <f>IF('MPS(input_separate)'!C626&gt;0,'MPS(input_separate)'!C626,"")</f>
        <v/>
      </c>
      <c r="D626" s="119" t="str">
        <f>IF('MPS(input_separate)'!D626&gt;0,'MPS(input_separate)'!D626,"")</f>
        <v/>
      </c>
      <c r="E626" s="122"/>
      <c r="F626" s="17"/>
      <c r="G626" s="120">
        <f>'MPS(input_separate)'!F626</f>
        <v>0</v>
      </c>
      <c r="H626" s="120">
        <f>'MPS(input_separate)'!G626</f>
        <v>0</v>
      </c>
      <c r="I626" s="87">
        <f>'MRS(input)'!$F$15</f>
        <v>1.55E-2</v>
      </c>
      <c r="J626" s="121">
        <f>'MPS(input_separate)'!I626</f>
        <v>0</v>
      </c>
      <c r="K626" s="88">
        <f>'MRS(input)'!$F$17</f>
        <v>0</v>
      </c>
      <c r="L626" s="89">
        <f t="shared" si="90"/>
        <v>0</v>
      </c>
      <c r="M626" s="89">
        <f t="shared" si="91"/>
        <v>0</v>
      </c>
      <c r="N626" s="90">
        <f t="shared" si="92"/>
        <v>0</v>
      </c>
    </row>
    <row r="627" spans="1:14" ht="14.25" customHeight="1" x14ac:dyDescent="0.15">
      <c r="A627" s="86"/>
      <c r="B627" s="118">
        <f>'MPS(input_separate)'!B627</f>
        <v>621</v>
      </c>
      <c r="C627" s="119" t="str">
        <f>IF('MPS(input_separate)'!C627&gt;0,'MPS(input_separate)'!C627,"")</f>
        <v/>
      </c>
      <c r="D627" s="119" t="str">
        <f>IF('MPS(input_separate)'!D627&gt;0,'MPS(input_separate)'!D627,"")</f>
        <v/>
      </c>
      <c r="E627" s="122"/>
      <c r="F627" s="13"/>
      <c r="G627" s="120">
        <f>'MPS(input_separate)'!F627</f>
        <v>0</v>
      </c>
      <c r="H627" s="120">
        <f>'MPS(input_separate)'!G627</f>
        <v>0</v>
      </c>
      <c r="I627" s="87">
        <f>'MRS(input)'!$F$15</f>
        <v>1.55E-2</v>
      </c>
      <c r="J627" s="121">
        <f>'MPS(input_separate)'!I627</f>
        <v>0</v>
      </c>
      <c r="K627" s="88">
        <f>'MRS(input)'!$F$17</f>
        <v>0</v>
      </c>
      <c r="L627" s="89">
        <f>G627*F627*(1-I627)*K627*10^-6</f>
        <v>0</v>
      </c>
      <c r="M627" s="89">
        <f>H627*(1+J627)*F627*(1-I627)*K627*10^-6</f>
        <v>0</v>
      </c>
      <c r="N627" s="90">
        <f>L627-M627</f>
        <v>0</v>
      </c>
    </row>
    <row r="628" spans="1:14" x14ac:dyDescent="0.15">
      <c r="A628" s="86"/>
      <c r="B628" s="118">
        <f>'MPS(input_separate)'!B628</f>
        <v>622</v>
      </c>
      <c r="C628" s="119" t="str">
        <f>IF('MPS(input_separate)'!C628&gt;0,'MPS(input_separate)'!C628,"")</f>
        <v/>
      </c>
      <c r="D628" s="119" t="str">
        <f>IF('MPS(input_separate)'!D628&gt;0,'MPS(input_separate)'!D628,"")</f>
        <v/>
      </c>
      <c r="E628" s="122"/>
      <c r="F628" s="13"/>
      <c r="G628" s="120">
        <f>'MPS(input_separate)'!F628</f>
        <v>0</v>
      </c>
      <c r="H628" s="120">
        <f>'MPS(input_separate)'!G628</f>
        <v>0</v>
      </c>
      <c r="I628" s="87">
        <f>'MRS(input)'!$F$15</f>
        <v>1.55E-2</v>
      </c>
      <c r="J628" s="121">
        <f>'MPS(input_separate)'!I628</f>
        <v>0</v>
      </c>
      <c r="K628" s="88">
        <f>'MRS(input)'!$F$17</f>
        <v>0</v>
      </c>
      <c r="L628" s="89">
        <f t="shared" ref="L628:L646" si="93">G628*F628*(1-I628)*K628*10^-6</f>
        <v>0</v>
      </c>
      <c r="M628" s="89">
        <f t="shared" ref="M628:M646" si="94">H628*(1+J628)*F628*(1-I628)*K628*10^-6</f>
        <v>0</v>
      </c>
      <c r="N628" s="90">
        <f t="shared" ref="N628:N646" si="95">L628-M628</f>
        <v>0</v>
      </c>
    </row>
    <row r="629" spans="1:14" x14ac:dyDescent="0.15">
      <c r="A629" s="86"/>
      <c r="B629" s="118">
        <f>'MPS(input_separate)'!B629</f>
        <v>623</v>
      </c>
      <c r="C629" s="119" t="str">
        <f>IF('MPS(input_separate)'!C629&gt;0,'MPS(input_separate)'!C629,"")</f>
        <v/>
      </c>
      <c r="D629" s="119" t="str">
        <f>IF('MPS(input_separate)'!D629&gt;0,'MPS(input_separate)'!D629,"")</f>
        <v/>
      </c>
      <c r="E629" s="122"/>
      <c r="F629" s="13"/>
      <c r="G629" s="120">
        <f>'MPS(input_separate)'!F629</f>
        <v>0</v>
      </c>
      <c r="H629" s="120">
        <f>'MPS(input_separate)'!G629</f>
        <v>0</v>
      </c>
      <c r="I629" s="87">
        <f>'MRS(input)'!$F$15</f>
        <v>1.55E-2</v>
      </c>
      <c r="J629" s="121">
        <f>'MPS(input_separate)'!I629</f>
        <v>0</v>
      </c>
      <c r="K629" s="88">
        <f>'MRS(input)'!$F$17</f>
        <v>0</v>
      </c>
      <c r="L629" s="89">
        <f t="shared" si="93"/>
        <v>0</v>
      </c>
      <c r="M629" s="89">
        <f t="shared" si="94"/>
        <v>0</v>
      </c>
      <c r="N629" s="90">
        <f t="shared" si="95"/>
        <v>0</v>
      </c>
    </row>
    <row r="630" spans="1:14" x14ac:dyDescent="0.15">
      <c r="A630" s="86"/>
      <c r="B630" s="118">
        <f>'MPS(input_separate)'!B630</f>
        <v>624</v>
      </c>
      <c r="C630" s="119" t="str">
        <f>IF('MPS(input_separate)'!C630&gt;0,'MPS(input_separate)'!C630,"")</f>
        <v/>
      </c>
      <c r="D630" s="119" t="str">
        <f>IF('MPS(input_separate)'!D630&gt;0,'MPS(input_separate)'!D630,"")</f>
        <v/>
      </c>
      <c r="E630" s="122"/>
      <c r="F630" s="13"/>
      <c r="G630" s="120">
        <f>'MPS(input_separate)'!F630</f>
        <v>0</v>
      </c>
      <c r="H630" s="120">
        <f>'MPS(input_separate)'!G630</f>
        <v>0</v>
      </c>
      <c r="I630" s="87">
        <f>'MRS(input)'!$F$15</f>
        <v>1.55E-2</v>
      </c>
      <c r="J630" s="121">
        <f>'MPS(input_separate)'!I630</f>
        <v>0</v>
      </c>
      <c r="K630" s="88">
        <f>'MRS(input)'!$F$17</f>
        <v>0</v>
      </c>
      <c r="L630" s="89">
        <f t="shared" si="93"/>
        <v>0</v>
      </c>
      <c r="M630" s="89">
        <f t="shared" si="94"/>
        <v>0</v>
      </c>
      <c r="N630" s="90">
        <f t="shared" si="95"/>
        <v>0</v>
      </c>
    </row>
    <row r="631" spans="1:14" x14ac:dyDescent="0.15">
      <c r="A631" s="86"/>
      <c r="B631" s="118">
        <f>'MPS(input_separate)'!B631</f>
        <v>625</v>
      </c>
      <c r="C631" s="119" t="str">
        <f>IF('MPS(input_separate)'!C631&gt;0,'MPS(input_separate)'!C631,"")</f>
        <v/>
      </c>
      <c r="D631" s="119" t="str">
        <f>IF('MPS(input_separate)'!D631&gt;0,'MPS(input_separate)'!D631,"")</f>
        <v/>
      </c>
      <c r="E631" s="122"/>
      <c r="F631" s="13"/>
      <c r="G631" s="120">
        <f>'MPS(input_separate)'!F631</f>
        <v>0</v>
      </c>
      <c r="H631" s="120">
        <f>'MPS(input_separate)'!G631</f>
        <v>0</v>
      </c>
      <c r="I631" s="87">
        <f>'MRS(input)'!$F$15</f>
        <v>1.55E-2</v>
      </c>
      <c r="J631" s="121">
        <f>'MPS(input_separate)'!I631</f>
        <v>0</v>
      </c>
      <c r="K631" s="88">
        <f>'MRS(input)'!$F$17</f>
        <v>0</v>
      </c>
      <c r="L631" s="89">
        <f t="shared" si="93"/>
        <v>0</v>
      </c>
      <c r="M631" s="89">
        <f t="shared" si="94"/>
        <v>0</v>
      </c>
      <c r="N631" s="90">
        <f t="shared" si="95"/>
        <v>0</v>
      </c>
    </row>
    <row r="632" spans="1:14" x14ac:dyDescent="0.15">
      <c r="A632" s="86"/>
      <c r="B632" s="118">
        <f>'MPS(input_separate)'!B632</f>
        <v>626</v>
      </c>
      <c r="C632" s="119" t="str">
        <f>IF('MPS(input_separate)'!C632&gt;0,'MPS(input_separate)'!C632,"")</f>
        <v/>
      </c>
      <c r="D632" s="119" t="str">
        <f>IF('MPS(input_separate)'!D632&gt;0,'MPS(input_separate)'!D632,"")</f>
        <v/>
      </c>
      <c r="E632" s="122"/>
      <c r="F632" s="13"/>
      <c r="G632" s="120">
        <f>'MPS(input_separate)'!F632</f>
        <v>0</v>
      </c>
      <c r="H632" s="120">
        <f>'MPS(input_separate)'!G632</f>
        <v>0</v>
      </c>
      <c r="I632" s="87">
        <f>'MRS(input)'!$F$15</f>
        <v>1.55E-2</v>
      </c>
      <c r="J632" s="121">
        <f>'MPS(input_separate)'!I632</f>
        <v>0</v>
      </c>
      <c r="K632" s="88">
        <f>'MRS(input)'!$F$17</f>
        <v>0</v>
      </c>
      <c r="L632" s="89">
        <f t="shared" si="93"/>
        <v>0</v>
      </c>
      <c r="M632" s="89">
        <f t="shared" si="94"/>
        <v>0</v>
      </c>
      <c r="N632" s="90">
        <f t="shared" si="95"/>
        <v>0</v>
      </c>
    </row>
    <row r="633" spans="1:14" x14ac:dyDescent="0.15">
      <c r="A633" s="86"/>
      <c r="B633" s="118">
        <f>'MPS(input_separate)'!B633</f>
        <v>627</v>
      </c>
      <c r="C633" s="119" t="str">
        <f>IF('MPS(input_separate)'!C633&gt;0,'MPS(input_separate)'!C633,"")</f>
        <v/>
      </c>
      <c r="D633" s="119" t="str">
        <f>IF('MPS(input_separate)'!D633&gt;0,'MPS(input_separate)'!D633,"")</f>
        <v/>
      </c>
      <c r="E633" s="122"/>
      <c r="F633" s="13"/>
      <c r="G633" s="120">
        <f>'MPS(input_separate)'!F633</f>
        <v>0</v>
      </c>
      <c r="H633" s="120">
        <f>'MPS(input_separate)'!G633</f>
        <v>0</v>
      </c>
      <c r="I633" s="87">
        <f>'MRS(input)'!$F$15</f>
        <v>1.55E-2</v>
      </c>
      <c r="J633" s="121">
        <f>'MPS(input_separate)'!I633</f>
        <v>0</v>
      </c>
      <c r="K633" s="88">
        <f>'MRS(input)'!$F$17</f>
        <v>0</v>
      </c>
      <c r="L633" s="89">
        <f t="shared" si="93"/>
        <v>0</v>
      </c>
      <c r="M633" s="89">
        <f t="shared" si="94"/>
        <v>0</v>
      </c>
      <c r="N633" s="90">
        <f t="shared" si="95"/>
        <v>0</v>
      </c>
    </row>
    <row r="634" spans="1:14" x14ac:dyDescent="0.15">
      <c r="A634" s="86"/>
      <c r="B634" s="118">
        <f>'MPS(input_separate)'!B634</f>
        <v>628</v>
      </c>
      <c r="C634" s="119" t="str">
        <f>IF('MPS(input_separate)'!C634&gt;0,'MPS(input_separate)'!C634,"")</f>
        <v/>
      </c>
      <c r="D634" s="119" t="str">
        <f>IF('MPS(input_separate)'!D634&gt;0,'MPS(input_separate)'!D634,"")</f>
        <v/>
      </c>
      <c r="E634" s="122"/>
      <c r="F634" s="13"/>
      <c r="G634" s="120">
        <f>'MPS(input_separate)'!F634</f>
        <v>0</v>
      </c>
      <c r="H634" s="120">
        <f>'MPS(input_separate)'!G634</f>
        <v>0</v>
      </c>
      <c r="I634" s="87">
        <f>'MRS(input)'!$F$15</f>
        <v>1.55E-2</v>
      </c>
      <c r="J634" s="121">
        <f>'MPS(input_separate)'!I634</f>
        <v>0</v>
      </c>
      <c r="K634" s="88">
        <f>'MRS(input)'!$F$17</f>
        <v>0</v>
      </c>
      <c r="L634" s="89">
        <f t="shared" si="93"/>
        <v>0</v>
      </c>
      <c r="M634" s="89">
        <f t="shared" si="94"/>
        <v>0</v>
      </c>
      <c r="N634" s="90">
        <f t="shared" si="95"/>
        <v>0</v>
      </c>
    </row>
    <row r="635" spans="1:14" x14ac:dyDescent="0.15">
      <c r="A635" s="86"/>
      <c r="B635" s="118">
        <f>'MPS(input_separate)'!B635</f>
        <v>629</v>
      </c>
      <c r="C635" s="119" t="str">
        <f>IF('MPS(input_separate)'!C635&gt;0,'MPS(input_separate)'!C635,"")</f>
        <v/>
      </c>
      <c r="D635" s="119" t="str">
        <f>IF('MPS(input_separate)'!D635&gt;0,'MPS(input_separate)'!D635,"")</f>
        <v/>
      </c>
      <c r="E635" s="122"/>
      <c r="F635" s="13"/>
      <c r="G635" s="120">
        <f>'MPS(input_separate)'!F635</f>
        <v>0</v>
      </c>
      <c r="H635" s="120">
        <f>'MPS(input_separate)'!G635</f>
        <v>0</v>
      </c>
      <c r="I635" s="87">
        <f>'MRS(input)'!$F$15</f>
        <v>1.55E-2</v>
      </c>
      <c r="J635" s="121">
        <f>'MPS(input_separate)'!I635</f>
        <v>0</v>
      </c>
      <c r="K635" s="88">
        <f>'MRS(input)'!$F$17</f>
        <v>0</v>
      </c>
      <c r="L635" s="89">
        <f t="shared" si="93"/>
        <v>0</v>
      </c>
      <c r="M635" s="89">
        <f t="shared" si="94"/>
        <v>0</v>
      </c>
      <c r="N635" s="90">
        <f t="shared" si="95"/>
        <v>0</v>
      </c>
    </row>
    <row r="636" spans="1:14" x14ac:dyDescent="0.15">
      <c r="A636" s="86"/>
      <c r="B636" s="118">
        <f>'MPS(input_separate)'!B636</f>
        <v>630</v>
      </c>
      <c r="C636" s="119" t="str">
        <f>IF('MPS(input_separate)'!C636&gt;0,'MPS(input_separate)'!C636,"")</f>
        <v/>
      </c>
      <c r="D636" s="119" t="str">
        <f>IF('MPS(input_separate)'!D636&gt;0,'MPS(input_separate)'!D636,"")</f>
        <v/>
      </c>
      <c r="E636" s="122"/>
      <c r="F636" s="13"/>
      <c r="G636" s="120">
        <f>'MPS(input_separate)'!F636</f>
        <v>0</v>
      </c>
      <c r="H636" s="120">
        <f>'MPS(input_separate)'!G636</f>
        <v>0</v>
      </c>
      <c r="I636" s="87">
        <f>'MRS(input)'!$F$15</f>
        <v>1.55E-2</v>
      </c>
      <c r="J636" s="121">
        <f>'MPS(input_separate)'!I636</f>
        <v>0</v>
      </c>
      <c r="K636" s="88">
        <f>'MRS(input)'!$F$17</f>
        <v>0</v>
      </c>
      <c r="L636" s="89">
        <f t="shared" si="93"/>
        <v>0</v>
      </c>
      <c r="M636" s="89">
        <f t="shared" si="94"/>
        <v>0</v>
      </c>
      <c r="N636" s="90">
        <f t="shared" si="95"/>
        <v>0</v>
      </c>
    </row>
    <row r="637" spans="1:14" x14ac:dyDescent="0.15">
      <c r="A637" s="86"/>
      <c r="B637" s="118">
        <f>'MPS(input_separate)'!B637</f>
        <v>631</v>
      </c>
      <c r="C637" s="119" t="str">
        <f>IF('MPS(input_separate)'!C637&gt;0,'MPS(input_separate)'!C637,"")</f>
        <v/>
      </c>
      <c r="D637" s="119" t="str">
        <f>IF('MPS(input_separate)'!D637&gt;0,'MPS(input_separate)'!D637,"")</f>
        <v/>
      </c>
      <c r="E637" s="122"/>
      <c r="F637" s="13"/>
      <c r="G637" s="120">
        <f>'MPS(input_separate)'!F637</f>
        <v>0</v>
      </c>
      <c r="H637" s="120">
        <f>'MPS(input_separate)'!G637</f>
        <v>0</v>
      </c>
      <c r="I637" s="87">
        <f>'MRS(input)'!$F$15</f>
        <v>1.55E-2</v>
      </c>
      <c r="J637" s="121">
        <f>'MPS(input_separate)'!I637</f>
        <v>0</v>
      </c>
      <c r="K637" s="88">
        <f>'MRS(input)'!$F$17</f>
        <v>0</v>
      </c>
      <c r="L637" s="89">
        <f t="shared" si="93"/>
        <v>0</v>
      </c>
      <c r="M637" s="89">
        <f t="shared" si="94"/>
        <v>0</v>
      </c>
      <c r="N637" s="90">
        <f t="shared" si="95"/>
        <v>0</v>
      </c>
    </row>
    <row r="638" spans="1:14" x14ac:dyDescent="0.15">
      <c r="A638" s="86"/>
      <c r="B638" s="118">
        <f>'MPS(input_separate)'!B638</f>
        <v>632</v>
      </c>
      <c r="C638" s="119" t="str">
        <f>IF('MPS(input_separate)'!C638&gt;0,'MPS(input_separate)'!C638,"")</f>
        <v/>
      </c>
      <c r="D638" s="119" t="str">
        <f>IF('MPS(input_separate)'!D638&gt;0,'MPS(input_separate)'!D638,"")</f>
        <v/>
      </c>
      <c r="E638" s="122"/>
      <c r="F638" s="17"/>
      <c r="G638" s="120">
        <f>'MPS(input_separate)'!F638</f>
        <v>0</v>
      </c>
      <c r="H638" s="120">
        <f>'MPS(input_separate)'!G638</f>
        <v>0</v>
      </c>
      <c r="I638" s="87">
        <f>'MRS(input)'!$F$15</f>
        <v>1.55E-2</v>
      </c>
      <c r="J638" s="121">
        <f>'MPS(input_separate)'!I638</f>
        <v>0</v>
      </c>
      <c r="K638" s="88">
        <f>'MRS(input)'!$F$17</f>
        <v>0</v>
      </c>
      <c r="L638" s="89">
        <f t="shared" si="93"/>
        <v>0</v>
      </c>
      <c r="M638" s="89">
        <f t="shared" si="94"/>
        <v>0</v>
      </c>
      <c r="N638" s="90">
        <f t="shared" si="95"/>
        <v>0</v>
      </c>
    </row>
    <row r="639" spans="1:14" x14ac:dyDescent="0.15">
      <c r="A639" s="86"/>
      <c r="B639" s="118">
        <f>'MPS(input_separate)'!B639</f>
        <v>633</v>
      </c>
      <c r="C639" s="119" t="str">
        <f>IF('MPS(input_separate)'!C639&gt;0,'MPS(input_separate)'!C639,"")</f>
        <v/>
      </c>
      <c r="D639" s="119" t="str">
        <f>IF('MPS(input_separate)'!D639&gt;0,'MPS(input_separate)'!D639,"")</f>
        <v/>
      </c>
      <c r="E639" s="122"/>
      <c r="F639" s="17"/>
      <c r="G639" s="120">
        <f>'MPS(input_separate)'!F639</f>
        <v>0</v>
      </c>
      <c r="H639" s="120">
        <f>'MPS(input_separate)'!G639</f>
        <v>0</v>
      </c>
      <c r="I639" s="87">
        <f>'MRS(input)'!$F$15</f>
        <v>1.55E-2</v>
      </c>
      <c r="J639" s="121">
        <f>'MPS(input_separate)'!I639</f>
        <v>0</v>
      </c>
      <c r="K639" s="88">
        <f>'MRS(input)'!$F$17</f>
        <v>0</v>
      </c>
      <c r="L639" s="89">
        <f t="shared" si="93"/>
        <v>0</v>
      </c>
      <c r="M639" s="89">
        <f t="shared" si="94"/>
        <v>0</v>
      </c>
      <c r="N639" s="90">
        <f t="shared" si="95"/>
        <v>0</v>
      </c>
    </row>
    <row r="640" spans="1:14" x14ac:dyDescent="0.15">
      <c r="A640" s="86"/>
      <c r="B640" s="118">
        <f>'MPS(input_separate)'!B640</f>
        <v>634</v>
      </c>
      <c r="C640" s="119" t="str">
        <f>IF('MPS(input_separate)'!C640&gt;0,'MPS(input_separate)'!C640,"")</f>
        <v/>
      </c>
      <c r="D640" s="119" t="str">
        <f>IF('MPS(input_separate)'!D640&gt;0,'MPS(input_separate)'!D640,"")</f>
        <v/>
      </c>
      <c r="E640" s="122"/>
      <c r="F640" s="17"/>
      <c r="G640" s="120">
        <f>'MPS(input_separate)'!F640</f>
        <v>0</v>
      </c>
      <c r="H640" s="120">
        <f>'MPS(input_separate)'!G640</f>
        <v>0</v>
      </c>
      <c r="I640" s="87">
        <f>'MRS(input)'!$F$15</f>
        <v>1.55E-2</v>
      </c>
      <c r="J640" s="121">
        <f>'MPS(input_separate)'!I640</f>
        <v>0</v>
      </c>
      <c r="K640" s="88">
        <f>'MRS(input)'!$F$17</f>
        <v>0</v>
      </c>
      <c r="L640" s="89">
        <f t="shared" si="93"/>
        <v>0</v>
      </c>
      <c r="M640" s="89">
        <f t="shared" si="94"/>
        <v>0</v>
      </c>
      <c r="N640" s="90">
        <f t="shared" si="95"/>
        <v>0</v>
      </c>
    </row>
    <row r="641" spans="1:14" x14ac:dyDescent="0.15">
      <c r="A641" s="86"/>
      <c r="B641" s="118">
        <f>'MPS(input_separate)'!B641</f>
        <v>635</v>
      </c>
      <c r="C641" s="119" t="str">
        <f>IF('MPS(input_separate)'!C641&gt;0,'MPS(input_separate)'!C641,"")</f>
        <v/>
      </c>
      <c r="D641" s="119" t="str">
        <f>IF('MPS(input_separate)'!D641&gt;0,'MPS(input_separate)'!D641,"")</f>
        <v/>
      </c>
      <c r="E641" s="122"/>
      <c r="F641" s="17"/>
      <c r="G641" s="120">
        <f>'MPS(input_separate)'!F641</f>
        <v>0</v>
      </c>
      <c r="H641" s="120">
        <f>'MPS(input_separate)'!G641</f>
        <v>0</v>
      </c>
      <c r="I641" s="87">
        <f>'MRS(input)'!$F$15</f>
        <v>1.55E-2</v>
      </c>
      <c r="J641" s="121">
        <f>'MPS(input_separate)'!I641</f>
        <v>0</v>
      </c>
      <c r="K641" s="88">
        <f>'MRS(input)'!$F$17</f>
        <v>0</v>
      </c>
      <c r="L641" s="89">
        <f t="shared" si="93"/>
        <v>0</v>
      </c>
      <c r="M641" s="89">
        <f t="shared" si="94"/>
        <v>0</v>
      </c>
      <c r="N641" s="90">
        <f t="shared" si="95"/>
        <v>0</v>
      </c>
    </row>
    <row r="642" spans="1:14" x14ac:dyDescent="0.15">
      <c r="A642" s="86"/>
      <c r="B642" s="118">
        <f>'MPS(input_separate)'!B642</f>
        <v>636</v>
      </c>
      <c r="C642" s="119" t="str">
        <f>IF('MPS(input_separate)'!C642&gt;0,'MPS(input_separate)'!C642,"")</f>
        <v/>
      </c>
      <c r="D642" s="119" t="str">
        <f>IF('MPS(input_separate)'!D642&gt;0,'MPS(input_separate)'!D642,"")</f>
        <v/>
      </c>
      <c r="E642" s="122"/>
      <c r="F642" s="17"/>
      <c r="G642" s="120">
        <f>'MPS(input_separate)'!F642</f>
        <v>0</v>
      </c>
      <c r="H642" s="120">
        <f>'MPS(input_separate)'!G642</f>
        <v>0</v>
      </c>
      <c r="I642" s="87">
        <f>'MRS(input)'!$F$15</f>
        <v>1.55E-2</v>
      </c>
      <c r="J642" s="121">
        <f>'MPS(input_separate)'!I642</f>
        <v>0</v>
      </c>
      <c r="K642" s="88">
        <f>'MRS(input)'!$F$17</f>
        <v>0</v>
      </c>
      <c r="L642" s="89">
        <f t="shared" si="93"/>
        <v>0</v>
      </c>
      <c r="M642" s="89">
        <f t="shared" si="94"/>
        <v>0</v>
      </c>
      <c r="N642" s="90">
        <f t="shared" si="95"/>
        <v>0</v>
      </c>
    </row>
    <row r="643" spans="1:14" x14ac:dyDescent="0.15">
      <c r="A643" s="86"/>
      <c r="B643" s="118">
        <f>'MPS(input_separate)'!B643</f>
        <v>637</v>
      </c>
      <c r="C643" s="119" t="str">
        <f>IF('MPS(input_separate)'!C643&gt;0,'MPS(input_separate)'!C643,"")</f>
        <v/>
      </c>
      <c r="D643" s="119" t="str">
        <f>IF('MPS(input_separate)'!D643&gt;0,'MPS(input_separate)'!D643,"")</f>
        <v/>
      </c>
      <c r="E643" s="122"/>
      <c r="F643" s="17"/>
      <c r="G643" s="120">
        <f>'MPS(input_separate)'!F643</f>
        <v>0</v>
      </c>
      <c r="H643" s="120">
        <f>'MPS(input_separate)'!G643</f>
        <v>0</v>
      </c>
      <c r="I643" s="87">
        <f>'MRS(input)'!$F$15</f>
        <v>1.55E-2</v>
      </c>
      <c r="J643" s="121">
        <f>'MPS(input_separate)'!I643</f>
        <v>0</v>
      </c>
      <c r="K643" s="88">
        <f>'MRS(input)'!$F$17</f>
        <v>0</v>
      </c>
      <c r="L643" s="89">
        <f t="shared" si="93"/>
        <v>0</v>
      </c>
      <c r="M643" s="89">
        <f t="shared" si="94"/>
        <v>0</v>
      </c>
      <c r="N643" s="90">
        <f t="shared" si="95"/>
        <v>0</v>
      </c>
    </row>
    <row r="644" spans="1:14" x14ac:dyDescent="0.15">
      <c r="A644" s="86"/>
      <c r="B644" s="118">
        <f>'MPS(input_separate)'!B644</f>
        <v>638</v>
      </c>
      <c r="C644" s="119" t="str">
        <f>IF('MPS(input_separate)'!C644&gt;0,'MPS(input_separate)'!C644,"")</f>
        <v/>
      </c>
      <c r="D644" s="119" t="str">
        <f>IF('MPS(input_separate)'!D644&gt;0,'MPS(input_separate)'!D644,"")</f>
        <v/>
      </c>
      <c r="E644" s="122"/>
      <c r="F644" s="17"/>
      <c r="G644" s="120">
        <f>'MPS(input_separate)'!F644</f>
        <v>0</v>
      </c>
      <c r="H644" s="120">
        <f>'MPS(input_separate)'!G644</f>
        <v>0</v>
      </c>
      <c r="I644" s="87">
        <f>'MRS(input)'!$F$15</f>
        <v>1.55E-2</v>
      </c>
      <c r="J644" s="121">
        <f>'MPS(input_separate)'!I644</f>
        <v>0</v>
      </c>
      <c r="K644" s="88">
        <f>'MRS(input)'!$F$17</f>
        <v>0</v>
      </c>
      <c r="L644" s="89">
        <f t="shared" si="93"/>
        <v>0</v>
      </c>
      <c r="M644" s="89">
        <f t="shared" si="94"/>
        <v>0</v>
      </c>
      <c r="N644" s="90">
        <f t="shared" si="95"/>
        <v>0</v>
      </c>
    </row>
    <row r="645" spans="1:14" x14ac:dyDescent="0.15">
      <c r="A645" s="86"/>
      <c r="B645" s="118">
        <f>'MPS(input_separate)'!B645</f>
        <v>639</v>
      </c>
      <c r="C645" s="119" t="str">
        <f>IF('MPS(input_separate)'!C645&gt;0,'MPS(input_separate)'!C645,"")</f>
        <v/>
      </c>
      <c r="D645" s="119" t="str">
        <f>IF('MPS(input_separate)'!D645&gt;0,'MPS(input_separate)'!D645,"")</f>
        <v/>
      </c>
      <c r="E645" s="122"/>
      <c r="F645" s="17"/>
      <c r="G645" s="120">
        <f>'MPS(input_separate)'!F645</f>
        <v>0</v>
      </c>
      <c r="H645" s="120">
        <f>'MPS(input_separate)'!G645</f>
        <v>0</v>
      </c>
      <c r="I645" s="87">
        <f>'MRS(input)'!$F$15</f>
        <v>1.55E-2</v>
      </c>
      <c r="J645" s="121">
        <f>'MPS(input_separate)'!I645</f>
        <v>0</v>
      </c>
      <c r="K645" s="88">
        <f>'MRS(input)'!$F$17</f>
        <v>0</v>
      </c>
      <c r="L645" s="89">
        <f t="shared" si="93"/>
        <v>0</v>
      </c>
      <c r="M645" s="89">
        <f t="shared" si="94"/>
        <v>0</v>
      </c>
      <c r="N645" s="90">
        <f t="shared" si="95"/>
        <v>0</v>
      </c>
    </row>
    <row r="646" spans="1:14" x14ac:dyDescent="0.15">
      <c r="A646" s="86"/>
      <c r="B646" s="118">
        <f>'MPS(input_separate)'!B646</f>
        <v>640</v>
      </c>
      <c r="C646" s="119" t="str">
        <f>IF('MPS(input_separate)'!C646&gt;0,'MPS(input_separate)'!C646,"")</f>
        <v/>
      </c>
      <c r="D646" s="119" t="str">
        <f>IF('MPS(input_separate)'!D646&gt;0,'MPS(input_separate)'!D646,"")</f>
        <v/>
      </c>
      <c r="E646" s="122"/>
      <c r="F646" s="17"/>
      <c r="G646" s="120">
        <f>'MPS(input_separate)'!F646</f>
        <v>0</v>
      </c>
      <c r="H646" s="120">
        <f>'MPS(input_separate)'!G646</f>
        <v>0</v>
      </c>
      <c r="I646" s="87">
        <f>'MRS(input)'!$F$15</f>
        <v>1.55E-2</v>
      </c>
      <c r="J646" s="121">
        <f>'MPS(input_separate)'!I646</f>
        <v>0</v>
      </c>
      <c r="K646" s="88">
        <f>'MRS(input)'!$F$17</f>
        <v>0</v>
      </c>
      <c r="L646" s="89">
        <f t="shared" si="93"/>
        <v>0</v>
      </c>
      <c r="M646" s="89">
        <f t="shared" si="94"/>
        <v>0</v>
      </c>
      <c r="N646" s="90">
        <f t="shared" si="95"/>
        <v>0</v>
      </c>
    </row>
    <row r="647" spans="1:14" ht="14.25" customHeight="1" x14ac:dyDescent="0.15">
      <c r="A647" s="86"/>
      <c r="B647" s="118">
        <f>'MPS(input_separate)'!B647</f>
        <v>641</v>
      </c>
      <c r="C647" s="119" t="str">
        <f>IF('MPS(input_separate)'!C647&gt;0,'MPS(input_separate)'!C647,"")</f>
        <v/>
      </c>
      <c r="D647" s="119" t="str">
        <f>IF('MPS(input_separate)'!D647&gt;0,'MPS(input_separate)'!D647,"")</f>
        <v/>
      </c>
      <c r="E647" s="122"/>
      <c r="F647" s="13"/>
      <c r="G647" s="120">
        <f>'MPS(input_separate)'!F647</f>
        <v>0</v>
      </c>
      <c r="H647" s="120">
        <f>'MPS(input_separate)'!G647</f>
        <v>0</v>
      </c>
      <c r="I647" s="87">
        <f>'MRS(input)'!$F$15</f>
        <v>1.55E-2</v>
      </c>
      <c r="J647" s="121">
        <f>'MPS(input_separate)'!I647</f>
        <v>0</v>
      </c>
      <c r="K647" s="88">
        <f>'MRS(input)'!$F$17</f>
        <v>0</v>
      </c>
      <c r="L647" s="89">
        <f>G647*F647*(1-I647)*K647*10^-6</f>
        <v>0</v>
      </c>
      <c r="M647" s="89">
        <f>H647*(1+J647)*F647*(1-I647)*K647*10^-6</f>
        <v>0</v>
      </c>
      <c r="N647" s="90">
        <f>L647-M647</f>
        <v>0</v>
      </c>
    </row>
    <row r="648" spans="1:14" x14ac:dyDescent="0.15">
      <c r="A648" s="86"/>
      <c r="B648" s="118">
        <f>'MPS(input_separate)'!B648</f>
        <v>642</v>
      </c>
      <c r="C648" s="119" t="str">
        <f>IF('MPS(input_separate)'!C648&gt;0,'MPS(input_separate)'!C648,"")</f>
        <v/>
      </c>
      <c r="D648" s="119" t="str">
        <f>IF('MPS(input_separate)'!D648&gt;0,'MPS(input_separate)'!D648,"")</f>
        <v/>
      </c>
      <c r="E648" s="122"/>
      <c r="F648" s="13"/>
      <c r="G648" s="120">
        <f>'MPS(input_separate)'!F648</f>
        <v>0</v>
      </c>
      <c r="H648" s="120">
        <f>'MPS(input_separate)'!G648</f>
        <v>0</v>
      </c>
      <c r="I648" s="87">
        <f>'MRS(input)'!$F$15</f>
        <v>1.55E-2</v>
      </c>
      <c r="J648" s="121">
        <f>'MPS(input_separate)'!I648</f>
        <v>0</v>
      </c>
      <c r="K648" s="88">
        <f>'MRS(input)'!$F$17</f>
        <v>0</v>
      </c>
      <c r="L648" s="89">
        <f t="shared" ref="L648:L666" si="96">G648*F648*(1-I648)*K648*10^-6</f>
        <v>0</v>
      </c>
      <c r="M648" s="89">
        <f t="shared" ref="M648:M666" si="97">H648*(1+J648)*F648*(1-I648)*K648*10^-6</f>
        <v>0</v>
      </c>
      <c r="N648" s="90">
        <f t="shared" ref="N648:N666" si="98">L648-M648</f>
        <v>0</v>
      </c>
    </row>
    <row r="649" spans="1:14" x14ac:dyDescent="0.15">
      <c r="A649" s="86"/>
      <c r="B649" s="118">
        <f>'MPS(input_separate)'!B649</f>
        <v>643</v>
      </c>
      <c r="C649" s="119" t="str">
        <f>IF('MPS(input_separate)'!C649&gt;0,'MPS(input_separate)'!C649,"")</f>
        <v/>
      </c>
      <c r="D649" s="119" t="str">
        <f>IF('MPS(input_separate)'!D649&gt;0,'MPS(input_separate)'!D649,"")</f>
        <v/>
      </c>
      <c r="E649" s="122"/>
      <c r="F649" s="13"/>
      <c r="G649" s="120">
        <f>'MPS(input_separate)'!F649</f>
        <v>0</v>
      </c>
      <c r="H649" s="120">
        <f>'MPS(input_separate)'!G649</f>
        <v>0</v>
      </c>
      <c r="I649" s="87">
        <f>'MRS(input)'!$F$15</f>
        <v>1.55E-2</v>
      </c>
      <c r="J649" s="121">
        <f>'MPS(input_separate)'!I649</f>
        <v>0</v>
      </c>
      <c r="K649" s="88">
        <f>'MRS(input)'!$F$17</f>
        <v>0</v>
      </c>
      <c r="L649" s="89">
        <f t="shared" si="96"/>
        <v>0</v>
      </c>
      <c r="M649" s="89">
        <f t="shared" si="97"/>
        <v>0</v>
      </c>
      <c r="N649" s="90">
        <f t="shared" si="98"/>
        <v>0</v>
      </c>
    </row>
    <row r="650" spans="1:14" x14ac:dyDescent="0.15">
      <c r="A650" s="86"/>
      <c r="B650" s="118">
        <f>'MPS(input_separate)'!B650</f>
        <v>644</v>
      </c>
      <c r="C650" s="119" t="str">
        <f>IF('MPS(input_separate)'!C650&gt;0,'MPS(input_separate)'!C650,"")</f>
        <v/>
      </c>
      <c r="D650" s="119" t="str">
        <f>IF('MPS(input_separate)'!D650&gt;0,'MPS(input_separate)'!D650,"")</f>
        <v/>
      </c>
      <c r="E650" s="122"/>
      <c r="F650" s="13"/>
      <c r="G650" s="120">
        <f>'MPS(input_separate)'!F650</f>
        <v>0</v>
      </c>
      <c r="H650" s="120">
        <f>'MPS(input_separate)'!G650</f>
        <v>0</v>
      </c>
      <c r="I650" s="87">
        <f>'MRS(input)'!$F$15</f>
        <v>1.55E-2</v>
      </c>
      <c r="J650" s="121">
        <f>'MPS(input_separate)'!I650</f>
        <v>0</v>
      </c>
      <c r="K650" s="88">
        <f>'MRS(input)'!$F$17</f>
        <v>0</v>
      </c>
      <c r="L650" s="89">
        <f t="shared" si="96"/>
        <v>0</v>
      </c>
      <c r="M650" s="89">
        <f t="shared" si="97"/>
        <v>0</v>
      </c>
      <c r="N650" s="90">
        <f t="shared" si="98"/>
        <v>0</v>
      </c>
    </row>
    <row r="651" spans="1:14" x14ac:dyDescent="0.15">
      <c r="A651" s="86"/>
      <c r="B651" s="118">
        <f>'MPS(input_separate)'!B651</f>
        <v>645</v>
      </c>
      <c r="C651" s="119" t="str">
        <f>IF('MPS(input_separate)'!C651&gt;0,'MPS(input_separate)'!C651,"")</f>
        <v/>
      </c>
      <c r="D651" s="119" t="str">
        <f>IF('MPS(input_separate)'!D651&gt;0,'MPS(input_separate)'!D651,"")</f>
        <v/>
      </c>
      <c r="E651" s="122"/>
      <c r="F651" s="13"/>
      <c r="G651" s="120">
        <f>'MPS(input_separate)'!F651</f>
        <v>0</v>
      </c>
      <c r="H651" s="120">
        <f>'MPS(input_separate)'!G651</f>
        <v>0</v>
      </c>
      <c r="I651" s="87">
        <f>'MRS(input)'!$F$15</f>
        <v>1.55E-2</v>
      </c>
      <c r="J651" s="121">
        <f>'MPS(input_separate)'!I651</f>
        <v>0</v>
      </c>
      <c r="K651" s="88">
        <f>'MRS(input)'!$F$17</f>
        <v>0</v>
      </c>
      <c r="L651" s="89">
        <f t="shared" si="96"/>
        <v>0</v>
      </c>
      <c r="M651" s="89">
        <f t="shared" si="97"/>
        <v>0</v>
      </c>
      <c r="N651" s="90">
        <f t="shared" si="98"/>
        <v>0</v>
      </c>
    </row>
    <row r="652" spans="1:14" x14ac:dyDescent="0.15">
      <c r="A652" s="86"/>
      <c r="B652" s="118">
        <f>'MPS(input_separate)'!B652</f>
        <v>646</v>
      </c>
      <c r="C652" s="119" t="str">
        <f>IF('MPS(input_separate)'!C652&gt;0,'MPS(input_separate)'!C652,"")</f>
        <v/>
      </c>
      <c r="D652" s="119" t="str">
        <f>IF('MPS(input_separate)'!D652&gt;0,'MPS(input_separate)'!D652,"")</f>
        <v/>
      </c>
      <c r="E652" s="122"/>
      <c r="F652" s="13"/>
      <c r="G652" s="120">
        <f>'MPS(input_separate)'!F652</f>
        <v>0</v>
      </c>
      <c r="H652" s="120">
        <f>'MPS(input_separate)'!G652</f>
        <v>0</v>
      </c>
      <c r="I652" s="87">
        <f>'MRS(input)'!$F$15</f>
        <v>1.55E-2</v>
      </c>
      <c r="J652" s="121">
        <f>'MPS(input_separate)'!I652</f>
        <v>0</v>
      </c>
      <c r="K652" s="88">
        <f>'MRS(input)'!$F$17</f>
        <v>0</v>
      </c>
      <c r="L652" s="89">
        <f t="shared" si="96"/>
        <v>0</v>
      </c>
      <c r="M652" s="89">
        <f t="shared" si="97"/>
        <v>0</v>
      </c>
      <c r="N652" s="90">
        <f t="shared" si="98"/>
        <v>0</v>
      </c>
    </row>
    <row r="653" spans="1:14" x14ac:dyDescent="0.15">
      <c r="A653" s="86"/>
      <c r="B653" s="118">
        <f>'MPS(input_separate)'!B653</f>
        <v>647</v>
      </c>
      <c r="C653" s="119" t="str">
        <f>IF('MPS(input_separate)'!C653&gt;0,'MPS(input_separate)'!C653,"")</f>
        <v/>
      </c>
      <c r="D653" s="119" t="str">
        <f>IF('MPS(input_separate)'!D653&gt;0,'MPS(input_separate)'!D653,"")</f>
        <v/>
      </c>
      <c r="E653" s="122"/>
      <c r="F653" s="13"/>
      <c r="G653" s="120">
        <f>'MPS(input_separate)'!F653</f>
        <v>0</v>
      </c>
      <c r="H653" s="120">
        <f>'MPS(input_separate)'!G653</f>
        <v>0</v>
      </c>
      <c r="I653" s="87">
        <f>'MRS(input)'!$F$15</f>
        <v>1.55E-2</v>
      </c>
      <c r="J653" s="121">
        <f>'MPS(input_separate)'!I653</f>
        <v>0</v>
      </c>
      <c r="K653" s="88">
        <f>'MRS(input)'!$F$17</f>
        <v>0</v>
      </c>
      <c r="L653" s="89">
        <f t="shared" si="96"/>
        <v>0</v>
      </c>
      <c r="M653" s="89">
        <f t="shared" si="97"/>
        <v>0</v>
      </c>
      <c r="N653" s="90">
        <f t="shared" si="98"/>
        <v>0</v>
      </c>
    </row>
    <row r="654" spans="1:14" x14ac:dyDescent="0.15">
      <c r="A654" s="86"/>
      <c r="B654" s="118">
        <f>'MPS(input_separate)'!B654</f>
        <v>648</v>
      </c>
      <c r="C654" s="119" t="str">
        <f>IF('MPS(input_separate)'!C654&gt;0,'MPS(input_separate)'!C654,"")</f>
        <v/>
      </c>
      <c r="D654" s="119" t="str">
        <f>IF('MPS(input_separate)'!D654&gt;0,'MPS(input_separate)'!D654,"")</f>
        <v/>
      </c>
      <c r="E654" s="122"/>
      <c r="F654" s="13"/>
      <c r="G654" s="120">
        <f>'MPS(input_separate)'!F654</f>
        <v>0</v>
      </c>
      <c r="H654" s="120">
        <f>'MPS(input_separate)'!G654</f>
        <v>0</v>
      </c>
      <c r="I654" s="87">
        <f>'MRS(input)'!$F$15</f>
        <v>1.55E-2</v>
      </c>
      <c r="J654" s="121">
        <f>'MPS(input_separate)'!I654</f>
        <v>0</v>
      </c>
      <c r="K654" s="88">
        <f>'MRS(input)'!$F$17</f>
        <v>0</v>
      </c>
      <c r="L654" s="89">
        <f t="shared" si="96"/>
        <v>0</v>
      </c>
      <c r="M654" s="89">
        <f t="shared" si="97"/>
        <v>0</v>
      </c>
      <c r="N654" s="90">
        <f t="shared" si="98"/>
        <v>0</v>
      </c>
    </row>
    <row r="655" spans="1:14" x14ac:dyDescent="0.15">
      <c r="A655" s="86"/>
      <c r="B655" s="118">
        <f>'MPS(input_separate)'!B655</f>
        <v>649</v>
      </c>
      <c r="C655" s="119" t="str">
        <f>IF('MPS(input_separate)'!C655&gt;0,'MPS(input_separate)'!C655,"")</f>
        <v/>
      </c>
      <c r="D655" s="119" t="str">
        <f>IF('MPS(input_separate)'!D655&gt;0,'MPS(input_separate)'!D655,"")</f>
        <v/>
      </c>
      <c r="E655" s="122"/>
      <c r="F655" s="13"/>
      <c r="G655" s="120">
        <f>'MPS(input_separate)'!F655</f>
        <v>0</v>
      </c>
      <c r="H655" s="120">
        <f>'MPS(input_separate)'!G655</f>
        <v>0</v>
      </c>
      <c r="I655" s="87">
        <f>'MRS(input)'!$F$15</f>
        <v>1.55E-2</v>
      </c>
      <c r="J655" s="121">
        <f>'MPS(input_separate)'!I655</f>
        <v>0</v>
      </c>
      <c r="K655" s="88">
        <f>'MRS(input)'!$F$17</f>
        <v>0</v>
      </c>
      <c r="L655" s="89">
        <f t="shared" si="96"/>
        <v>0</v>
      </c>
      <c r="M655" s="89">
        <f t="shared" si="97"/>
        <v>0</v>
      </c>
      <c r="N655" s="90">
        <f t="shared" si="98"/>
        <v>0</v>
      </c>
    </row>
    <row r="656" spans="1:14" x14ac:dyDescent="0.15">
      <c r="A656" s="86"/>
      <c r="B656" s="118">
        <f>'MPS(input_separate)'!B656</f>
        <v>650</v>
      </c>
      <c r="C656" s="119" t="str">
        <f>IF('MPS(input_separate)'!C656&gt;0,'MPS(input_separate)'!C656,"")</f>
        <v/>
      </c>
      <c r="D656" s="119" t="str">
        <f>IF('MPS(input_separate)'!D656&gt;0,'MPS(input_separate)'!D656,"")</f>
        <v/>
      </c>
      <c r="E656" s="122"/>
      <c r="F656" s="13"/>
      <c r="G656" s="120">
        <f>'MPS(input_separate)'!F656</f>
        <v>0</v>
      </c>
      <c r="H656" s="120">
        <f>'MPS(input_separate)'!G656</f>
        <v>0</v>
      </c>
      <c r="I656" s="87">
        <f>'MRS(input)'!$F$15</f>
        <v>1.55E-2</v>
      </c>
      <c r="J656" s="121">
        <f>'MPS(input_separate)'!I656</f>
        <v>0</v>
      </c>
      <c r="K656" s="88">
        <f>'MRS(input)'!$F$17</f>
        <v>0</v>
      </c>
      <c r="L656" s="89">
        <f t="shared" si="96"/>
        <v>0</v>
      </c>
      <c r="M656" s="89">
        <f t="shared" si="97"/>
        <v>0</v>
      </c>
      <c r="N656" s="90">
        <f t="shared" si="98"/>
        <v>0</v>
      </c>
    </row>
    <row r="657" spans="1:14" x14ac:dyDescent="0.15">
      <c r="A657" s="86"/>
      <c r="B657" s="118">
        <f>'MPS(input_separate)'!B657</f>
        <v>651</v>
      </c>
      <c r="C657" s="119" t="str">
        <f>IF('MPS(input_separate)'!C657&gt;0,'MPS(input_separate)'!C657,"")</f>
        <v/>
      </c>
      <c r="D657" s="119" t="str">
        <f>IF('MPS(input_separate)'!D657&gt;0,'MPS(input_separate)'!D657,"")</f>
        <v/>
      </c>
      <c r="E657" s="122"/>
      <c r="F657" s="13"/>
      <c r="G657" s="120">
        <f>'MPS(input_separate)'!F657</f>
        <v>0</v>
      </c>
      <c r="H657" s="120">
        <f>'MPS(input_separate)'!G657</f>
        <v>0</v>
      </c>
      <c r="I657" s="87">
        <f>'MRS(input)'!$F$15</f>
        <v>1.55E-2</v>
      </c>
      <c r="J657" s="121">
        <f>'MPS(input_separate)'!I657</f>
        <v>0</v>
      </c>
      <c r="K657" s="88">
        <f>'MRS(input)'!$F$17</f>
        <v>0</v>
      </c>
      <c r="L657" s="89">
        <f t="shared" si="96"/>
        <v>0</v>
      </c>
      <c r="M657" s="89">
        <f t="shared" si="97"/>
        <v>0</v>
      </c>
      <c r="N657" s="90">
        <f t="shared" si="98"/>
        <v>0</v>
      </c>
    </row>
    <row r="658" spans="1:14" x14ac:dyDescent="0.15">
      <c r="A658" s="86"/>
      <c r="B658" s="118">
        <f>'MPS(input_separate)'!B658</f>
        <v>652</v>
      </c>
      <c r="C658" s="119" t="str">
        <f>IF('MPS(input_separate)'!C658&gt;0,'MPS(input_separate)'!C658,"")</f>
        <v/>
      </c>
      <c r="D658" s="119" t="str">
        <f>IF('MPS(input_separate)'!D658&gt;0,'MPS(input_separate)'!D658,"")</f>
        <v/>
      </c>
      <c r="E658" s="122"/>
      <c r="F658" s="17"/>
      <c r="G658" s="120">
        <f>'MPS(input_separate)'!F658</f>
        <v>0</v>
      </c>
      <c r="H658" s="120">
        <f>'MPS(input_separate)'!G658</f>
        <v>0</v>
      </c>
      <c r="I658" s="87">
        <f>'MRS(input)'!$F$15</f>
        <v>1.55E-2</v>
      </c>
      <c r="J658" s="121">
        <f>'MPS(input_separate)'!I658</f>
        <v>0</v>
      </c>
      <c r="K658" s="88">
        <f>'MRS(input)'!$F$17</f>
        <v>0</v>
      </c>
      <c r="L658" s="89">
        <f t="shared" si="96"/>
        <v>0</v>
      </c>
      <c r="M658" s="89">
        <f t="shared" si="97"/>
        <v>0</v>
      </c>
      <c r="N658" s="90">
        <f t="shared" si="98"/>
        <v>0</v>
      </c>
    </row>
    <row r="659" spans="1:14" x14ac:dyDescent="0.15">
      <c r="A659" s="86"/>
      <c r="B659" s="118">
        <f>'MPS(input_separate)'!B659</f>
        <v>653</v>
      </c>
      <c r="C659" s="119" t="str">
        <f>IF('MPS(input_separate)'!C659&gt;0,'MPS(input_separate)'!C659,"")</f>
        <v/>
      </c>
      <c r="D659" s="119" t="str">
        <f>IF('MPS(input_separate)'!D659&gt;0,'MPS(input_separate)'!D659,"")</f>
        <v/>
      </c>
      <c r="E659" s="122"/>
      <c r="F659" s="17"/>
      <c r="G659" s="120">
        <f>'MPS(input_separate)'!F659</f>
        <v>0</v>
      </c>
      <c r="H659" s="120">
        <f>'MPS(input_separate)'!G659</f>
        <v>0</v>
      </c>
      <c r="I659" s="87">
        <f>'MRS(input)'!$F$15</f>
        <v>1.55E-2</v>
      </c>
      <c r="J659" s="121">
        <f>'MPS(input_separate)'!I659</f>
        <v>0</v>
      </c>
      <c r="K659" s="88">
        <f>'MRS(input)'!$F$17</f>
        <v>0</v>
      </c>
      <c r="L659" s="89">
        <f t="shared" si="96"/>
        <v>0</v>
      </c>
      <c r="M659" s="89">
        <f t="shared" si="97"/>
        <v>0</v>
      </c>
      <c r="N659" s="90">
        <f t="shared" si="98"/>
        <v>0</v>
      </c>
    </row>
    <row r="660" spans="1:14" x14ac:dyDescent="0.15">
      <c r="A660" s="86"/>
      <c r="B660" s="118">
        <f>'MPS(input_separate)'!B660</f>
        <v>654</v>
      </c>
      <c r="C660" s="119" t="str">
        <f>IF('MPS(input_separate)'!C660&gt;0,'MPS(input_separate)'!C660,"")</f>
        <v/>
      </c>
      <c r="D660" s="119" t="str">
        <f>IF('MPS(input_separate)'!D660&gt;0,'MPS(input_separate)'!D660,"")</f>
        <v/>
      </c>
      <c r="E660" s="122"/>
      <c r="F660" s="17"/>
      <c r="G660" s="120">
        <f>'MPS(input_separate)'!F660</f>
        <v>0</v>
      </c>
      <c r="H660" s="120">
        <f>'MPS(input_separate)'!G660</f>
        <v>0</v>
      </c>
      <c r="I660" s="87">
        <f>'MRS(input)'!$F$15</f>
        <v>1.55E-2</v>
      </c>
      <c r="J660" s="121">
        <f>'MPS(input_separate)'!I660</f>
        <v>0</v>
      </c>
      <c r="K660" s="88">
        <f>'MRS(input)'!$F$17</f>
        <v>0</v>
      </c>
      <c r="L660" s="89">
        <f t="shared" si="96"/>
        <v>0</v>
      </c>
      <c r="M660" s="89">
        <f t="shared" si="97"/>
        <v>0</v>
      </c>
      <c r="N660" s="90">
        <f t="shared" si="98"/>
        <v>0</v>
      </c>
    </row>
    <row r="661" spans="1:14" x14ac:dyDescent="0.15">
      <c r="A661" s="86"/>
      <c r="B661" s="118">
        <f>'MPS(input_separate)'!B661</f>
        <v>655</v>
      </c>
      <c r="C661" s="119" t="str">
        <f>IF('MPS(input_separate)'!C661&gt;0,'MPS(input_separate)'!C661,"")</f>
        <v/>
      </c>
      <c r="D661" s="119" t="str">
        <f>IF('MPS(input_separate)'!D661&gt;0,'MPS(input_separate)'!D661,"")</f>
        <v/>
      </c>
      <c r="E661" s="122"/>
      <c r="F661" s="17"/>
      <c r="G661" s="120">
        <f>'MPS(input_separate)'!F661</f>
        <v>0</v>
      </c>
      <c r="H661" s="120">
        <f>'MPS(input_separate)'!G661</f>
        <v>0</v>
      </c>
      <c r="I661" s="87">
        <f>'MRS(input)'!$F$15</f>
        <v>1.55E-2</v>
      </c>
      <c r="J661" s="121">
        <f>'MPS(input_separate)'!I661</f>
        <v>0</v>
      </c>
      <c r="K661" s="88">
        <f>'MRS(input)'!$F$17</f>
        <v>0</v>
      </c>
      <c r="L661" s="89">
        <f t="shared" si="96"/>
        <v>0</v>
      </c>
      <c r="M661" s="89">
        <f t="shared" si="97"/>
        <v>0</v>
      </c>
      <c r="N661" s="90">
        <f t="shared" si="98"/>
        <v>0</v>
      </c>
    </row>
    <row r="662" spans="1:14" x14ac:dyDescent="0.15">
      <c r="A662" s="86"/>
      <c r="B662" s="118">
        <f>'MPS(input_separate)'!B662</f>
        <v>656</v>
      </c>
      <c r="C662" s="119" t="str">
        <f>IF('MPS(input_separate)'!C662&gt;0,'MPS(input_separate)'!C662,"")</f>
        <v/>
      </c>
      <c r="D662" s="119" t="str">
        <f>IF('MPS(input_separate)'!D662&gt;0,'MPS(input_separate)'!D662,"")</f>
        <v/>
      </c>
      <c r="E662" s="122"/>
      <c r="F662" s="17"/>
      <c r="G662" s="120">
        <f>'MPS(input_separate)'!F662</f>
        <v>0</v>
      </c>
      <c r="H662" s="120">
        <f>'MPS(input_separate)'!G662</f>
        <v>0</v>
      </c>
      <c r="I662" s="87">
        <f>'MRS(input)'!$F$15</f>
        <v>1.55E-2</v>
      </c>
      <c r="J662" s="121">
        <f>'MPS(input_separate)'!I662</f>
        <v>0</v>
      </c>
      <c r="K662" s="88">
        <f>'MRS(input)'!$F$17</f>
        <v>0</v>
      </c>
      <c r="L662" s="89">
        <f t="shared" si="96"/>
        <v>0</v>
      </c>
      <c r="M662" s="89">
        <f t="shared" si="97"/>
        <v>0</v>
      </c>
      <c r="N662" s="90">
        <f t="shared" si="98"/>
        <v>0</v>
      </c>
    </row>
    <row r="663" spans="1:14" x14ac:dyDescent="0.15">
      <c r="A663" s="86"/>
      <c r="B663" s="118">
        <f>'MPS(input_separate)'!B663</f>
        <v>657</v>
      </c>
      <c r="C663" s="119" t="str">
        <f>IF('MPS(input_separate)'!C663&gt;0,'MPS(input_separate)'!C663,"")</f>
        <v/>
      </c>
      <c r="D663" s="119" t="str">
        <f>IF('MPS(input_separate)'!D663&gt;0,'MPS(input_separate)'!D663,"")</f>
        <v/>
      </c>
      <c r="E663" s="122"/>
      <c r="F663" s="17"/>
      <c r="G663" s="120">
        <f>'MPS(input_separate)'!F663</f>
        <v>0</v>
      </c>
      <c r="H663" s="120">
        <f>'MPS(input_separate)'!G663</f>
        <v>0</v>
      </c>
      <c r="I663" s="87">
        <f>'MRS(input)'!$F$15</f>
        <v>1.55E-2</v>
      </c>
      <c r="J663" s="121">
        <f>'MPS(input_separate)'!I663</f>
        <v>0</v>
      </c>
      <c r="K663" s="88">
        <f>'MRS(input)'!$F$17</f>
        <v>0</v>
      </c>
      <c r="L663" s="89">
        <f t="shared" si="96"/>
        <v>0</v>
      </c>
      <c r="M663" s="89">
        <f t="shared" si="97"/>
        <v>0</v>
      </c>
      <c r="N663" s="90">
        <f t="shared" si="98"/>
        <v>0</v>
      </c>
    </row>
    <row r="664" spans="1:14" x14ac:dyDescent="0.15">
      <c r="A664" s="86"/>
      <c r="B664" s="118">
        <f>'MPS(input_separate)'!B664</f>
        <v>658</v>
      </c>
      <c r="C664" s="119" t="str">
        <f>IF('MPS(input_separate)'!C664&gt;0,'MPS(input_separate)'!C664,"")</f>
        <v/>
      </c>
      <c r="D664" s="119" t="str">
        <f>IF('MPS(input_separate)'!D664&gt;0,'MPS(input_separate)'!D664,"")</f>
        <v/>
      </c>
      <c r="E664" s="122"/>
      <c r="F664" s="17"/>
      <c r="G664" s="120">
        <f>'MPS(input_separate)'!F664</f>
        <v>0</v>
      </c>
      <c r="H664" s="120">
        <f>'MPS(input_separate)'!G664</f>
        <v>0</v>
      </c>
      <c r="I664" s="87">
        <f>'MRS(input)'!$F$15</f>
        <v>1.55E-2</v>
      </c>
      <c r="J664" s="121">
        <f>'MPS(input_separate)'!I664</f>
        <v>0</v>
      </c>
      <c r="K664" s="88">
        <f>'MRS(input)'!$F$17</f>
        <v>0</v>
      </c>
      <c r="L664" s="89">
        <f t="shared" si="96"/>
        <v>0</v>
      </c>
      <c r="M664" s="89">
        <f t="shared" si="97"/>
        <v>0</v>
      </c>
      <c r="N664" s="90">
        <f t="shared" si="98"/>
        <v>0</v>
      </c>
    </row>
    <row r="665" spans="1:14" x14ac:dyDescent="0.15">
      <c r="A665" s="86"/>
      <c r="B665" s="118">
        <f>'MPS(input_separate)'!B665</f>
        <v>659</v>
      </c>
      <c r="C665" s="119" t="str">
        <f>IF('MPS(input_separate)'!C665&gt;0,'MPS(input_separate)'!C665,"")</f>
        <v/>
      </c>
      <c r="D665" s="119" t="str">
        <f>IF('MPS(input_separate)'!D665&gt;0,'MPS(input_separate)'!D665,"")</f>
        <v/>
      </c>
      <c r="E665" s="122"/>
      <c r="F665" s="17"/>
      <c r="G665" s="120">
        <f>'MPS(input_separate)'!F665</f>
        <v>0</v>
      </c>
      <c r="H665" s="120">
        <f>'MPS(input_separate)'!G665</f>
        <v>0</v>
      </c>
      <c r="I665" s="87">
        <f>'MRS(input)'!$F$15</f>
        <v>1.55E-2</v>
      </c>
      <c r="J665" s="121">
        <f>'MPS(input_separate)'!I665</f>
        <v>0</v>
      </c>
      <c r="K665" s="88">
        <f>'MRS(input)'!$F$17</f>
        <v>0</v>
      </c>
      <c r="L665" s="89">
        <f t="shared" si="96"/>
        <v>0</v>
      </c>
      <c r="M665" s="89">
        <f t="shared" si="97"/>
        <v>0</v>
      </c>
      <c r="N665" s="90">
        <f t="shared" si="98"/>
        <v>0</v>
      </c>
    </row>
    <row r="666" spans="1:14" x14ac:dyDescent="0.15">
      <c r="A666" s="86"/>
      <c r="B666" s="118">
        <f>'MPS(input_separate)'!B666</f>
        <v>660</v>
      </c>
      <c r="C666" s="119" t="str">
        <f>IF('MPS(input_separate)'!C666&gt;0,'MPS(input_separate)'!C666,"")</f>
        <v/>
      </c>
      <c r="D666" s="119" t="str">
        <f>IF('MPS(input_separate)'!D666&gt;0,'MPS(input_separate)'!D666,"")</f>
        <v/>
      </c>
      <c r="E666" s="122"/>
      <c r="F666" s="17"/>
      <c r="G666" s="120">
        <f>'MPS(input_separate)'!F666</f>
        <v>0</v>
      </c>
      <c r="H666" s="120">
        <f>'MPS(input_separate)'!G666</f>
        <v>0</v>
      </c>
      <c r="I666" s="87">
        <f>'MRS(input)'!$F$15</f>
        <v>1.55E-2</v>
      </c>
      <c r="J666" s="121">
        <f>'MPS(input_separate)'!I666</f>
        <v>0</v>
      </c>
      <c r="K666" s="88">
        <f>'MRS(input)'!$F$17</f>
        <v>0</v>
      </c>
      <c r="L666" s="89">
        <f t="shared" si="96"/>
        <v>0</v>
      </c>
      <c r="M666" s="89">
        <f t="shared" si="97"/>
        <v>0</v>
      </c>
      <c r="N666" s="90">
        <f t="shared" si="98"/>
        <v>0</v>
      </c>
    </row>
    <row r="667" spans="1:14" ht="14.25" customHeight="1" x14ac:dyDescent="0.15">
      <c r="A667" s="86"/>
      <c r="B667" s="118">
        <f>'MPS(input_separate)'!B667</f>
        <v>661</v>
      </c>
      <c r="C667" s="119" t="str">
        <f>IF('MPS(input_separate)'!C667&gt;0,'MPS(input_separate)'!C667,"")</f>
        <v/>
      </c>
      <c r="D667" s="119" t="str">
        <f>IF('MPS(input_separate)'!D667&gt;0,'MPS(input_separate)'!D667,"")</f>
        <v/>
      </c>
      <c r="E667" s="122"/>
      <c r="F667" s="13"/>
      <c r="G667" s="120">
        <f>'MPS(input_separate)'!F667</f>
        <v>0</v>
      </c>
      <c r="H667" s="120">
        <f>'MPS(input_separate)'!G667</f>
        <v>0</v>
      </c>
      <c r="I667" s="87">
        <f>'MRS(input)'!$F$15</f>
        <v>1.55E-2</v>
      </c>
      <c r="J667" s="121">
        <f>'MPS(input_separate)'!I667</f>
        <v>0</v>
      </c>
      <c r="K667" s="88">
        <f>'MRS(input)'!$F$17</f>
        <v>0</v>
      </c>
      <c r="L667" s="89">
        <f>G667*F667*(1-I667)*K667*10^-6</f>
        <v>0</v>
      </c>
      <c r="M667" s="89">
        <f>H667*(1+J667)*F667*(1-I667)*K667*10^-6</f>
        <v>0</v>
      </c>
      <c r="N667" s="90">
        <f>L667-M667</f>
        <v>0</v>
      </c>
    </row>
    <row r="668" spans="1:14" x14ac:dyDescent="0.15">
      <c r="A668" s="86"/>
      <c r="B668" s="118">
        <f>'MPS(input_separate)'!B668</f>
        <v>662</v>
      </c>
      <c r="C668" s="119" t="str">
        <f>IF('MPS(input_separate)'!C668&gt;0,'MPS(input_separate)'!C668,"")</f>
        <v/>
      </c>
      <c r="D668" s="119" t="str">
        <f>IF('MPS(input_separate)'!D668&gt;0,'MPS(input_separate)'!D668,"")</f>
        <v/>
      </c>
      <c r="E668" s="122"/>
      <c r="F668" s="13"/>
      <c r="G668" s="120">
        <f>'MPS(input_separate)'!F668</f>
        <v>0</v>
      </c>
      <c r="H668" s="120">
        <f>'MPS(input_separate)'!G668</f>
        <v>0</v>
      </c>
      <c r="I668" s="87">
        <f>'MRS(input)'!$F$15</f>
        <v>1.55E-2</v>
      </c>
      <c r="J668" s="121">
        <f>'MPS(input_separate)'!I668</f>
        <v>0</v>
      </c>
      <c r="K668" s="88">
        <f>'MRS(input)'!$F$17</f>
        <v>0</v>
      </c>
      <c r="L668" s="89">
        <f t="shared" ref="L668:L686" si="99">G668*F668*(1-I668)*K668*10^-6</f>
        <v>0</v>
      </c>
      <c r="M668" s="89">
        <f t="shared" ref="M668:M686" si="100">H668*(1+J668)*F668*(1-I668)*K668*10^-6</f>
        <v>0</v>
      </c>
      <c r="N668" s="90">
        <f t="shared" ref="N668:N686" si="101">L668-M668</f>
        <v>0</v>
      </c>
    </row>
    <row r="669" spans="1:14" x14ac:dyDescent="0.15">
      <c r="A669" s="86"/>
      <c r="B669" s="118">
        <f>'MPS(input_separate)'!B669</f>
        <v>663</v>
      </c>
      <c r="C669" s="119" t="str">
        <f>IF('MPS(input_separate)'!C669&gt;0,'MPS(input_separate)'!C669,"")</f>
        <v/>
      </c>
      <c r="D669" s="119" t="str">
        <f>IF('MPS(input_separate)'!D669&gt;0,'MPS(input_separate)'!D669,"")</f>
        <v/>
      </c>
      <c r="E669" s="122"/>
      <c r="F669" s="13"/>
      <c r="G669" s="120">
        <f>'MPS(input_separate)'!F669</f>
        <v>0</v>
      </c>
      <c r="H669" s="120">
        <f>'MPS(input_separate)'!G669</f>
        <v>0</v>
      </c>
      <c r="I669" s="87">
        <f>'MRS(input)'!$F$15</f>
        <v>1.55E-2</v>
      </c>
      <c r="J669" s="121">
        <f>'MPS(input_separate)'!I669</f>
        <v>0</v>
      </c>
      <c r="K669" s="88">
        <f>'MRS(input)'!$F$17</f>
        <v>0</v>
      </c>
      <c r="L669" s="89">
        <f t="shared" si="99"/>
        <v>0</v>
      </c>
      <c r="M669" s="89">
        <f t="shared" si="100"/>
        <v>0</v>
      </c>
      <c r="N669" s="90">
        <f t="shared" si="101"/>
        <v>0</v>
      </c>
    </row>
    <row r="670" spans="1:14" x14ac:dyDescent="0.15">
      <c r="A670" s="86"/>
      <c r="B670" s="118">
        <f>'MPS(input_separate)'!B670</f>
        <v>664</v>
      </c>
      <c r="C670" s="119" t="str">
        <f>IF('MPS(input_separate)'!C670&gt;0,'MPS(input_separate)'!C670,"")</f>
        <v/>
      </c>
      <c r="D670" s="119" t="str">
        <f>IF('MPS(input_separate)'!D670&gt;0,'MPS(input_separate)'!D670,"")</f>
        <v/>
      </c>
      <c r="E670" s="122"/>
      <c r="F670" s="13"/>
      <c r="G670" s="120">
        <f>'MPS(input_separate)'!F670</f>
        <v>0</v>
      </c>
      <c r="H670" s="120">
        <f>'MPS(input_separate)'!G670</f>
        <v>0</v>
      </c>
      <c r="I670" s="87">
        <f>'MRS(input)'!$F$15</f>
        <v>1.55E-2</v>
      </c>
      <c r="J670" s="121">
        <f>'MPS(input_separate)'!I670</f>
        <v>0</v>
      </c>
      <c r="K670" s="88">
        <f>'MRS(input)'!$F$17</f>
        <v>0</v>
      </c>
      <c r="L670" s="89">
        <f t="shared" si="99"/>
        <v>0</v>
      </c>
      <c r="M670" s="89">
        <f t="shared" si="100"/>
        <v>0</v>
      </c>
      <c r="N670" s="90">
        <f t="shared" si="101"/>
        <v>0</v>
      </c>
    </row>
    <row r="671" spans="1:14" x14ac:dyDescent="0.15">
      <c r="A671" s="86"/>
      <c r="B671" s="118">
        <f>'MPS(input_separate)'!B671</f>
        <v>665</v>
      </c>
      <c r="C671" s="119" t="str">
        <f>IF('MPS(input_separate)'!C671&gt;0,'MPS(input_separate)'!C671,"")</f>
        <v/>
      </c>
      <c r="D671" s="119" t="str">
        <f>IF('MPS(input_separate)'!D671&gt;0,'MPS(input_separate)'!D671,"")</f>
        <v/>
      </c>
      <c r="E671" s="122"/>
      <c r="F671" s="13"/>
      <c r="G671" s="120">
        <f>'MPS(input_separate)'!F671</f>
        <v>0</v>
      </c>
      <c r="H671" s="120">
        <f>'MPS(input_separate)'!G671</f>
        <v>0</v>
      </c>
      <c r="I671" s="87">
        <f>'MRS(input)'!$F$15</f>
        <v>1.55E-2</v>
      </c>
      <c r="J671" s="121">
        <f>'MPS(input_separate)'!I671</f>
        <v>0</v>
      </c>
      <c r="K671" s="88">
        <f>'MRS(input)'!$F$17</f>
        <v>0</v>
      </c>
      <c r="L671" s="89">
        <f t="shared" si="99"/>
        <v>0</v>
      </c>
      <c r="M671" s="89">
        <f t="shared" si="100"/>
        <v>0</v>
      </c>
      <c r="N671" s="90">
        <f t="shared" si="101"/>
        <v>0</v>
      </c>
    </row>
    <row r="672" spans="1:14" x14ac:dyDescent="0.15">
      <c r="A672" s="86"/>
      <c r="B672" s="118">
        <f>'MPS(input_separate)'!B672</f>
        <v>666</v>
      </c>
      <c r="C672" s="119" t="str">
        <f>IF('MPS(input_separate)'!C672&gt;0,'MPS(input_separate)'!C672,"")</f>
        <v/>
      </c>
      <c r="D672" s="119" t="str">
        <f>IF('MPS(input_separate)'!D672&gt;0,'MPS(input_separate)'!D672,"")</f>
        <v/>
      </c>
      <c r="E672" s="122"/>
      <c r="F672" s="13"/>
      <c r="G672" s="120">
        <f>'MPS(input_separate)'!F672</f>
        <v>0</v>
      </c>
      <c r="H672" s="120">
        <f>'MPS(input_separate)'!G672</f>
        <v>0</v>
      </c>
      <c r="I672" s="87">
        <f>'MRS(input)'!$F$15</f>
        <v>1.55E-2</v>
      </c>
      <c r="J672" s="121">
        <f>'MPS(input_separate)'!I672</f>
        <v>0</v>
      </c>
      <c r="K672" s="88">
        <f>'MRS(input)'!$F$17</f>
        <v>0</v>
      </c>
      <c r="L672" s="89">
        <f t="shared" si="99"/>
        <v>0</v>
      </c>
      <c r="M672" s="89">
        <f t="shared" si="100"/>
        <v>0</v>
      </c>
      <c r="N672" s="90">
        <f t="shared" si="101"/>
        <v>0</v>
      </c>
    </row>
    <row r="673" spans="1:14" x14ac:dyDescent="0.15">
      <c r="A673" s="86"/>
      <c r="B673" s="118">
        <f>'MPS(input_separate)'!B673</f>
        <v>667</v>
      </c>
      <c r="C673" s="119" t="str">
        <f>IF('MPS(input_separate)'!C673&gt;0,'MPS(input_separate)'!C673,"")</f>
        <v/>
      </c>
      <c r="D673" s="119" t="str">
        <f>IF('MPS(input_separate)'!D673&gt;0,'MPS(input_separate)'!D673,"")</f>
        <v/>
      </c>
      <c r="E673" s="122"/>
      <c r="F673" s="13"/>
      <c r="G673" s="120">
        <f>'MPS(input_separate)'!F673</f>
        <v>0</v>
      </c>
      <c r="H673" s="120">
        <f>'MPS(input_separate)'!G673</f>
        <v>0</v>
      </c>
      <c r="I673" s="87">
        <f>'MRS(input)'!$F$15</f>
        <v>1.55E-2</v>
      </c>
      <c r="J673" s="121">
        <f>'MPS(input_separate)'!I673</f>
        <v>0</v>
      </c>
      <c r="K673" s="88">
        <f>'MRS(input)'!$F$17</f>
        <v>0</v>
      </c>
      <c r="L673" s="89">
        <f t="shared" si="99"/>
        <v>0</v>
      </c>
      <c r="M673" s="89">
        <f t="shared" si="100"/>
        <v>0</v>
      </c>
      <c r="N673" s="90">
        <f t="shared" si="101"/>
        <v>0</v>
      </c>
    </row>
    <row r="674" spans="1:14" x14ac:dyDescent="0.15">
      <c r="A674" s="86"/>
      <c r="B674" s="118">
        <f>'MPS(input_separate)'!B674</f>
        <v>668</v>
      </c>
      <c r="C674" s="119" t="str">
        <f>IF('MPS(input_separate)'!C674&gt;0,'MPS(input_separate)'!C674,"")</f>
        <v/>
      </c>
      <c r="D674" s="119" t="str">
        <f>IF('MPS(input_separate)'!D674&gt;0,'MPS(input_separate)'!D674,"")</f>
        <v/>
      </c>
      <c r="E674" s="122"/>
      <c r="F674" s="13"/>
      <c r="G674" s="120">
        <f>'MPS(input_separate)'!F674</f>
        <v>0</v>
      </c>
      <c r="H674" s="120">
        <f>'MPS(input_separate)'!G674</f>
        <v>0</v>
      </c>
      <c r="I674" s="87">
        <f>'MRS(input)'!$F$15</f>
        <v>1.55E-2</v>
      </c>
      <c r="J674" s="121">
        <f>'MPS(input_separate)'!I674</f>
        <v>0</v>
      </c>
      <c r="K674" s="88">
        <f>'MRS(input)'!$F$17</f>
        <v>0</v>
      </c>
      <c r="L674" s="89">
        <f t="shared" si="99"/>
        <v>0</v>
      </c>
      <c r="M674" s="89">
        <f t="shared" si="100"/>
        <v>0</v>
      </c>
      <c r="N674" s="90">
        <f t="shared" si="101"/>
        <v>0</v>
      </c>
    </row>
    <row r="675" spans="1:14" x14ac:dyDescent="0.15">
      <c r="A675" s="86"/>
      <c r="B675" s="118">
        <f>'MPS(input_separate)'!B675</f>
        <v>669</v>
      </c>
      <c r="C675" s="119" t="str">
        <f>IF('MPS(input_separate)'!C675&gt;0,'MPS(input_separate)'!C675,"")</f>
        <v/>
      </c>
      <c r="D675" s="119" t="str">
        <f>IF('MPS(input_separate)'!D675&gt;0,'MPS(input_separate)'!D675,"")</f>
        <v/>
      </c>
      <c r="E675" s="122"/>
      <c r="F675" s="13"/>
      <c r="G675" s="120">
        <f>'MPS(input_separate)'!F675</f>
        <v>0</v>
      </c>
      <c r="H675" s="120">
        <f>'MPS(input_separate)'!G675</f>
        <v>0</v>
      </c>
      <c r="I675" s="87">
        <f>'MRS(input)'!$F$15</f>
        <v>1.55E-2</v>
      </c>
      <c r="J675" s="121">
        <f>'MPS(input_separate)'!I675</f>
        <v>0</v>
      </c>
      <c r="K675" s="88">
        <f>'MRS(input)'!$F$17</f>
        <v>0</v>
      </c>
      <c r="L675" s="89">
        <f t="shared" si="99"/>
        <v>0</v>
      </c>
      <c r="M675" s="89">
        <f t="shared" si="100"/>
        <v>0</v>
      </c>
      <c r="N675" s="90">
        <f t="shared" si="101"/>
        <v>0</v>
      </c>
    </row>
    <row r="676" spans="1:14" x14ac:dyDescent="0.15">
      <c r="A676" s="86"/>
      <c r="B676" s="118">
        <f>'MPS(input_separate)'!B676</f>
        <v>670</v>
      </c>
      <c r="C676" s="119" t="str">
        <f>IF('MPS(input_separate)'!C676&gt;0,'MPS(input_separate)'!C676,"")</f>
        <v/>
      </c>
      <c r="D676" s="119" t="str">
        <f>IF('MPS(input_separate)'!D676&gt;0,'MPS(input_separate)'!D676,"")</f>
        <v/>
      </c>
      <c r="E676" s="122"/>
      <c r="F676" s="13"/>
      <c r="G676" s="120">
        <f>'MPS(input_separate)'!F676</f>
        <v>0</v>
      </c>
      <c r="H676" s="120">
        <f>'MPS(input_separate)'!G676</f>
        <v>0</v>
      </c>
      <c r="I676" s="87">
        <f>'MRS(input)'!$F$15</f>
        <v>1.55E-2</v>
      </c>
      <c r="J676" s="121">
        <f>'MPS(input_separate)'!I676</f>
        <v>0</v>
      </c>
      <c r="K676" s="88">
        <f>'MRS(input)'!$F$17</f>
        <v>0</v>
      </c>
      <c r="L676" s="89">
        <f t="shared" si="99"/>
        <v>0</v>
      </c>
      <c r="M676" s="89">
        <f t="shared" si="100"/>
        <v>0</v>
      </c>
      <c r="N676" s="90">
        <f t="shared" si="101"/>
        <v>0</v>
      </c>
    </row>
    <row r="677" spans="1:14" x14ac:dyDescent="0.15">
      <c r="A677" s="86"/>
      <c r="B677" s="118">
        <f>'MPS(input_separate)'!B677</f>
        <v>671</v>
      </c>
      <c r="C677" s="119" t="str">
        <f>IF('MPS(input_separate)'!C677&gt;0,'MPS(input_separate)'!C677,"")</f>
        <v/>
      </c>
      <c r="D677" s="119" t="str">
        <f>IF('MPS(input_separate)'!D677&gt;0,'MPS(input_separate)'!D677,"")</f>
        <v/>
      </c>
      <c r="E677" s="122"/>
      <c r="F677" s="13"/>
      <c r="G677" s="120">
        <f>'MPS(input_separate)'!F677</f>
        <v>0</v>
      </c>
      <c r="H677" s="120">
        <f>'MPS(input_separate)'!G677</f>
        <v>0</v>
      </c>
      <c r="I677" s="87">
        <f>'MRS(input)'!$F$15</f>
        <v>1.55E-2</v>
      </c>
      <c r="J677" s="121">
        <f>'MPS(input_separate)'!I677</f>
        <v>0</v>
      </c>
      <c r="K677" s="88">
        <f>'MRS(input)'!$F$17</f>
        <v>0</v>
      </c>
      <c r="L677" s="89">
        <f t="shared" si="99"/>
        <v>0</v>
      </c>
      <c r="M677" s="89">
        <f t="shared" si="100"/>
        <v>0</v>
      </c>
      <c r="N677" s="90">
        <f t="shared" si="101"/>
        <v>0</v>
      </c>
    </row>
    <row r="678" spans="1:14" x14ac:dyDescent="0.15">
      <c r="A678" s="86"/>
      <c r="B678" s="118">
        <f>'MPS(input_separate)'!B678</f>
        <v>672</v>
      </c>
      <c r="C678" s="119" t="str">
        <f>IF('MPS(input_separate)'!C678&gt;0,'MPS(input_separate)'!C678,"")</f>
        <v/>
      </c>
      <c r="D678" s="119" t="str">
        <f>IF('MPS(input_separate)'!D678&gt;0,'MPS(input_separate)'!D678,"")</f>
        <v/>
      </c>
      <c r="E678" s="122"/>
      <c r="F678" s="17"/>
      <c r="G678" s="120">
        <f>'MPS(input_separate)'!F678</f>
        <v>0</v>
      </c>
      <c r="H678" s="120">
        <f>'MPS(input_separate)'!G678</f>
        <v>0</v>
      </c>
      <c r="I678" s="87">
        <f>'MRS(input)'!$F$15</f>
        <v>1.55E-2</v>
      </c>
      <c r="J678" s="121">
        <f>'MPS(input_separate)'!I678</f>
        <v>0</v>
      </c>
      <c r="K678" s="88">
        <f>'MRS(input)'!$F$17</f>
        <v>0</v>
      </c>
      <c r="L678" s="89">
        <f t="shared" si="99"/>
        <v>0</v>
      </c>
      <c r="M678" s="89">
        <f t="shared" si="100"/>
        <v>0</v>
      </c>
      <c r="N678" s="90">
        <f t="shared" si="101"/>
        <v>0</v>
      </c>
    </row>
    <row r="679" spans="1:14" x14ac:dyDescent="0.15">
      <c r="A679" s="86"/>
      <c r="B679" s="118">
        <f>'MPS(input_separate)'!B679</f>
        <v>673</v>
      </c>
      <c r="C679" s="119" t="str">
        <f>IF('MPS(input_separate)'!C679&gt;0,'MPS(input_separate)'!C679,"")</f>
        <v/>
      </c>
      <c r="D679" s="119" t="str">
        <f>IF('MPS(input_separate)'!D679&gt;0,'MPS(input_separate)'!D679,"")</f>
        <v/>
      </c>
      <c r="E679" s="122"/>
      <c r="F679" s="17"/>
      <c r="G679" s="120">
        <f>'MPS(input_separate)'!F679</f>
        <v>0</v>
      </c>
      <c r="H679" s="120">
        <f>'MPS(input_separate)'!G679</f>
        <v>0</v>
      </c>
      <c r="I679" s="87">
        <f>'MRS(input)'!$F$15</f>
        <v>1.55E-2</v>
      </c>
      <c r="J679" s="121">
        <f>'MPS(input_separate)'!I679</f>
        <v>0</v>
      </c>
      <c r="K679" s="88">
        <f>'MRS(input)'!$F$17</f>
        <v>0</v>
      </c>
      <c r="L679" s="89">
        <f t="shared" si="99"/>
        <v>0</v>
      </c>
      <c r="M679" s="89">
        <f t="shared" si="100"/>
        <v>0</v>
      </c>
      <c r="N679" s="90">
        <f t="shared" si="101"/>
        <v>0</v>
      </c>
    </row>
    <row r="680" spans="1:14" x14ac:dyDescent="0.15">
      <c r="A680" s="86"/>
      <c r="B680" s="118">
        <f>'MPS(input_separate)'!B680</f>
        <v>674</v>
      </c>
      <c r="C680" s="119" t="str">
        <f>IF('MPS(input_separate)'!C680&gt;0,'MPS(input_separate)'!C680,"")</f>
        <v/>
      </c>
      <c r="D680" s="119" t="str">
        <f>IF('MPS(input_separate)'!D680&gt;0,'MPS(input_separate)'!D680,"")</f>
        <v/>
      </c>
      <c r="E680" s="122"/>
      <c r="F680" s="17"/>
      <c r="G680" s="120">
        <f>'MPS(input_separate)'!F680</f>
        <v>0</v>
      </c>
      <c r="H680" s="120">
        <f>'MPS(input_separate)'!G680</f>
        <v>0</v>
      </c>
      <c r="I680" s="87">
        <f>'MRS(input)'!$F$15</f>
        <v>1.55E-2</v>
      </c>
      <c r="J680" s="121">
        <f>'MPS(input_separate)'!I680</f>
        <v>0</v>
      </c>
      <c r="K680" s="88">
        <f>'MRS(input)'!$F$17</f>
        <v>0</v>
      </c>
      <c r="L680" s="89">
        <f t="shared" si="99"/>
        <v>0</v>
      </c>
      <c r="M680" s="89">
        <f t="shared" si="100"/>
        <v>0</v>
      </c>
      <c r="N680" s="90">
        <f t="shared" si="101"/>
        <v>0</v>
      </c>
    </row>
    <row r="681" spans="1:14" x14ac:dyDescent="0.15">
      <c r="A681" s="86"/>
      <c r="B681" s="118">
        <f>'MPS(input_separate)'!B681</f>
        <v>675</v>
      </c>
      <c r="C681" s="119" t="str">
        <f>IF('MPS(input_separate)'!C681&gt;0,'MPS(input_separate)'!C681,"")</f>
        <v/>
      </c>
      <c r="D681" s="119" t="str">
        <f>IF('MPS(input_separate)'!D681&gt;0,'MPS(input_separate)'!D681,"")</f>
        <v/>
      </c>
      <c r="E681" s="122"/>
      <c r="F681" s="17"/>
      <c r="G681" s="120">
        <f>'MPS(input_separate)'!F681</f>
        <v>0</v>
      </c>
      <c r="H681" s="120">
        <f>'MPS(input_separate)'!G681</f>
        <v>0</v>
      </c>
      <c r="I681" s="87">
        <f>'MRS(input)'!$F$15</f>
        <v>1.55E-2</v>
      </c>
      <c r="J681" s="121">
        <f>'MPS(input_separate)'!I681</f>
        <v>0</v>
      </c>
      <c r="K681" s="88">
        <f>'MRS(input)'!$F$17</f>
        <v>0</v>
      </c>
      <c r="L681" s="89">
        <f t="shared" si="99"/>
        <v>0</v>
      </c>
      <c r="M681" s="89">
        <f t="shared" si="100"/>
        <v>0</v>
      </c>
      <c r="N681" s="90">
        <f t="shared" si="101"/>
        <v>0</v>
      </c>
    </row>
    <row r="682" spans="1:14" x14ac:dyDescent="0.15">
      <c r="A682" s="86"/>
      <c r="B682" s="118">
        <f>'MPS(input_separate)'!B682</f>
        <v>676</v>
      </c>
      <c r="C682" s="119" t="str">
        <f>IF('MPS(input_separate)'!C682&gt;0,'MPS(input_separate)'!C682,"")</f>
        <v/>
      </c>
      <c r="D682" s="119" t="str">
        <f>IF('MPS(input_separate)'!D682&gt;0,'MPS(input_separate)'!D682,"")</f>
        <v/>
      </c>
      <c r="E682" s="122"/>
      <c r="F682" s="17"/>
      <c r="G682" s="120">
        <f>'MPS(input_separate)'!F682</f>
        <v>0</v>
      </c>
      <c r="H682" s="120">
        <f>'MPS(input_separate)'!G682</f>
        <v>0</v>
      </c>
      <c r="I682" s="87">
        <f>'MRS(input)'!$F$15</f>
        <v>1.55E-2</v>
      </c>
      <c r="J682" s="121">
        <f>'MPS(input_separate)'!I682</f>
        <v>0</v>
      </c>
      <c r="K682" s="88">
        <f>'MRS(input)'!$F$17</f>
        <v>0</v>
      </c>
      <c r="L682" s="89">
        <f t="shared" si="99"/>
        <v>0</v>
      </c>
      <c r="M682" s="89">
        <f t="shared" si="100"/>
        <v>0</v>
      </c>
      <c r="N682" s="90">
        <f t="shared" si="101"/>
        <v>0</v>
      </c>
    </row>
    <row r="683" spans="1:14" x14ac:dyDescent="0.15">
      <c r="A683" s="86"/>
      <c r="B683" s="118">
        <f>'MPS(input_separate)'!B683</f>
        <v>677</v>
      </c>
      <c r="C683" s="119" t="str">
        <f>IF('MPS(input_separate)'!C683&gt;0,'MPS(input_separate)'!C683,"")</f>
        <v/>
      </c>
      <c r="D683" s="119" t="str">
        <f>IF('MPS(input_separate)'!D683&gt;0,'MPS(input_separate)'!D683,"")</f>
        <v/>
      </c>
      <c r="E683" s="122"/>
      <c r="F683" s="17"/>
      <c r="G683" s="120">
        <f>'MPS(input_separate)'!F683</f>
        <v>0</v>
      </c>
      <c r="H683" s="120">
        <f>'MPS(input_separate)'!G683</f>
        <v>0</v>
      </c>
      <c r="I683" s="87">
        <f>'MRS(input)'!$F$15</f>
        <v>1.55E-2</v>
      </c>
      <c r="J683" s="121">
        <f>'MPS(input_separate)'!I683</f>
        <v>0</v>
      </c>
      <c r="K683" s="88">
        <f>'MRS(input)'!$F$17</f>
        <v>0</v>
      </c>
      <c r="L683" s="89">
        <f t="shared" si="99"/>
        <v>0</v>
      </c>
      <c r="M683" s="89">
        <f t="shared" si="100"/>
        <v>0</v>
      </c>
      <c r="N683" s="90">
        <f t="shared" si="101"/>
        <v>0</v>
      </c>
    </row>
    <row r="684" spans="1:14" x14ac:dyDescent="0.15">
      <c r="A684" s="86"/>
      <c r="B684" s="118">
        <f>'MPS(input_separate)'!B684</f>
        <v>678</v>
      </c>
      <c r="C684" s="119" t="str">
        <f>IF('MPS(input_separate)'!C684&gt;0,'MPS(input_separate)'!C684,"")</f>
        <v/>
      </c>
      <c r="D684" s="119" t="str">
        <f>IF('MPS(input_separate)'!D684&gt;0,'MPS(input_separate)'!D684,"")</f>
        <v/>
      </c>
      <c r="E684" s="122"/>
      <c r="F684" s="17"/>
      <c r="G684" s="120">
        <f>'MPS(input_separate)'!F684</f>
        <v>0</v>
      </c>
      <c r="H684" s="120">
        <f>'MPS(input_separate)'!G684</f>
        <v>0</v>
      </c>
      <c r="I684" s="87">
        <f>'MRS(input)'!$F$15</f>
        <v>1.55E-2</v>
      </c>
      <c r="J684" s="121">
        <f>'MPS(input_separate)'!I684</f>
        <v>0</v>
      </c>
      <c r="K684" s="88">
        <f>'MRS(input)'!$F$17</f>
        <v>0</v>
      </c>
      <c r="L684" s="89">
        <f t="shared" si="99"/>
        <v>0</v>
      </c>
      <c r="M684" s="89">
        <f t="shared" si="100"/>
        <v>0</v>
      </c>
      <c r="N684" s="90">
        <f t="shared" si="101"/>
        <v>0</v>
      </c>
    </row>
    <row r="685" spans="1:14" x14ac:dyDescent="0.15">
      <c r="A685" s="86"/>
      <c r="B685" s="118">
        <f>'MPS(input_separate)'!B685</f>
        <v>679</v>
      </c>
      <c r="C685" s="119" t="str">
        <f>IF('MPS(input_separate)'!C685&gt;0,'MPS(input_separate)'!C685,"")</f>
        <v/>
      </c>
      <c r="D685" s="119" t="str">
        <f>IF('MPS(input_separate)'!D685&gt;0,'MPS(input_separate)'!D685,"")</f>
        <v/>
      </c>
      <c r="E685" s="122"/>
      <c r="F685" s="17"/>
      <c r="G685" s="120">
        <f>'MPS(input_separate)'!F685</f>
        <v>0</v>
      </c>
      <c r="H685" s="120">
        <f>'MPS(input_separate)'!G685</f>
        <v>0</v>
      </c>
      <c r="I685" s="87">
        <f>'MRS(input)'!$F$15</f>
        <v>1.55E-2</v>
      </c>
      <c r="J685" s="121">
        <f>'MPS(input_separate)'!I685</f>
        <v>0</v>
      </c>
      <c r="K685" s="88">
        <f>'MRS(input)'!$F$17</f>
        <v>0</v>
      </c>
      <c r="L685" s="89">
        <f t="shared" si="99"/>
        <v>0</v>
      </c>
      <c r="M685" s="89">
        <f t="shared" si="100"/>
        <v>0</v>
      </c>
      <c r="N685" s="90">
        <f t="shared" si="101"/>
        <v>0</v>
      </c>
    </row>
    <row r="686" spans="1:14" x14ac:dyDescent="0.15">
      <c r="A686" s="86"/>
      <c r="B686" s="118">
        <f>'MPS(input_separate)'!B686</f>
        <v>680</v>
      </c>
      <c r="C686" s="119" t="str">
        <f>IF('MPS(input_separate)'!C686&gt;0,'MPS(input_separate)'!C686,"")</f>
        <v/>
      </c>
      <c r="D686" s="119" t="str">
        <f>IF('MPS(input_separate)'!D686&gt;0,'MPS(input_separate)'!D686,"")</f>
        <v/>
      </c>
      <c r="E686" s="122"/>
      <c r="F686" s="17"/>
      <c r="G686" s="120">
        <f>'MPS(input_separate)'!F686</f>
        <v>0</v>
      </c>
      <c r="H686" s="120">
        <f>'MPS(input_separate)'!G686</f>
        <v>0</v>
      </c>
      <c r="I686" s="87">
        <f>'MRS(input)'!$F$15</f>
        <v>1.55E-2</v>
      </c>
      <c r="J686" s="121">
        <f>'MPS(input_separate)'!I686</f>
        <v>0</v>
      </c>
      <c r="K686" s="88">
        <f>'MRS(input)'!$F$17</f>
        <v>0</v>
      </c>
      <c r="L686" s="89">
        <f t="shared" si="99"/>
        <v>0</v>
      </c>
      <c r="M686" s="89">
        <f t="shared" si="100"/>
        <v>0</v>
      </c>
      <c r="N686" s="90">
        <f t="shared" si="101"/>
        <v>0</v>
      </c>
    </row>
    <row r="687" spans="1:14" ht="14.25" customHeight="1" x14ac:dyDescent="0.15">
      <c r="A687" s="86"/>
      <c r="B687" s="118">
        <f>'MPS(input_separate)'!B687</f>
        <v>681</v>
      </c>
      <c r="C687" s="119" t="str">
        <f>IF('MPS(input_separate)'!C687&gt;0,'MPS(input_separate)'!C687,"")</f>
        <v/>
      </c>
      <c r="D687" s="119" t="str">
        <f>IF('MPS(input_separate)'!D687&gt;0,'MPS(input_separate)'!D687,"")</f>
        <v/>
      </c>
      <c r="E687" s="122"/>
      <c r="F687" s="13"/>
      <c r="G687" s="120">
        <f>'MPS(input_separate)'!F687</f>
        <v>0</v>
      </c>
      <c r="H687" s="120">
        <f>'MPS(input_separate)'!G687</f>
        <v>0</v>
      </c>
      <c r="I687" s="87">
        <f>'MRS(input)'!$F$15</f>
        <v>1.55E-2</v>
      </c>
      <c r="J687" s="121">
        <f>'MPS(input_separate)'!I687</f>
        <v>0</v>
      </c>
      <c r="K687" s="88">
        <f>'MRS(input)'!$F$17</f>
        <v>0</v>
      </c>
      <c r="L687" s="89">
        <f>G687*F687*(1-I687)*K687*10^-6</f>
        <v>0</v>
      </c>
      <c r="M687" s="89">
        <f>H687*(1+J687)*F687*(1-I687)*K687*10^-6</f>
        <v>0</v>
      </c>
      <c r="N687" s="90">
        <f>L687-M687</f>
        <v>0</v>
      </c>
    </row>
    <row r="688" spans="1:14" x14ac:dyDescent="0.15">
      <c r="A688" s="86"/>
      <c r="B688" s="118">
        <f>'MPS(input_separate)'!B688</f>
        <v>682</v>
      </c>
      <c r="C688" s="119" t="str">
        <f>IF('MPS(input_separate)'!C688&gt;0,'MPS(input_separate)'!C688,"")</f>
        <v/>
      </c>
      <c r="D688" s="119" t="str">
        <f>IF('MPS(input_separate)'!D688&gt;0,'MPS(input_separate)'!D688,"")</f>
        <v/>
      </c>
      <c r="E688" s="122"/>
      <c r="F688" s="13"/>
      <c r="G688" s="120">
        <f>'MPS(input_separate)'!F688</f>
        <v>0</v>
      </c>
      <c r="H688" s="120">
        <f>'MPS(input_separate)'!G688</f>
        <v>0</v>
      </c>
      <c r="I688" s="87">
        <f>'MRS(input)'!$F$15</f>
        <v>1.55E-2</v>
      </c>
      <c r="J688" s="121">
        <f>'MPS(input_separate)'!I688</f>
        <v>0</v>
      </c>
      <c r="K688" s="88">
        <f>'MRS(input)'!$F$17</f>
        <v>0</v>
      </c>
      <c r="L688" s="89">
        <f t="shared" ref="L688:L706" si="102">G688*F688*(1-I688)*K688*10^-6</f>
        <v>0</v>
      </c>
      <c r="M688" s="89">
        <f t="shared" ref="M688:M706" si="103">H688*(1+J688)*F688*(1-I688)*K688*10^-6</f>
        <v>0</v>
      </c>
      <c r="N688" s="90">
        <f t="shared" ref="N688:N706" si="104">L688-M688</f>
        <v>0</v>
      </c>
    </row>
    <row r="689" spans="1:14" x14ac:dyDescent="0.15">
      <c r="A689" s="86"/>
      <c r="B689" s="118">
        <f>'MPS(input_separate)'!B689</f>
        <v>683</v>
      </c>
      <c r="C689" s="119" t="str">
        <f>IF('MPS(input_separate)'!C689&gt;0,'MPS(input_separate)'!C689,"")</f>
        <v/>
      </c>
      <c r="D689" s="119" t="str">
        <f>IF('MPS(input_separate)'!D689&gt;0,'MPS(input_separate)'!D689,"")</f>
        <v/>
      </c>
      <c r="E689" s="122"/>
      <c r="F689" s="13"/>
      <c r="G689" s="120">
        <f>'MPS(input_separate)'!F689</f>
        <v>0</v>
      </c>
      <c r="H689" s="120">
        <f>'MPS(input_separate)'!G689</f>
        <v>0</v>
      </c>
      <c r="I689" s="87">
        <f>'MRS(input)'!$F$15</f>
        <v>1.55E-2</v>
      </c>
      <c r="J689" s="121">
        <f>'MPS(input_separate)'!I689</f>
        <v>0</v>
      </c>
      <c r="K689" s="88">
        <f>'MRS(input)'!$F$17</f>
        <v>0</v>
      </c>
      <c r="L689" s="89">
        <f t="shared" si="102"/>
        <v>0</v>
      </c>
      <c r="M689" s="89">
        <f t="shared" si="103"/>
        <v>0</v>
      </c>
      <c r="N689" s="90">
        <f t="shared" si="104"/>
        <v>0</v>
      </c>
    </row>
    <row r="690" spans="1:14" x14ac:dyDescent="0.15">
      <c r="A690" s="86"/>
      <c r="B690" s="118">
        <f>'MPS(input_separate)'!B690</f>
        <v>684</v>
      </c>
      <c r="C690" s="119" t="str">
        <f>IF('MPS(input_separate)'!C690&gt;0,'MPS(input_separate)'!C690,"")</f>
        <v/>
      </c>
      <c r="D690" s="119" t="str">
        <f>IF('MPS(input_separate)'!D690&gt;0,'MPS(input_separate)'!D690,"")</f>
        <v/>
      </c>
      <c r="E690" s="122"/>
      <c r="F690" s="13"/>
      <c r="G690" s="120">
        <f>'MPS(input_separate)'!F690</f>
        <v>0</v>
      </c>
      <c r="H690" s="120">
        <f>'MPS(input_separate)'!G690</f>
        <v>0</v>
      </c>
      <c r="I690" s="87">
        <f>'MRS(input)'!$F$15</f>
        <v>1.55E-2</v>
      </c>
      <c r="J690" s="121">
        <f>'MPS(input_separate)'!I690</f>
        <v>0</v>
      </c>
      <c r="K690" s="88">
        <f>'MRS(input)'!$F$17</f>
        <v>0</v>
      </c>
      <c r="L690" s="89">
        <f t="shared" si="102"/>
        <v>0</v>
      </c>
      <c r="M690" s="89">
        <f t="shared" si="103"/>
        <v>0</v>
      </c>
      <c r="N690" s="90">
        <f t="shared" si="104"/>
        <v>0</v>
      </c>
    </row>
    <row r="691" spans="1:14" x14ac:dyDescent="0.15">
      <c r="A691" s="86"/>
      <c r="B691" s="118">
        <f>'MPS(input_separate)'!B691</f>
        <v>685</v>
      </c>
      <c r="C691" s="119" t="str">
        <f>IF('MPS(input_separate)'!C691&gt;0,'MPS(input_separate)'!C691,"")</f>
        <v/>
      </c>
      <c r="D691" s="119" t="str">
        <f>IF('MPS(input_separate)'!D691&gt;0,'MPS(input_separate)'!D691,"")</f>
        <v/>
      </c>
      <c r="E691" s="122"/>
      <c r="F691" s="13"/>
      <c r="G691" s="120">
        <f>'MPS(input_separate)'!F691</f>
        <v>0</v>
      </c>
      <c r="H691" s="120">
        <f>'MPS(input_separate)'!G691</f>
        <v>0</v>
      </c>
      <c r="I691" s="87">
        <f>'MRS(input)'!$F$15</f>
        <v>1.55E-2</v>
      </c>
      <c r="J691" s="121">
        <f>'MPS(input_separate)'!I691</f>
        <v>0</v>
      </c>
      <c r="K691" s="88">
        <f>'MRS(input)'!$F$17</f>
        <v>0</v>
      </c>
      <c r="L691" s="89">
        <f t="shared" si="102"/>
        <v>0</v>
      </c>
      <c r="M691" s="89">
        <f t="shared" si="103"/>
        <v>0</v>
      </c>
      <c r="N691" s="90">
        <f t="shared" si="104"/>
        <v>0</v>
      </c>
    </row>
    <row r="692" spans="1:14" x14ac:dyDescent="0.15">
      <c r="A692" s="86"/>
      <c r="B692" s="118">
        <f>'MPS(input_separate)'!B692</f>
        <v>686</v>
      </c>
      <c r="C692" s="119" t="str">
        <f>IF('MPS(input_separate)'!C692&gt;0,'MPS(input_separate)'!C692,"")</f>
        <v/>
      </c>
      <c r="D692" s="119" t="str">
        <f>IF('MPS(input_separate)'!D692&gt;0,'MPS(input_separate)'!D692,"")</f>
        <v/>
      </c>
      <c r="E692" s="122"/>
      <c r="F692" s="13"/>
      <c r="G692" s="120">
        <f>'MPS(input_separate)'!F692</f>
        <v>0</v>
      </c>
      <c r="H692" s="120">
        <f>'MPS(input_separate)'!G692</f>
        <v>0</v>
      </c>
      <c r="I692" s="87">
        <f>'MRS(input)'!$F$15</f>
        <v>1.55E-2</v>
      </c>
      <c r="J692" s="121">
        <f>'MPS(input_separate)'!I692</f>
        <v>0</v>
      </c>
      <c r="K692" s="88">
        <f>'MRS(input)'!$F$17</f>
        <v>0</v>
      </c>
      <c r="L692" s="89">
        <f t="shared" si="102"/>
        <v>0</v>
      </c>
      <c r="M692" s="89">
        <f t="shared" si="103"/>
        <v>0</v>
      </c>
      <c r="N692" s="90">
        <f t="shared" si="104"/>
        <v>0</v>
      </c>
    </row>
    <row r="693" spans="1:14" x14ac:dyDescent="0.15">
      <c r="A693" s="86"/>
      <c r="B693" s="118">
        <f>'MPS(input_separate)'!B693</f>
        <v>687</v>
      </c>
      <c r="C693" s="119" t="str">
        <f>IF('MPS(input_separate)'!C693&gt;0,'MPS(input_separate)'!C693,"")</f>
        <v/>
      </c>
      <c r="D693" s="119" t="str">
        <f>IF('MPS(input_separate)'!D693&gt;0,'MPS(input_separate)'!D693,"")</f>
        <v/>
      </c>
      <c r="E693" s="122"/>
      <c r="F693" s="13"/>
      <c r="G693" s="120">
        <f>'MPS(input_separate)'!F693</f>
        <v>0</v>
      </c>
      <c r="H693" s="120">
        <f>'MPS(input_separate)'!G693</f>
        <v>0</v>
      </c>
      <c r="I693" s="87">
        <f>'MRS(input)'!$F$15</f>
        <v>1.55E-2</v>
      </c>
      <c r="J693" s="121">
        <f>'MPS(input_separate)'!I693</f>
        <v>0</v>
      </c>
      <c r="K693" s="88">
        <f>'MRS(input)'!$F$17</f>
        <v>0</v>
      </c>
      <c r="L693" s="89">
        <f t="shared" si="102"/>
        <v>0</v>
      </c>
      <c r="M693" s="89">
        <f t="shared" si="103"/>
        <v>0</v>
      </c>
      <c r="N693" s="90">
        <f t="shared" si="104"/>
        <v>0</v>
      </c>
    </row>
    <row r="694" spans="1:14" x14ac:dyDescent="0.15">
      <c r="A694" s="86"/>
      <c r="B694" s="118">
        <f>'MPS(input_separate)'!B694</f>
        <v>688</v>
      </c>
      <c r="C694" s="119" t="str">
        <f>IF('MPS(input_separate)'!C694&gt;0,'MPS(input_separate)'!C694,"")</f>
        <v/>
      </c>
      <c r="D694" s="119" t="str">
        <f>IF('MPS(input_separate)'!D694&gt;0,'MPS(input_separate)'!D694,"")</f>
        <v/>
      </c>
      <c r="E694" s="122"/>
      <c r="F694" s="13"/>
      <c r="G694" s="120">
        <f>'MPS(input_separate)'!F694</f>
        <v>0</v>
      </c>
      <c r="H694" s="120">
        <f>'MPS(input_separate)'!G694</f>
        <v>0</v>
      </c>
      <c r="I694" s="87">
        <f>'MRS(input)'!$F$15</f>
        <v>1.55E-2</v>
      </c>
      <c r="J694" s="121">
        <f>'MPS(input_separate)'!I694</f>
        <v>0</v>
      </c>
      <c r="K694" s="88">
        <f>'MRS(input)'!$F$17</f>
        <v>0</v>
      </c>
      <c r="L694" s="89">
        <f t="shared" si="102"/>
        <v>0</v>
      </c>
      <c r="M694" s="89">
        <f t="shared" si="103"/>
        <v>0</v>
      </c>
      <c r="N694" s="90">
        <f t="shared" si="104"/>
        <v>0</v>
      </c>
    </row>
    <row r="695" spans="1:14" x14ac:dyDescent="0.15">
      <c r="A695" s="86"/>
      <c r="B695" s="118">
        <f>'MPS(input_separate)'!B695</f>
        <v>689</v>
      </c>
      <c r="C695" s="119" t="str">
        <f>IF('MPS(input_separate)'!C695&gt;0,'MPS(input_separate)'!C695,"")</f>
        <v/>
      </c>
      <c r="D695" s="119" t="str">
        <f>IF('MPS(input_separate)'!D695&gt;0,'MPS(input_separate)'!D695,"")</f>
        <v/>
      </c>
      <c r="E695" s="122"/>
      <c r="F695" s="13"/>
      <c r="G695" s="120">
        <f>'MPS(input_separate)'!F695</f>
        <v>0</v>
      </c>
      <c r="H695" s="120">
        <f>'MPS(input_separate)'!G695</f>
        <v>0</v>
      </c>
      <c r="I695" s="87">
        <f>'MRS(input)'!$F$15</f>
        <v>1.55E-2</v>
      </c>
      <c r="J695" s="121">
        <f>'MPS(input_separate)'!I695</f>
        <v>0</v>
      </c>
      <c r="K695" s="88">
        <f>'MRS(input)'!$F$17</f>
        <v>0</v>
      </c>
      <c r="L695" s="89">
        <f t="shared" si="102"/>
        <v>0</v>
      </c>
      <c r="M695" s="89">
        <f t="shared" si="103"/>
        <v>0</v>
      </c>
      <c r="N695" s="90">
        <f t="shared" si="104"/>
        <v>0</v>
      </c>
    </row>
    <row r="696" spans="1:14" x14ac:dyDescent="0.15">
      <c r="A696" s="86"/>
      <c r="B696" s="118">
        <f>'MPS(input_separate)'!B696</f>
        <v>690</v>
      </c>
      <c r="C696" s="119" t="str">
        <f>IF('MPS(input_separate)'!C696&gt;0,'MPS(input_separate)'!C696,"")</f>
        <v/>
      </c>
      <c r="D696" s="119" t="str">
        <f>IF('MPS(input_separate)'!D696&gt;0,'MPS(input_separate)'!D696,"")</f>
        <v/>
      </c>
      <c r="E696" s="122"/>
      <c r="F696" s="13"/>
      <c r="G696" s="120">
        <f>'MPS(input_separate)'!F696</f>
        <v>0</v>
      </c>
      <c r="H696" s="120">
        <f>'MPS(input_separate)'!G696</f>
        <v>0</v>
      </c>
      <c r="I696" s="87">
        <f>'MRS(input)'!$F$15</f>
        <v>1.55E-2</v>
      </c>
      <c r="J696" s="121">
        <f>'MPS(input_separate)'!I696</f>
        <v>0</v>
      </c>
      <c r="K696" s="88">
        <f>'MRS(input)'!$F$17</f>
        <v>0</v>
      </c>
      <c r="L696" s="89">
        <f t="shared" si="102"/>
        <v>0</v>
      </c>
      <c r="M696" s="89">
        <f t="shared" si="103"/>
        <v>0</v>
      </c>
      <c r="N696" s="90">
        <f t="shared" si="104"/>
        <v>0</v>
      </c>
    </row>
    <row r="697" spans="1:14" x14ac:dyDescent="0.15">
      <c r="A697" s="86"/>
      <c r="B697" s="118">
        <f>'MPS(input_separate)'!B697</f>
        <v>691</v>
      </c>
      <c r="C697" s="119" t="str">
        <f>IF('MPS(input_separate)'!C697&gt;0,'MPS(input_separate)'!C697,"")</f>
        <v/>
      </c>
      <c r="D697" s="119" t="str">
        <f>IF('MPS(input_separate)'!D697&gt;0,'MPS(input_separate)'!D697,"")</f>
        <v/>
      </c>
      <c r="E697" s="122"/>
      <c r="F697" s="13"/>
      <c r="G697" s="120">
        <f>'MPS(input_separate)'!F697</f>
        <v>0</v>
      </c>
      <c r="H697" s="120">
        <f>'MPS(input_separate)'!G697</f>
        <v>0</v>
      </c>
      <c r="I697" s="87">
        <f>'MRS(input)'!$F$15</f>
        <v>1.55E-2</v>
      </c>
      <c r="J697" s="121">
        <f>'MPS(input_separate)'!I697</f>
        <v>0</v>
      </c>
      <c r="K697" s="88">
        <f>'MRS(input)'!$F$17</f>
        <v>0</v>
      </c>
      <c r="L697" s="89">
        <f t="shared" si="102"/>
        <v>0</v>
      </c>
      <c r="M697" s="89">
        <f t="shared" si="103"/>
        <v>0</v>
      </c>
      <c r="N697" s="90">
        <f t="shared" si="104"/>
        <v>0</v>
      </c>
    </row>
    <row r="698" spans="1:14" x14ac:dyDescent="0.15">
      <c r="A698" s="86"/>
      <c r="B698" s="118">
        <f>'MPS(input_separate)'!B698</f>
        <v>692</v>
      </c>
      <c r="C698" s="119" t="str">
        <f>IF('MPS(input_separate)'!C698&gt;0,'MPS(input_separate)'!C698,"")</f>
        <v/>
      </c>
      <c r="D698" s="119" t="str">
        <f>IF('MPS(input_separate)'!D698&gt;0,'MPS(input_separate)'!D698,"")</f>
        <v/>
      </c>
      <c r="E698" s="122"/>
      <c r="F698" s="17"/>
      <c r="G698" s="120">
        <f>'MPS(input_separate)'!F698</f>
        <v>0</v>
      </c>
      <c r="H698" s="120">
        <f>'MPS(input_separate)'!G698</f>
        <v>0</v>
      </c>
      <c r="I698" s="87">
        <f>'MRS(input)'!$F$15</f>
        <v>1.55E-2</v>
      </c>
      <c r="J698" s="121">
        <f>'MPS(input_separate)'!I698</f>
        <v>0</v>
      </c>
      <c r="K698" s="88">
        <f>'MRS(input)'!$F$17</f>
        <v>0</v>
      </c>
      <c r="L698" s="89">
        <f t="shared" si="102"/>
        <v>0</v>
      </c>
      <c r="M698" s="89">
        <f t="shared" si="103"/>
        <v>0</v>
      </c>
      <c r="N698" s="90">
        <f t="shared" si="104"/>
        <v>0</v>
      </c>
    </row>
    <row r="699" spans="1:14" x14ac:dyDescent="0.15">
      <c r="A699" s="86"/>
      <c r="B699" s="118">
        <f>'MPS(input_separate)'!B699</f>
        <v>693</v>
      </c>
      <c r="C699" s="119" t="str">
        <f>IF('MPS(input_separate)'!C699&gt;0,'MPS(input_separate)'!C699,"")</f>
        <v/>
      </c>
      <c r="D699" s="119" t="str">
        <f>IF('MPS(input_separate)'!D699&gt;0,'MPS(input_separate)'!D699,"")</f>
        <v/>
      </c>
      <c r="E699" s="122"/>
      <c r="F699" s="17"/>
      <c r="G699" s="120">
        <f>'MPS(input_separate)'!F699</f>
        <v>0</v>
      </c>
      <c r="H699" s="120">
        <f>'MPS(input_separate)'!G699</f>
        <v>0</v>
      </c>
      <c r="I699" s="87">
        <f>'MRS(input)'!$F$15</f>
        <v>1.55E-2</v>
      </c>
      <c r="J699" s="121">
        <f>'MPS(input_separate)'!I699</f>
        <v>0</v>
      </c>
      <c r="K699" s="88">
        <f>'MRS(input)'!$F$17</f>
        <v>0</v>
      </c>
      <c r="L699" s="89">
        <f t="shared" si="102"/>
        <v>0</v>
      </c>
      <c r="M699" s="89">
        <f t="shared" si="103"/>
        <v>0</v>
      </c>
      <c r="N699" s="90">
        <f t="shared" si="104"/>
        <v>0</v>
      </c>
    </row>
    <row r="700" spans="1:14" x14ac:dyDescent="0.15">
      <c r="A700" s="86"/>
      <c r="B700" s="118">
        <f>'MPS(input_separate)'!B700</f>
        <v>694</v>
      </c>
      <c r="C700" s="119" t="str">
        <f>IF('MPS(input_separate)'!C700&gt;0,'MPS(input_separate)'!C700,"")</f>
        <v/>
      </c>
      <c r="D700" s="119" t="str">
        <f>IF('MPS(input_separate)'!D700&gt;0,'MPS(input_separate)'!D700,"")</f>
        <v/>
      </c>
      <c r="E700" s="122"/>
      <c r="F700" s="17"/>
      <c r="G700" s="120">
        <f>'MPS(input_separate)'!F700</f>
        <v>0</v>
      </c>
      <c r="H700" s="120">
        <f>'MPS(input_separate)'!G700</f>
        <v>0</v>
      </c>
      <c r="I700" s="87">
        <f>'MRS(input)'!$F$15</f>
        <v>1.55E-2</v>
      </c>
      <c r="J700" s="121">
        <f>'MPS(input_separate)'!I700</f>
        <v>0</v>
      </c>
      <c r="K700" s="88">
        <f>'MRS(input)'!$F$17</f>
        <v>0</v>
      </c>
      <c r="L700" s="89">
        <f t="shared" si="102"/>
        <v>0</v>
      </c>
      <c r="M700" s="89">
        <f t="shared" si="103"/>
        <v>0</v>
      </c>
      <c r="N700" s="90">
        <f t="shared" si="104"/>
        <v>0</v>
      </c>
    </row>
    <row r="701" spans="1:14" x14ac:dyDescent="0.15">
      <c r="A701" s="86"/>
      <c r="B701" s="118">
        <f>'MPS(input_separate)'!B701</f>
        <v>695</v>
      </c>
      <c r="C701" s="119" t="str">
        <f>IF('MPS(input_separate)'!C701&gt;0,'MPS(input_separate)'!C701,"")</f>
        <v/>
      </c>
      <c r="D701" s="119" t="str">
        <f>IF('MPS(input_separate)'!D701&gt;0,'MPS(input_separate)'!D701,"")</f>
        <v/>
      </c>
      <c r="E701" s="122"/>
      <c r="F701" s="17"/>
      <c r="G701" s="120">
        <f>'MPS(input_separate)'!F701</f>
        <v>0</v>
      </c>
      <c r="H701" s="120">
        <f>'MPS(input_separate)'!G701</f>
        <v>0</v>
      </c>
      <c r="I701" s="87">
        <f>'MRS(input)'!$F$15</f>
        <v>1.55E-2</v>
      </c>
      <c r="J701" s="121">
        <f>'MPS(input_separate)'!I701</f>
        <v>0</v>
      </c>
      <c r="K701" s="88">
        <f>'MRS(input)'!$F$17</f>
        <v>0</v>
      </c>
      <c r="L701" s="89">
        <f t="shared" si="102"/>
        <v>0</v>
      </c>
      <c r="M701" s="89">
        <f t="shared" si="103"/>
        <v>0</v>
      </c>
      <c r="N701" s="90">
        <f t="shared" si="104"/>
        <v>0</v>
      </c>
    </row>
    <row r="702" spans="1:14" x14ac:dyDescent="0.15">
      <c r="A702" s="86"/>
      <c r="B702" s="118">
        <f>'MPS(input_separate)'!B702</f>
        <v>696</v>
      </c>
      <c r="C702" s="119" t="str">
        <f>IF('MPS(input_separate)'!C702&gt;0,'MPS(input_separate)'!C702,"")</f>
        <v/>
      </c>
      <c r="D702" s="119" t="str">
        <f>IF('MPS(input_separate)'!D702&gt;0,'MPS(input_separate)'!D702,"")</f>
        <v/>
      </c>
      <c r="E702" s="122"/>
      <c r="F702" s="17"/>
      <c r="G702" s="120">
        <f>'MPS(input_separate)'!F702</f>
        <v>0</v>
      </c>
      <c r="H702" s="120">
        <f>'MPS(input_separate)'!G702</f>
        <v>0</v>
      </c>
      <c r="I702" s="87">
        <f>'MRS(input)'!$F$15</f>
        <v>1.55E-2</v>
      </c>
      <c r="J702" s="121">
        <f>'MPS(input_separate)'!I702</f>
        <v>0</v>
      </c>
      <c r="K702" s="88">
        <f>'MRS(input)'!$F$17</f>
        <v>0</v>
      </c>
      <c r="L702" s="89">
        <f t="shared" si="102"/>
        <v>0</v>
      </c>
      <c r="M702" s="89">
        <f t="shared" si="103"/>
        <v>0</v>
      </c>
      <c r="N702" s="90">
        <f t="shared" si="104"/>
        <v>0</v>
      </c>
    </row>
    <row r="703" spans="1:14" x14ac:dyDescent="0.15">
      <c r="A703" s="86"/>
      <c r="B703" s="118">
        <f>'MPS(input_separate)'!B703</f>
        <v>697</v>
      </c>
      <c r="C703" s="119" t="str">
        <f>IF('MPS(input_separate)'!C703&gt;0,'MPS(input_separate)'!C703,"")</f>
        <v/>
      </c>
      <c r="D703" s="119" t="str">
        <f>IF('MPS(input_separate)'!D703&gt;0,'MPS(input_separate)'!D703,"")</f>
        <v/>
      </c>
      <c r="E703" s="122"/>
      <c r="F703" s="17"/>
      <c r="G703" s="120">
        <f>'MPS(input_separate)'!F703</f>
        <v>0</v>
      </c>
      <c r="H703" s="120">
        <f>'MPS(input_separate)'!G703</f>
        <v>0</v>
      </c>
      <c r="I703" s="87">
        <f>'MRS(input)'!$F$15</f>
        <v>1.55E-2</v>
      </c>
      <c r="J703" s="121">
        <f>'MPS(input_separate)'!I703</f>
        <v>0</v>
      </c>
      <c r="K703" s="88">
        <f>'MRS(input)'!$F$17</f>
        <v>0</v>
      </c>
      <c r="L703" s="89">
        <f t="shared" si="102"/>
        <v>0</v>
      </c>
      <c r="M703" s="89">
        <f t="shared" si="103"/>
        <v>0</v>
      </c>
      <c r="N703" s="90">
        <f t="shared" si="104"/>
        <v>0</v>
      </c>
    </row>
    <row r="704" spans="1:14" x14ac:dyDescent="0.15">
      <c r="A704" s="86"/>
      <c r="B704" s="118">
        <f>'MPS(input_separate)'!B704</f>
        <v>698</v>
      </c>
      <c r="C704" s="119" t="str">
        <f>IF('MPS(input_separate)'!C704&gt;0,'MPS(input_separate)'!C704,"")</f>
        <v/>
      </c>
      <c r="D704" s="119" t="str">
        <f>IF('MPS(input_separate)'!D704&gt;0,'MPS(input_separate)'!D704,"")</f>
        <v/>
      </c>
      <c r="E704" s="122"/>
      <c r="F704" s="17"/>
      <c r="G704" s="120">
        <f>'MPS(input_separate)'!F704</f>
        <v>0</v>
      </c>
      <c r="H704" s="120">
        <f>'MPS(input_separate)'!G704</f>
        <v>0</v>
      </c>
      <c r="I704" s="87">
        <f>'MRS(input)'!$F$15</f>
        <v>1.55E-2</v>
      </c>
      <c r="J704" s="121">
        <f>'MPS(input_separate)'!I704</f>
        <v>0</v>
      </c>
      <c r="K704" s="88">
        <f>'MRS(input)'!$F$17</f>
        <v>0</v>
      </c>
      <c r="L704" s="89">
        <f t="shared" si="102"/>
        <v>0</v>
      </c>
      <c r="M704" s="89">
        <f t="shared" si="103"/>
        <v>0</v>
      </c>
      <c r="N704" s="90">
        <f t="shared" si="104"/>
        <v>0</v>
      </c>
    </row>
    <row r="705" spans="1:14" x14ac:dyDescent="0.15">
      <c r="A705" s="86"/>
      <c r="B705" s="118">
        <f>'MPS(input_separate)'!B705</f>
        <v>699</v>
      </c>
      <c r="C705" s="119" t="str">
        <f>IF('MPS(input_separate)'!C705&gt;0,'MPS(input_separate)'!C705,"")</f>
        <v/>
      </c>
      <c r="D705" s="119" t="str">
        <f>IF('MPS(input_separate)'!D705&gt;0,'MPS(input_separate)'!D705,"")</f>
        <v/>
      </c>
      <c r="E705" s="122"/>
      <c r="F705" s="17"/>
      <c r="G705" s="120">
        <f>'MPS(input_separate)'!F705</f>
        <v>0</v>
      </c>
      <c r="H705" s="120">
        <f>'MPS(input_separate)'!G705</f>
        <v>0</v>
      </c>
      <c r="I705" s="87">
        <f>'MRS(input)'!$F$15</f>
        <v>1.55E-2</v>
      </c>
      <c r="J705" s="121">
        <f>'MPS(input_separate)'!I705</f>
        <v>0</v>
      </c>
      <c r="K705" s="88">
        <f>'MRS(input)'!$F$17</f>
        <v>0</v>
      </c>
      <c r="L705" s="89">
        <f t="shared" si="102"/>
        <v>0</v>
      </c>
      <c r="M705" s="89">
        <f t="shared" si="103"/>
        <v>0</v>
      </c>
      <c r="N705" s="90">
        <f t="shared" si="104"/>
        <v>0</v>
      </c>
    </row>
    <row r="706" spans="1:14" x14ac:dyDescent="0.15">
      <c r="A706" s="86"/>
      <c r="B706" s="118">
        <f>'MPS(input_separate)'!B706</f>
        <v>700</v>
      </c>
      <c r="C706" s="119" t="str">
        <f>IF('MPS(input_separate)'!C706&gt;0,'MPS(input_separate)'!C706,"")</f>
        <v/>
      </c>
      <c r="D706" s="119" t="str">
        <f>IF('MPS(input_separate)'!D706&gt;0,'MPS(input_separate)'!D706,"")</f>
        <v/>
      </c>
      <c r="E706" s="122"/>
      <c r="F706" s="17"/>
      <c r="G706" s="120">
        <f>'MPS(input_separate)'!F706</f>
        <v>0</v>
      </c>
      <c r="H706" s="120">
        <f>'MPS(input_separate)'!G706</f>
        <v>0</v>
      </c>
      <c r="I706" s="87">
        <f>'MRS(input)'!$F$15</f>
        <v>1.55E-2</v>
      </c>
      <c r="J706" s="121">
        <f>'MPS(input_separate)'!I706</f>
        <v>0</v>
      </c>
      <c r="K706" s="88">
        <f>'MRS(input)'!$F$17</f>
        <v>0</v>
      </c>
      <c r="L706" s="89">
        <f t="shared" si="102"/>
        <v>0</v>
      </c>
      <c r="M706" s="89">
        <f t="shared" si="103"/>
        <v>0</v>
      </c>
      <c r="N706" s="90">
        <f t="shared" si="104"/>
        <v>0</v>
      </c>
    </row>
    <row r="707" spans="1:14" ht="14.25" customHeight="1" x14ac:dyDescent="0.15">
      <c r="A707" s="86"/>
      <c r="B707" s="118">
        <f>'MPS(input_separate)'!B707</f>
        <v>701</v>
      </c>
      <c r="C707" s="119" t="str">
        <f>IF('MPS(input_separate)'!C707&gt;0,'MPS(input_separate)'!C707,"")</f>
        <v/>
      </c>
      <c r="D707" s="119" t="str">
        <f>IF('MPS(input_separate)'!D707&gt;0,'MPS(input_separate)'!D707,"")</f>
        <v/>
      </c>
      <c r="E707" s="122"/>
      <c r="F707" s="13"/>
      <c r="G707" s="120">
        <f>'MPS(input_separate)'!F707</f>
        <v>0</v>
      </c>
      <c r="H707" s="120">
        <f>'MPS(input_separate)'!G707</f>
        <v>0</v>
      </c>
      <c r="I707" s="87">
        <f>'MRS(input)'!$F$15</f>
        <v>1.55E-2</v>
      </c>
      <c r="J707" s="121">
        <f>'MPS(input_separate)'!I707</f>
        <v>0</v>
      </c>
      <c r="K707" s="88">
        <f>'MRS(input)'!$F$17</f>
        <v>0</v>
      </c>
      <c r="L707" s="89">
        <f>G707*F707*(1-I707)*K707*10^-6</f>
        <v>0</v>
      </c>
      <c r="M707" s="89">
        <f>H707*(1+J707)*F707*(1-I707)*K707*10^-6</f>
        <v>0</v>
      </c>
      <c r="N707" s="90">
        <f>L707-M707</f>
        <v>0</v>
      </c>
    </row>
    <row r="708" spans="1:14" x14ac:dyDescent="0.15">
      <c r="A708" s="86"/>
      <c r="B708" s="118">
        <f>'MPS(input_separate)'!B708</f>
        <v>702</v>
      </c>
      <c r="C708" s="119" t="str">
        <f>IF('MPS(input_separate)'!C708&gt;0,'MPS(input_separate)'!C708,"")</f>
        <v/>
      </c>
      <c r="D708" s="119" t="str">
        <f>IF('MPS(input_separate)'!D708&gt;0,'MPS(input_separate)'!D708,"")</f>
        <v/>
      </c>
      <c r="E708" s="122"/>
      <c r="F708" s="13"/>
      <c r="G708" s="120">
        <f>'MPS(input_separate)'!F708</f>
        <v>0</v>
      </c>
      <c r="H708" s="120">
        <f>'MPS(input_separate)'!G708</f>
        <v>0</v>
      </c>
      <c r="I708" s="87">
        <f>'MRS(input)'!$F$15</f>
        <v>1.55E-2</v>
      </c>
      <c r="J708" s="121">
        <f>'MPS(input_separate)'!I708</f>
        <v>0</v>
      </c>
      <c r="K708" s="88">
        <f>'MRS(input)'!$F$17</f>
        <v>0</v>
      </c>
      <c r="L708" s="89">
        <f t="shared" ref="L708:L726" si="105">G708*F708*(1-I708)*K708*10^-6</f>
        <v>0</v>
      </c>
      <c r="M708" s="89">
        <f t="shared" ref="M708:M726" si="106">H708*(1+J708)*F708*(1-I708)*K708*10^-6</f>
        <v>0</v>
      </c>
      <c r="N708" s="90">
        <f t="shared" ref="N708:N726" si="107">L708-M708</f>
        <v>0</v>
      </c>
    </row>
    <row r="709" spans="1:14" x14ac:dyDescent="0.15">
      <c r="A709" s="86"/>
      <c r="B709" s="118">
        <f>'MPS(input_separate)'!B709</f>
        <v>703</v>
      </c>
      <c r="C709" s="119" t="str">
        <f>IF('MPS(input_separate)'!C709&gt;0,'MPS(input_separate)'!C709,"")</f>
        <v/>
      </c>
      <c r="D709" s="119" t="str">
        <f>IF('MPS(input_separate)'!D709&gt;0,'MPS(input_separate)'!D709,"")</f>
        <v/>
      </c>
      <c r="E709" s="122"/>
      <c r="F709" s="13"/>
      <c r="G709" s="120">
        <f>'MPS(input_separate)'!F709</f>
        <v>0</v>
      </c>
      <c r="H709" s="120">
        <f>'MPS(input_separate)'!G709</f>
        <v>0</v>
      </c>
      <c r="I709" s="87">
        <f>'MRS(input)'!$F$15</f>
        <v>1.55E-2</v>
      </c>
      <c r="J709" s="121">
        <f>'MPS(input_separate)'!I709</f>
        <v>0</v>
      </c>
      <c r="K709" s="88">
        <f>'MRS(input)'!$F$17</f>
        <v>0</v>
      </c>
      <c r="L709" s="89">
        <f t="shared" si="105"/>
        <v>0</v>
      </c>
      <c r="M709" s="89">
        <f t="shared" si="106"/>
        <v>0</v>
      </c>
      <c r="N709" s="90">
        <f t="shared" si="107"/>
        <v>0</v>
      </c>
    </row>
    <row r="710" spans="1:14" x14ac:dyDescent="0.15">
      <c r="A710" s="86"/>
      <c r="B710" s="118">
        <f>'MPS(input_separate)'!B710</f>
        <v>704</v>
      </c>
      <c r="C710" s="119" t="str">
        <f>IF('MPS(input_separate)'!C710&gt;0,'MPS(input_separate)'!C710,"")</f>
        <v/>
      </c>
      <c r="D710" s="119" t="str">
        <f>IF('MPS(input_separate)'!D710&gt;0,'MPS(input_separate)'!D710,"")</f>
        <v/>
      </c>
      <c r="E710" s="122"/>
      <c r="F710" s="13"/>
      <c r="G710" s="120">
        <f>'MPS(input_separate)'!F710</f>
        <v>0</v>
      </c>
      <c r="H710" s="120">
        <f>'MPS(input_separate)'!G710</f>
        <v>0</v>
      </c>
      <c r="I710" s="87">
        <f>'MRS(input)'!$F$15</f>
        <v>1.55E-2</v>
      </c>
      <c r="J710" s="121">
        <f>'MPS(input_separate)'!I710</f>
        <v>0</v>
      </c>
      <c r="K710" s="88">
        <f>'MRS(input)'!$F$17</f>
        <v>0</v>
      </c>
      <c r="L710" s="89">
        <f t="shared" si="105"/>
        <v>0</v>
      </c>
      <c r="M710" s="89">
        <f t="shared" si="106"/>
        <v>0</v>
      </c>
      <c r="N710" s="90">
        <f t="shared" si="107"/>
        <v>0</v>
      </c>
    </row>
    <row r="711" spans="1:14" x14ac:dyDescent="0.15">
      <c r="A711" s="86"/>
      <c r="B711" s="118">
        <f>'MPS(input_separate)'!B711</f>
        <v>705</v>
      </c>
      <c r="C711" s="119" t="str">
        <f>IF('MPS(input_separate)'!C711&gt;0,'MPS(input_separate)'!C711,"")</f>
        <v/>
      </c>
      <c r="D711" s="119" t="str">
        <f>IF('MPS(input_separate)'!D711&gt;0,'MPS(input_separate)'!D711,"")</f>
        <v/>
      </c>
      <c r="E711" s="122"/>
      <c r="F711" s="13"/>
      <c r="G711" s="120">
        <f>'MPS(input_separate)'!F711</f>
        <v>0</v>
      </c>
      <c r="H711" s="120">
        <f>'MPS(input_separate)'!G711</f>
        <v>0</v>
      </c>
      <c r="I711" s="87">
        <f>'MRS(input)'!$F$15</f>
        <v>1.55E-2</v>
      </c>
      <c r="J711" s="121">
        <f>'MPS(input_separate)'!I711</f>
        <v>0</v>
      </c>
      <c r="K711" s="88">
        <f>'MRS(input)'!$F$17</f>
        <v>0</v>
      </c>
      <c r="L711" s="89">
        <f t="shared" si="105"/>
        <v>0</v>
      </c>
      <c r="M711" s="89">
        <f t="shared" si="106"/>
        <v>0</v>
      </c>
      <c r="N711" s="90">
        <f t="shared" si="107"/>
        <v>0</v>
      </c>
    </row>
    <row r="712" spans="1:14" x14ac:dyDescent="0.15">
      <c r="A712" s="86"/>
      <c r="B712" s="118">
        <f>'MPS(input_separate)'!B712</f>
        <v>706</v>
      </c>
      <c r="C712" s="119" t="str">
        <f>IF('MPS(input_separate)'!C712&gt;0,'MPS(input_separate)'!C712,"")</f>
        <v/>
      </c>
      <c r="D712" s="119" t="str">
        <f>IF('MPS(input_separate)'!D712&gt;0,'MPS(input_separate)'!D712,"")</f>
        <v/>
      </c>
      <c r="E712" s="122"/>
      <c r="F712" s="13"/>
      <c r="G712" s="120">
        <f>'MPS(input_separate)'!F712</f>
        <v>0</v>
      </c>
      <c r="H712" s="120">
        <f>'MPS(input_separate)'!G712</f>
        <v>0</v>
      </c>
      <c r="I712" s="87">
        <f>'MRS(input)'!$F$15</f>
        <v>1.55E-2</v>
      </c>
      <c r="J712" s="121">
        <f>'MPS(input_separate)'!I712</f>
        <v>0</v>
      </c>
      <c r="K712" s="88">
        <f>'MRS(input)'!$F$17</f>
        <v>0</v>
      </c>
      <c r="L712" s="89">
        <f t="shared" si="105"/>
        <v>0</v>
      </c>
      <c r="M712" s="89">
        <f t="shared" si="106"/>
        <v>0</v>
      </c>
      <c r="N712" s="90">
        <f t="shared" si="107"/>
        <v>0</v>
      </c>
    </row>
    <row r="713" spans="1:14" x14ac:dyDescent="0.15">
      <c r="A713" s="86"/>
      <c r="B713" s="118">
        <f>'MPS(input_separate)'!B713</f>
        <v>707</v>
      </c>
      <c r="C713" s="119" t="str">
        <f>IF('MPS(input_separate)'!C713&gt;0,'MPS(input_separate)'!C713,"")</f>
        <v/>
      </c>
      <c r="D713" s="119" t="str">
        <f>IF('MPS(input_separate)'!D713&gt;0,'MPS(input_separate)'!D713,"")</f>
        <v/>
      </c>
      <c r="E713" s="122"/>
      <c r="F713" s="13"/>
      <c r="G713" s="120">
        <f>'MPS(input_separate)'!F713</f>
        <v>0</v>
      </c>
      <c r="H713" s="120">
        <f>'MPS(input_separate)'!G713</f>
        <v>0</v>
      </c>
      <c r="I713" s="87">
        <f>'MRS(input)'!$F$15</f>
        <v>1.55E-2</v>
      </c>
      <c r="J713" s="121">
        <f>'MPS(input_separate)'!I713</f>
        <v>0</v>
      </c>
      <c r="K713" s="88">
        <f>'MRS(input)'!$F$17</f>
        <v>0</v>
      </c>
      <c r="L713" s="89">
        <f t="shared" si="105"/>
        <v>0</v>
      </c>
      <c r="M713" s="89">
        <f t="shared" si="106"/>
        <v>0</v>
      </c>
      <c r="N713" s="90">
        <f t="shared" si="107"/>
        <v>0</v>
      </c>
    </row>
    <row r="714" spans="1:14" x14ac:dyDescent="0.15">
      <c r="A714" s="86"/>
      <c r="B714" s="118">
        <f>'MPS(input_separate)'!B714</f>
        <v>708</v>
      </c>
      <c r="C714" s="119" t="str">
        <f>IF('MPS(input_separate)'!C714&gt;0,'MPS(input_separate)'!C714,"")</f>
        <v/>
      </c>
      <c r="D714" s="119" t="str">
        <f>IF('MPS(input_separate)'!D714&gt;0,'MPS(input_separate)'!D714,"")</f>
        <v/>
      </c>
      <c r="E714" s="122"/>
      <c r="F714" s="13"/>
      <c r="G714" s="120">
        <f>'MPS(input_separate)'!F714</f>
        <v>0</v>
      </c>
      <c r="H714" s="120">
        <f>'MPS(input_separate)'!G714</f>
        <v>0</v>
      </c>
      <c r="I714" s="87">
        <f>'MRS(input)'!$F$15</f>
        <v>1.55E-2</v>
      </c>
      <c r="J714" s="121">
        <f>'MPS(input_separate)'!I714</f>
        <v>0</v>
      </c>
      <c r="K714" s="88">
        <f>'MRS(input)'!$F$17</f>
        <v>0</v>
      </c>
      <c r="L714" s="89">
        <f t="shared" si="105"/>
        <v>0</v>
      </c>
      <c r="M714" s="89">
        <f t="shared" si="106"/>
        <v>0</v>
      </c>
      <c r="N714" s="90">
        <f t="shared" si="107"/>
        <v>0</v>
      </c>
    </row>
    <row r="715" spans="1:14" x14ac:dyDescent="0.15">
      <c r="A715" s="86"/>
      <c r="B715" s="118">
        <f>'MPS(input_separate)'!B715</f>
        <v>709</v>
      </c>
      <c r="C715" s="119" t="str">
        <f>IF('MPS(input_separate)'!C715&gt;0,'MPS(input_separate)'!C715,"")</f>
        <v/>
      </c>
      <c r="D715" s="119" t="str">
        <f>IF('MPS(input_separate)'!D715&gt;0,'MPS(input_separate)'!D715,"")</f>
        <v/>
      </c>
      <c r="E715" s="122"/>
      <c r="F715" s="13"/>
      <c r="G715" s="120">
        <f>'MPS(input_separate)'!F715</f>
        <v>0</v>
      </c>
      <c r="H715" s="120">
        <f>'MPS(input_separate)'!G715</f>
        <v>0</v>
      </c>
      <c r="I715" s="87">
        <f>'MRS(input)'!$F$15</f>
        <v>1.55E-2</v>
      </c>
      <c r="J715" s="121">
        <f>'MPS(input_separate)'!I715</f>
        <v>0</v>
      </c>
      <c r="K715" s="88">
        <f>'MRS(input)'!$F$17</f>
        <v>0</v>
      </c>
      <c r="L715" s="89">
        <f t="shared" si="105"/>
        <v>0</v>
      </c>
      <c r="M715" s="89">
        <f t="shared" si="106"/>
        <v>0</v>
      </c>
      <c r="N715" s="90">
        <f t="shared" si="107"/>
        <v>0</v>
      </c>
    </row>
    <row r="716" spans="1:14" x14ac:dyDescent="0.15">
      <c r="A716" s="86"/>
      <c r="B716" s="118">
        <f>'MPS(input_separate)'!B716</f>
        <v>710</v>
      </c>
      <c r="C716" s="119" t="str">
        <f>IF('MPS(input_separate)'!C716&gt;0,'MPS(input_separate)'!C716,"")</f>
        <v/>
      </c>
      <c r="D716" s="119" t="str">
        <f>IF('MPS(input_separate)'!D716&gt;0,'MPS(input_separate)'!D716,"")</f>
        <v/>
      </c>
      <c r="E716" s="122"/>
      <c r="F716" s="13"/>
      <c r="G716" s="120">
        <f>'MPS(input_separate)'!F716</f>
        <v>0</v>
      </c>
      <c r="H716" s="120">
        <f>'MPS(input_separate)'!G716</f>
        <v>0</v>
      </c>
      <c r="I716" s="87">
        <f>'MRS(input)'!$F$15</f>
        <v>1.55E-2</v>
      </c>
      <c r="J716" s="121">
        <f>'MPS(input_separate)'!I716</f>
        <v>0</v>
      </c>
      <c r="K716" s="88">
        <f>'MRS(input)'!$F$17</f>
        <v>0</v>
      </c>
      <c r="L716" s="89">
        <f t="shared" si="105"/>
        <v>0</v>
      </c>
      <c r="M716" s="89">
        <f t="shared" si="106"/>
        <v>0</v>
      </c>
      <c r="N716" s="90">
        <f t="shared" si="107"/>
        <v>0</v>
      </c>
    </row>
    <row r="717" spans="1:14" x14ac:dyDescent="0.15">
      <c r="A717" s="86"/>
      <c r="B717" s="118">
        <f>'MPS(input_separate)'!B717</f>
        <v>711</v>
      </c>
      <c r="C717" s="119" t="str">
        <f>IF('MPS(input_separate)'!C717&gt;0,'MPS(input_separate)'!C717,"")</f>
        <v/>
      </c>
      <c r="D717" s="119" t="str">
        <f>IF('MPS(input_separate)'!D717&gt;0,'MPS(input_separate)'!D717,"")</f>
        <v/>
      </c>
      <c r="E717" s="122"/>
      <c r="F717" s="13"/>
      <c r="G717" s="120">
        <f>'MPS(input_separate)'!F717</f>
        <v>0</v>
      </c>
      <c r="H717" s="120">
        <f>'MPS(input_separate)'!G717</f>
        <v>0</v>
      </c>
      <c r="I717" s="87">
        <f>'MRS(input)'!$F$15</f>
        <v>1.55E-2</v>
      </c>
      <c r="J717" s="121">
        <f>'MPS(input_separate)'!I717</f>
        <v>0</v>
      </c>
      <c r="K717" s="88">
        <f>'MRS(input)'!$F$17</f>
        <v>0</v>
      </c>
      <c r="L717" s="89">
        <f t="shared" si="105"/>
        <v>0</v>
      </c>
      <c r="M717" s="89">
        <f t="shared" si="106"/>
        <v>0</v>
      </c>
      <c r="N717" s="90">
        <f t="shared" si="107"/>
        <v>0</v>
      </c>
    </row>
    <row r="718" spans="1:14" x14ac:dyDescent="0.15">
      <c r="A718" s="86"/>
      <c r="B718" s="118">
        <f>'MPS(input_separate)'!B718</f>
        <v>712</v>
      </c>
      <c r="C718" s="119" t="str">
        <f>IF('MPS(input_separate)'!C718&gt;0,'MPS(input_separate)'!C718,"")</f>
        <v/>
      </c>
      <c r="D718" s="119" t="str">
        <f>IF('MPS(input_separate)'!D718&gt;0,'MPS(input_separate)'!D718,"")</f>
        <v/>
      </c>
      <c r="E718" s="122"/>
      <c r="F718" s="17"/>
      <c r="G718" s="120">
        <f>'MPS(input_separate)'!F718</f>
        <v>0</v>
      </c>
      <c r="H718" s="120">
        <f>'MPS(input_separate)'!G718</f>
        <v>0</v>
      </c>
      <c r="I718" s="87">
        <f>'MRS(input)'!$F$15</f>
        <v>1.55E-2</v>
      </c>
      <c r="J718" s="121">
        <f>'MPS(input_separate)'!I718</f>
        <v>0</v>
      </c>
      <c r="K718" s="88">
        <f>'MRS(input)'!$F$17</f>
        <v>0</v>
      </c>
      <c r="L718" s="89">
        <f t="shared" si="105"/>
        <v>0</v>
      </c>
      <c r="M718" s="89">
        <f t="shared" si="106"/>
        <v>0</v>
      </c>
      <c r="N718" s="90">
        <f t="shared" si="107"/>
        <v>0</v>
      </c>
    </row>
    <row r="719" spans="1:14" x14ac:dyDescent="0.15">
      <c r="A719" s="86"/>
      <c r="B719" s="118">
        <f>'MPS(input_separate)'!B719</f>
        <v>713</v>
      </c>
      <c r="C719" s="119" t="str">
        <f>IF('MPS(input_separate)'!C719&gt;0,'MPS(input_separate)'!C719,"")</f>
        <v/>
      </c>
      <c r="D719" s="119" t="str">
        <f>IF('MPS(input_separate)'!D719&gt;0,'MPS(input_separate)'!D719,"")</f>
        <v/>
      </c>
      <c r="E719" s="122"/>
      <c r="F719" s="17"/>
      <c r="G719" s="120">
        <f>'MPS(input_separate)'!F719</f>
        <v>0</v>
      </c>
      <c r="H719" s="120">
        <f>'MPS(input_separate)'!G719</f>
        <v>0</v>
      </c>
      <c r="I719" s="87">
        <f>'MRS(input)'!$F$15</f>
        <v>1.55E-2</v>
      </c>
      <c r="J719" s="121">
        <f>'MPS(input_separate)'!I719</f>
        <v>0</v>
      </c>
      <c r="K719" s="88">
        <f>'MRS(input)'!$F$17</f>
        <v>0</v>
      </c>
      <c r="L719" s="89">
        <f t="shared" si="105"/>
        <v>0</v>
      </c>
      <c r="M719" s="89">
        <f t="shared" si="106"/>
        <v>0</v>
      </c>
      <c r="N719" s="90">
        <f t="shared" si="107"/>
        <v>0</v>
      </c>
    </row>
    <row r="720" spans="1:14" x14ac:dyDescent="0.15">
      <c r="A720" s="86"/>
      <c r="B720" s="118">
        <f>'MPS(input_separate)'!B720</f>
        <v>714</v>
      </c>
      <c r="C720" s="119" t="str">
        <f>IF('MPS(input_separate)'!C720&gt;0,'MPS(input_separate)'!C720,"")</f>
        <v/>
      </c>
      <c r="D720" s="119" t="str">
        <f>IF('MPS(input_separate)'!D720&gt;0,'MPS(input_separate)'!D720,"")</f>
        <v/>
      </c>
      <c r="E720" s="122"/>
      <c r="F720" s="17"/>
      <c r="G720" s="120">
        <f>'MPS(input_separate)'!F720</f>
        <v>0</v>
      </c>
      <c r="H720" s="120">
        <f>'MPS(input_separate)'!G720</f>
        <v>0</v>
      </c>
      <c r="I720" s="87">
        <f>'MRS(input)'!$F$15</f>
        <v>1.55E-2</v>
      </c>
      <c r="J720" s="121">
        <f>'MPS(input_separate)'!I720</f>
        <v>0</v>
      </c>
      <c r="K720" s="88">
        <f>'MRS(input)'!$F$17</f>
        <v>0</v>
      </c>
      <c r="L720" s="89">
        <f t="shared" si="105"/>
        <v>0</v>
      </c>
      <c r="M720" s="89">
        <f t="shared" si="106"/>
        <v>0</v>
      </c>
      <c r="N720" s="90">
        <f t="shared" si="107"/>
        <v>0</v>
      </c>
    </row>
    <row r="721" spans="1:14" x14ac:dyDescent="0.15">
      <c r="A721" s="86"/>
      <c r="B721" s="118">
        <f>'MPS(input_separate)'!B721</f>
        <v>715</v>
      </c>
      <c r="C721" s="119" t="str">
        <f>IF('MPS(input_separate)'!C721&gt;0,'MPS(input_separate)'!C721,"")</f>
        <v/>
      </c>
      <c r="D721" s="119" t="str">
        <f>IF('MPS(input_separate)'!D721&gt;0,'MPS(input_separate)'!D721,"")</f>
        <v/>
      </c>
      <c r="E721" s="122"/>
      <c r="F721" s="17"/>
      <c r="G721" s="120">
        <f>'MPS(input_separate)'!F721</f>
        <v>0</v>
      </c>
      <c r="H721" s="120">
        <f>'MPS(input_separate)'!G721</f>
        <v>0</v>
      </c>
      <c r="I721" s="87">
        <f>'MRS(input)'!$F$15</f>
        <v>1.55E-2</v>
      </c>
      <c r="J721" s="121">
        <f>'MPS(input_separate)'!I721</f>
        <v>0</v>
      </c>
      <c r="K721" s="88">
        <f>'MRS(input)'!$F$17</f>
        <v>0</v>
      </c>
      <c r="L721" s="89">
        <f t="shared" si="105"/>
        <v>0</v>
      </c>
      <c r="M721" s="89">
        <f t="shared" si="106"/>
        <v>0</v>
      </c>
      <c r="N721" s="90">
        <f t="shared" si="107"/>
        <v>0</v>
      </c>
    </row>
    <row r="722" spans="1:14" x14ac:dyDescent="0.15">
      <c r="A722" s="86"/>
      <c r="B722" s="118">
        <f>'MPS(input_separate)'!B722</f>
        <v>716</v>
      </c>
      <c r="C722" s="119" t="str">
        <f>IF('MPS(input_separate)'!C722&gt;0,'MPS(input_separate)'!C722,"")</f>
        <v/>
      </c>
      <c r="D722" s="119" t="str">
        <f>IF('MPS(input_separate)'!D722&gt;0,'MPS(input_separate)'!D722,"")</f>
        <v/>
      </c>
      <c r="E722" s="122"/>
      <c r="F722" s="17"/>
      <c r="G722" s="120">
        <f>'MPS(input_separate)'!F722</f>
        <v>0</v>
      </c>
      <c r="H722" s="120">
        <f>'MPS(input_separate)'!G722</f>
        <v>0</v>
      </c>
      <c r="I722" s="87">
        <f>'MRS(input)'!$F$15</f>
        <v>1.55E-2</v>
      </c>
      <c r="J722" s="121">
        <f>'MPS(input_separate)'!I722</f>
        <v>0</v>
      </c>
      <c r="K722" s="88">
        <f>'MRS(input)'!$F$17</f>
        <v>0</v>
      </c>
      <c r="L722" s="89">
        <f t="shared" si="105"/>
        <v>0</v>
      </c>
      <c r="M722" s="89">
        <f t="shared" si="106"/>
        <v>0</v>
      </c>
      <c r="N722" s="90">
        <f t="shared" si="107"/>
        <v>0</v>
      </c>
    </row>
    <row r="723" spans="1:14" x14ac:dyDescent="0.15">
      <c r="A723" s="86"/>
      <c r="B723" s="118">
        <f>'MPS(input_separate)'!B723</f>
        <v>717</v>
      </c>
      <c r="C723" s="119" t="str">
        <f>IF('MPS(input_separate)'!C723&gt;0,'MPS(input_separate)'!C723,"")</f>
        <v/>
      </c>
      <c r="D723" s="119" t="str">
        <f>IF('MPS(input_separate)'!D723&gt;0,'MPS(input_separate)'!D723,"")</f>
        <v/>
      </c>
      <c r="E723" s="122"/>
      <c r="F723" s="17"/>
      <c r="G723" s="120">
        <f>'MPS(input_separate)'!F723</f>
        <v>0</v>
      </c>
      <c r="H723" s="120">
        <f>'MPS(input_separate)'!G723</f>
        <v>0</v>
      </c>
      <c r="I723" s="87">
        <f>'MRS(input)'!$F$15</f>
        <v>1.55E-2</v>
      </c>
      <c r="J723" s="121">
        <f>'MPS(input_separate)'!I723</f>
        <v>0</v>
      </c>
      <c r="K723" s="88">
        <f>'MRS(input)'!$F$17</f>
        <v>0</v>
      </c>
      <c r="L723" s="89">
        <f t="shared" si="105"/>
        <v>0</v>
      </c>
      <c r="M723" s="89">
        <f t="shared" si="106"/>
        <v>0</v>
      </c>
      <c r="N723" s="90">
        <f t="shared" si="107"/>
        <v>0</v>
      </c>
    </row>
    <row r="724" spans="1:14" x14ac:dyDescent="0.15">
      <c r="A724" s="86"/>
      <c r="B724" s="118">
        <f>'MPS(input_separate)'!B724</f>
        <v>718</v>
      </c>
      <c r="C724" s="119" t="str">
        <f>IF('MPS(input_separate)'!C724&gt;0,'MPS(input_separate)'!C724,"")</f>
        <v/>
      </c>
      <c r="D724" s="119" t="str">
        <f>IF('MPS(input_separate)'!D724&gt;0,'MPS(input_separate)'!D724,"")</f>
        <v/>
      </c>
      <c r="E724" s="122"/>
      <c r="F724" s="17"/>
      <c r="G724" s="120">
        <f>'MPS(input_separate)'!F724</f>
        <v>0</v>
      </c>
      <c r="H724" s="120">
        <f>'MPS(input_separate)'!G724</f>
        <v>0</v>
      </c>
      <c r="I724" s="87">
        <f>'MRS(input)'!$F$15</f>
        <v>1.55E-2</v>
      </c>
      <c r="J724" s="121">
        <f>'MPS(input_separate)'!I724</f>
        <v>0</v>
      </c>
      <c r="K724" s="88">
        <f>'MRS(input)'!$F$17</f>
        <v>0</v>
      </c>
      <c r="L724" s="89">
        <f t="shared" si="105"/>
        <v>0</v>
      </c>
      <c r="M724" s="89">
        <f t="shared" si="106"/>
        <v>0</v>
      </c>
      <c r="N724" s="90">
        <f t="shared" si="107"/>
        <v>0</v>
      </c>
    </row>
    <row r="725" spans="1:14" x14ac:dyDescent="0.15">
      <c r="A725" s="86"/>
      <c r="B725" s="118">
        <f>'MPS(input_separate)'!B725</f>
        <v>719</v>
      </c>
      <c r="C725" s="119" t="str">
        <f>IF('MPS(input_separate)'!C725&gt;0,'MPS(input_separate)'!C725,"")</f>
        <v/>
      </c>
      <c r="D725" s="119" t="str">
        <f>IF('MPS(input_separate)'!D725&gt;0,'MPS(input_separate)'!D725,"")</f>
        <v/>
      </c>
      <c r="E725" s="122"/>
      <c r="F725" s="17"/>
      <c r="G725" s="120">
        <f>'MPS(input_separate)'!F725</f>
        <v>0</v>
      </c>
      <c r="H725" s="120">
        <f>'MPS(input_separate)'!G725</f>
        <v>0</v>
      </c>
      <c r="I725" s="87">
        <f>'MRS(input)'!$F$15</f>
        <v>1.55E-2</v>
      </c>
      <c r="J725" s="121">
        <f>'MPS(input_separate)'!I725</f>
        <v>0</v>
      </c>
      <c r="K725" s="88">
        <f>'MRS(input)'!$F$17</f>
        <v>0</v>
      </c>
      <c r="L725" s="89">
        <f t="shared" si="105"/>
        <v>0</v>
      </c>
      <c r="M725" s="89">
        <f t="shared" si="106"/>
        <v>0</v>
      </c>
      <c r="N725" s="90">
        <f t="shared" si="107"/>
        <v>0</v>
      </c>
    </row>
    <row r="726" spans="1:14" x14ac:dyDescent="0.15">
      <c r="A726" s="86"/>
      <c r="B726" s="118">
        <f>'MPS(input_separate)'!B726</f>
        <v>720</v>
      </c>
      <c r="C726" s="119" t="str">
        <f>IF('MPS(input_separate)'!C726&gt;0,'MPS(input_separate)'!C726,"")</f>
        <v/>
      </c>
      <c r="D726" s="119" t="str">
        <f>IF('MPS(input_separate)'!D726&gt;0,'MPS(input_separate)'!D726,"")</f>
        <v/>
      </c>
      <c r="E726" s="122"/>
      <c r="F726" s="17"/>
      <c r="G726" s="120">
        <f>'MPS(input_separate)'!F726</f>
        <v>0</v>
      </c>
      <c r="H726" s="120">
        <f>'MPS(input_separate)'!G726</f>
        <v>0</v>
      </c>
      <c r="I726" s="87">
        <f>'MRS(input)'!$F$15</f>
        <v>1.55E-2</v>
      </c>
      <c r="J726" s="121">
        <f>'MPS(input_separate)'!I726</f>
        <v>0</v>
      </c>
      <c r="K726" s="88">
        <f>'MRS(input)'!$F$17</f>
        <v>0</v>
      </c>
      <c r="L726" s="89">
        <f t="shared" si="105"/>
        <v>0</v>
      </c>
      <c r="M726" s="89">
        <f t="shared" si="106"/>
        <v>0</v>
      </c>
      <c r="N726" s="90">
        <f t="shared" si="107"/>
        <v>0</v>
      </c>
    </row>
    <row r="727" spans="1:14" ht="14.25" customHeight="1" x14ac:dyDescent="0.15">
      <c r="A727" s="86"/>
      <c r="B727" s="118">
        <f>'MPS(input_separate)'!B727</f>
        <v>721</v>
      </c>
      <c r="C727" s="119" t="str">
        <f>IF('MPS(input_separate)'!C727&gt;0,'MPS(input_separate)'!C727,"")</f>
        <v/>
      </c>
      <c r="D727" s="119" t="str">
        <f>IF('MPS(input_separate)'!D727&gt;0,'MPS(input_separate)'!D727,"")</f>
        <v/>
      </c>
      <c r="E727" s="122"/>
      <c r="F727" s="13"/>
      <c r="G727" s="120">
        <f>'MPS(input_separate)'!F727</f>
        <v>0</v>
      </c>
      <c r="H727" s="120">
        <f>'MPS(input_separate)'!G727</f>
        <v>0</v>
      </c>
      <c r="I727" s="87">
        <f>'MRS(input)'!$F$15</f>
        <v>1.55E-2</v>
      </c>
      <c r="J727" s="121">
        <f>'MPS(input_separate)'!I727</f>
        <v>0</v>
      </c>
      <c r="K727" s="88">
        <f>'MRS(input)'!$F$17</f>
        <v>0</v>
      </c>
      <c r="L727" s="89">
        <f>G727*F727*(1-I727)*K727*10^-6</f>
        <v>0</v>
      </c>
      <c r="M727" s="89">
        <f>H727*(1+J727)*F727*(1-I727)*K727*10^-6</f>
        <v>0</v>
      </c>
      <c r="N727" s="90">
        <f>L727-M727</f>
        <v>0</v>
      </c>
    </row>
    <row r="728" spans="1:14" x14ac:dyDescent="0.15">
      <c r="A728" s="86"/>
      <c r="B728" s="118">
        <f>'MPS(input_separate)'!B728</f>
        <v>722</v>
      </c>
      <c r="C728" s="119" t="str">
        <f>IF('MPS(input_separate)'!C728&gt;0,'MPS(input_separate)'!C728,"")</f>
        <v/>
      </c>
      <c r="D728" s="119" t="str">
        <f>IF('MPS(input_separate)'!D728&gt;0,'MPS(input_separate)'!D728,"")</f>
        <v/>
      </c>
      <c r="E728" s="122"/>
      <c r="F728" s="13"/>
      <c r="G728" s="120">
        <f>'MPS(input_separate)'!F728</f>
        <v>0</v>
      </c>
      <c r="H728" s="120">
        <f>'MPS(input_separate)'!G728</f>
        <v>0</v>
      </c>
      <c r="I728" s="87">
        <f>'MRS(input)'!$F$15</f>
        <v>1.55E-2</v>
      </c>
      <c r="J728" s="121">
        <f>'MPS(input_separate)'!I728</f>
        <v>0</v>
      </c>
      <c r="K728" s="88">
        <f>'MRS(input)'!$F$17</f>
        <v>0</v>
      </c>
      <c r="L728" s="89">
        <f t="shared" ref="L728:L746" si="108">G728*F728*(1-I728)*K728*10^-6</f>
        <v>0</v>
      </c>
      <c r="M728" s="89">
        <f t="shared" ref="M728:M746" si="109">H728*(1+J728)*F728*(1-I728)*K728*10^-6</f>
        <v>0</v>
      </c>
      <c r="N728" s="90">
        <f t="shared" ref="N728:N746" si="110">L728-M728</f>
        <v>0</v>
      </c>
    </row>
    <row r="729" spans="1:14" x14ac:dyDescent="0.15">
      <c r="A729" s="86"/>
      <c r="B729" s="118">
        <f>'MPS(input_separate)'!B729</f>
        <v>723</v>
      </c>
      <c r="C729" s="119" t="str">
        <f>IF('MPS(input_separate)'!C729&gt;0,'MPS(input_separate)'!C729,"")</f>
        <v/>
      </c>
      <c r="D729" s="119" t="str">
        <f>IF('MPS(input_separate)'!D729&gt;0,'MPS(input_separate)'!D729,"")</f>
        <v/>
      </c>
      <c r="E729" s="122"/>
      <c r="F729" s="13"/>
      <c r="G729" s="120">
        <f>'MPS(input_separate)'!F729</f>
        <v>0</v>
      </c>
      <c r="H729" s="120">
        <f>'MPS(input_separate)'!G729</f>
        <v>0</v>
      </c>
      <c r="I729" s="87">
        <f>'MRS(input)'!$F$15</f>
        <v>1.55E-2</v>
      </c>
      <c r="J729" s="121">
        <f>'MPS(input_separate)'!I729</f>
        <v>0</v>
      </c>
      <c r="K729" s="88">
        <f>'MRS(input)'!$F$17</f>
        <v>0</v>
      </c>
      <c r="L729" s="89">
        <f t="shared" si="108"/>
        <v>0</v>
      </c>
      <c r="M729" s="89">
        <f t="shared" si="109"/>
        <v>0</v>
      </c>
      <c r="N729" s="90">
        <f t="shared" si="110"/>
        <v>0</v>
      </c>
    </row>
    <row r="730" spans="1:14" x14ac:dyDescent="0.15">
      <c r="A730" s="86"/>
      <c r="B730" s="118">
        <f>'MPS(input_separate)'!B730</f>
        <v>724</v>
      </c>
      <c r="C730" s="119" t="str">
        <f>IF('MPS(input_separate)'!C730&gt;0,'MPS(input_separate)'!C730,"")</f>
        <v/>
      </c>
      <c r="D730" s="119" t="str">
        <f>IF('MPS(input_separate)'!D730&gt;0,'MPS(input_separate)'!D730,"")</f>
        <v/>
      </c>
      <c r="E730" s="122"/>
      <c r="F730" s="13"/>
      <c r="G730" s="120">
        <f>'MPS(input_separate)'!F730</f>
        <v>0</v>
      </c>
      <c r="H730" s="120">
        <f>'MPS(input_separate)'!G730</f>
        <v>0</v>
      </c>
      <c r="I730" s="87">
        <f>'MRS(input)'!$F$15</f>
        <v>1.55E-2</v>
      </c>
      <c r="J730" s="121">
        <f>'MPS(input_separate)'!I730</f>
        <v>0</v>
      </c>
      <c r="K730" s="88">
        <f>'MRS(input)'!$F$17</f>
        <v>0</v>
      </c>
      <c r="L730" s="89">
        <f t="shared" si="108"/>
        <v>0</v>
      </c>
      <c r="M730" s="89">
        <f t="shared" si="109"/>
        <v>0</v>
      </c>
      <c r="N730" s="90">
        <f t="shared" si="110"/>
        <v>0</v>
      </c>
    </row>
    <row r="731" spans="1:14" x14ac:dyDescent="0.15">
      <c r="A731" s="86"/>
      <c r="B731" s="118">
        <f>'MPS(input_separate)'!B731</f>
        <v>725</v>
      </c>
      <c r="C731" s="119" t="str">
        <f>IF('MPS(input_separate)'!C731&gt;0,'MPS(input_separate)'!C731,"")</f>
        <v/>
      </c>
      <c r="D731" s="119" t="str">
        <f>IF('MPS(input_separate)'!D731&gt;0,'MPS(input_separate)'!D731,"")</f>
        <v/>
      </c>
      <c r="E731" s="122"/>
      <c r="F731" s="13"/>
      <c r="G731" s="120">
        <f>'MPS(input_separate)'!F731</f>
        <v>0</v>
      </c>
      <c r="H731" s="120">
        <f>'MPS(input_separate)'!G731</f>
        <v>0</v>
      </c>
      <c r="I731" s="87">
        <f>'MRS(input)'!$F$15</f>
        <v>1.55E-2</v>
      </c>
      <c r="J731" s="121">
        <f>'MPS(input_separate)'!I731</f>
        <v>0</v>
      </c>
      <c r="K731" s="88">
        <f>'MRS(input)'!$F$17</f>
        <v>0</v>
      </c>
      <c r="L731" s="89">
        <f t="shared" si="108"/>
        <v>0</v>
      </c>
      <c r="M731" s="89">
        <f t="shared" si="109"/>
        <v>0</v>
      </c>
      <c r="N731" s="90">
        <f t="shared" si="110"/>
        <v>0</v>
      </c>
    </row>
    <row r="732" spans="1:14" x14ac:dyDescent="0.15">
      <c r="A732" s="86"/>
      <c r="B732" s="118">
        <f>'MPS(input_separate)'!B732</f>
        <v>726</v>
      </c>
      <c r="C732" s="119" t="str">
        <f>IF('MPS(input_separate)'!C732&gt;0,'MPS(input_separate)'!C732,"")</f>
        <v/>
      </c>
      <c r="D732" s="119" t="str">
        <f>IF('MPS(input_separate)'!D732&gt;0,'MPS(input_separate)'!D732,"")</f>
        <v/>
      </c>
      <c r="E732" s="122"/>
      <c r="F732" s="13"/>
      <c r="G732" s="120">
        <f>'MPS(input_separate)'!F732</f>
        <v>0</v>
      </c>
      <c r="H732" s="120">
        <f>'MPS(input_separate)'!G732</f>
        <v>0</v>
      </c>
      <c r="I732" s="87">
        <f>'MRS(input)'!$F$15</f>
        <v>1.55E-2</v>
      </c>
      <c r="J732" s="121">
        <f>'MPS(input_separate)'!I732</f>
        <v>0</v>
      </c>
      <c r="K732" s="88">
        <f>'MRS(input)'!$F$17</f>
        <v>0</v>
      </c>
      <c r="L732" s="89">
        <f t="shared" si="108"/>
        <v>0</v>
      </c>
      <c r="M732" s="89">
        <f t="shared" si="109"/>
        <v>0</v>
      </c>
      <c r="N732" s="90">
        <f t="shared" si="110"/>
        <v>0</v>
      </c>
    </row>
    <row r="733" spans="1:14" x14ac:dyDescent="0.15">
      <c r="A733" s="86"/>
      <c r="B733" s="118">
        <f>'MPS(input_separate)'!B733</f>
        <v>727</v>
      </c>
      <c r="C733" s="119" t="str">
        <f>IF('MPS(input_separate)'!C733&gt;0,'MPS(input_separate)'!C733,"")</f>
        <v/>
      </c>
      <c r="D733" s="119" t="str">
        <f>IF('MPS(input_separate)'!D733&gt;0,'MPS(input_separate)'!D733,"")</f>
        <v/>
      </c>
      <c r="E733" s="122"/>
      <c r="F733" s="13"/>
      <c r="G733" s="120">
        <f>'MPS(input_separate)'!F733</f>
        <v>0</v>
      </c>
      <c r="H733" s="120">
        <f>'MPS(input_separate)'!G733</f>
        <v>0</v>
      </c>
      <c r="I733" s="87">
        <f>'MRS(input)'!$F$15</f>
        <v>1.55E-2</v>
      </c>
      <c r="J733" s="121">
        <f>'MPS(input_separate)'!I733</f>
        <v>0</v>
      </c>
      <c r="K733" s="88">
        <f>'MRS(input)'!$F$17</f>
        <v>0</v>
      </c>
      <c r="L733" s="89">
        <f t="shared" si="108"/>
        <v>0</v>
      </c>
      <c r="M733" s="89">
        <f t="shared" si="109"/>
        <v>0</v>
      </c>
      <c r="N733" s="90">
        <f t="shared" si="110"/>
        <v>0</v>
      </c>
    </row>
    <row r="734" spans="1:14" x14ac:dyDescent="0.15">
      <c r="A734" s="86"/>
      <c r="B734" s="118">
        <f>'MPS(input_separate)'!B734</f>
        <v>728</v>
      </c>
      <c r="C734" s="119" t="str">
        <f>IF('MPS(input_separate)'!C734&gt;0,'MPS(input_separate)'!C734,"")</f>
        <v/>
      </c>
      <c r="D734" s="119" t="str">
        <f>IF('MPS(input_separate)'!D734&gt;0,'MPS(input_separate)'!D734,"")</f>
        <v/>
      </c>
      <c r="E734" s="122"/>
      <c r="F734" s="13"/>
      <c r="G734" s="120">
        <f>'MPS(input_separate)'!F734</f>
        <v>0</v>
      </c>
      <c r="H734" s="120">
        <f>'MPS(input_separate)'!G734</f>
        <v>0</v>
      </c>
      <c r="I734" s="87">
        <f>'MRS(input)'!$F$15</f>
        <v>1.55E-2</v>
      </c>
      <c r="J734" s="121">
        <f>'MPS(input_separate)'!I734</f>
        <v>0</v>
      </c>
      <c r="K734" s="88">
        <f>'MRS(input)'!$F$17</f>
        <v>0</v>
      </c>
      <c r="L734" s="89">
        <f t="shared" si="108"/>
        <v>0</v>
      </c>
      <c r="M734" s="89">
        <f t="shared" si="109"/>
        <v>0</v>
      </c>
      <c r="N734" s="90">
        <f t="shared" si="110"/>
        <v>0</v>
      </c>
    </row>
    <row r="735" spans="1:14" x14ac:dyDescent="0.15">
      <c r="A735" s="86"/>
      <c r="B735" s="118">
        <f>'MPS(input_separate)'!B735</f>
        <v>729</v>
      </c>
      <c r="C735" s="119" t="str">
        <f>IF('MPS(input_separate)'!C735&gt;0,'MPS(input_separate)'!C735,"")</f>
        <v/>
      </c>
      <c r="D735" s="119" t="str">
        <f>IF('MPS(input_separate)'!D735&gt;0,'MPS(input_separate)'!D735,"")</f>
        <v/>
      </c>
      <c r="E735" s="122"/>
      <c r="F735" s="13"/>
      <c r="G735" s="120">
        <f>'MPS(input_separate)'!F735</f>
        <v>0</v>
      </c>
      <c r="H735" s="120">
        <f>'MPS(input_separate)'!G735</f>
        <v>0</v>
      </c>
      <c r="I735" s="87">
        <f>'MRS(input)'!$F$15</f>
        <v>1.55E-2</v>
      </c>
      <c r="J735" s="121">
        <f>'MPS(input_separate)'!I735</f>
        <v>0</v>
      </c>
      <c r="K735" s="88">
        <f>'MRS(input)'!$F$17</f>
        <v>0</v>
      </c>
      <c r="L735" s="89">
        <f t="shared" si="108"/>
        <v>0</v>
      </c>
      <c r="M735" s="89">
        <f t="shared" si="109"/>
        <v>0</v>
      </c>
      <c r="N735" s="90">
        <f t="shared" si="110"/>
        <v>0</v>
      </c>
    </row>
    <row r="736" spans="1:14" x14ac:dyDescent="0.15">
      <c r="A736" s="86"/>
      <c r="B736" s="118">
        <f>'MPS(input_separate)'!B736</f>
        <v>730</v>
      </c>
      <c r="C736" s="119" t="str">
        <f>IF('MPS(input_separate)'!C736&gt;0,'MPS(input_separate)'!C736,"")</f>
        <v/>
      </c>
      <c r="D736" s="119" t="str">
        <f>IF('MPS(input_separate)'!D736&gt;0,'MPS(input_separate)'!D736,"")</f>
        <v/>
      </c>
      <c r="E736" s="122"/>
      <c r="F736" s="13"/>
      <c r="G736" s="120">
        <f>'MPS(input_separate)'!F736</f>
        <v>0</v>
      </c>
      <c r="H736" s="120">
        <f>'MPS(input_separate)'!G736</f>
        <v>0</v>
      </c>
      <c r="I736" s="87">
        <f>'MRS(input)'!$F$15</f>
        <v>1.55E-2</v>
      </c>
      <c r="J736" s="121">
        <f>'MPS(input_separate)'!I736</f>
        <v>0</v>
      </c>
      <c r="K736" s="88">
        <f>'MRS(input)'!$F$17</f>
        <v>0</v>
      </c>
      <c r="L736" s="89">
        <f t="shared" si="108"/>
        <v>0</v>
      </c>
      <c r="M736" s="89">
        <f t="shared" si="109"/>
        <v>0</v>
      </c>
      <c r="N736" s="90">
        <f t="shared" si="110"/>
        <v>0</v>
      </c>
    </row>
    <row r="737" spans="1:14" x14ac:dyDescent="0.15">
      <c r="A737" s="86"/>
      <c r="B737" s="118">
        <f>'MPS(input_separate)'!B737</f>
        <v>731</v>
      </c>
      <c r="C737" s="119" t="str">
        <f>IF('MPS(input_separate)'!C737&gt;0,'MPS(input_separate)'!C737,"")</f>
        <v/>
      </c>
      <c r="D737" s="119" t="str">
        <f>IF('MPS(input_separate)'!D737&gt;0,'MPS(input_separate)'!D737,"")</f>
        <v/>
      </c>
      <c r="E737" s="122"/>
      <c r="F737" s="13"/>
      <c r="G737" s="120">
        <f>'MPS(input_separate)'!F737</f>
        <v>0</v>
      </c>
      <c r="H737" s="120">
        <f>'MPS(input_separate)'!G737</f>
        <v>0</v>
      </c>
      <c r="I737" s="87">
        <f>'MRS(input)'!$F$15</f>
        <v>1.55E-2</v>
      </c>
      <c r="J737" s="121">
        <f>'MPS(input_separate)'!I737</f>
        <v>0</v>
      </c>
      <c r="K737" s="88">
        <f>'MRS(input)'!$F$17</f>
        <v>0</v>
      </c>
      <c r="L737" s="89">
        <f t="shared" si="108"/>
        <v>0</v>
      </c>
      <c r="M737" s="89">
        <f t="shared" si="109"/>
        <v>0</v>
      </c>
      <c r="N737" s="90">
        <f t="shared" si="110"/>
        <v>0</v>
      </c>
    </row>
    <row r="738" spans="1:14" x14ac:dyDescent="0.15">
      <c r="A738" s="86"/>
      <c r="B738" s="118">
        <f>'MPS(input_separate)'!B738</f>
        <v>732</v>
      </c>
      <c r="C738" s="119" t="str">
        <f>IF('MPS(input_separate)'!C738&gt;0,'MPS(input_separate)'!C738,"")</f>
        <v/>
      </c>
      <c r="D738" s="119" t="str">
        <f>IF('MPS(input_separate)'!D738&gt;0,'MPS(input_separate)'!D738,"")</f>
        <v/>
      </c>
      <c r="E738" s="122"/>
      <c r="F738" s="17"/>
      <c r="G738" s="120">
        <f>'MPS(input_separate)'!F738</f>
        <v>0</v>
      </c>
      <c r="H738" s="120">
        <f>'MPS(input_separate)'!G738</f>
        <v>0</v>
      </c>
      <c r="I738" s="87">
        <f>'MRS(input)'!$F$15</f>
        <v>1.55E-2</v>
      </c>
      <c r="J738" s="121">
        <f>'MPS(input_separate)'!I738</f>
        <v>0</v>
      </c>
      <c r="K738" s="88">
        <f>'MRS(input)'!$F$17</f>
        <v>0</v>
      </c>
      <c r="L738" s="89">
        <f t="shared" si="108"/>
        <v>0</v>
      </c>
      <c r="M738" s="89">
        <f t="shared" si="109"/>
        <v>0</v>
      </c>
      <c r="N738" s="90">
        <f t="shared" si="110"/>
        <v>0</v>
      </c>
    </row>
    <row r="739" spans="1:14" x14ac:dyDescent="0.15">
      <c r="A739" s="86"/>
      <c r="B739" s="118">
        <f>'MPS(input_separate)'!B739</f>
        <v>733</v>
      </c>
      <c r="C739" s="119" t="str">
        <f>IF('MPS(input_separate)'!C739&gt;0,'MPS(input_separate)'!C739,"")</f>
        <v/>
      </c>
      <c r="D739" s="119" t="str">
        <f>IF('MPS(input_separate)'!D739&gt;0,'MPS(input_separate)'!D739,"")</f>
        <v/>
      </c>
      <c r="E739" s="122"/>
      <c r="F739" s="17"/>
      <c r="G739" s="120">
        <f>'MPS(input_separate)'!F739</f>
        <v>0</v>
      </c>
      <c r="H739" s="120">
        <f>'MPS(input_separate)'!G739</f>
        <v>0</v>
      </c>
      <c r="I739" s="87">
        <f>'MRS(input)'!$F$15</f>
        <v>1.55E-2</v>
      </c>
      <c r="J739" s="121">
        <f>'MPS(input_separate)'!I739</f>
        <v>0</v>
      </c>
      <c r="K739" s="88">
        <f>'MRS(input)'!$F$17</f>
        <v>0</v>
      </c>
      <c r="L739" s="89">
        <f t="shared" si="108"/>
        <v>0</v>
      </c>
      <c r="M739" s="89">
        <f t="shared" si="109"/>
        <v>0</v>
      </c>
      <c r="N739" s="90">
        <f t="shared" si="110"/>
        <v>0</v>
      </c>
    </row>
    <row r="740" spans="1:14" x14ac:dyDescent="0.15">
      <c r="A740" s="86"/>
      <c r="B740" s="118">
        <f>'MPS(input_separate)'!B740</f>
        <v>734</v>
      </c>
      <c r="C740" s="119" t="str">
        <f>IF('MPS(input_separate)'!C740&gt;0,'MPS(input_separate)'!C740,"")</f>
        <v/>
      </c>
      <c r="D740" s="119" t="str">
        <f>IF('MPS(input_separate)'!D740&gt;0,'MPS(input_separate)'!D740,"")</f>
        <v/>
      </c>
      <c r="E740" s="122"/>
      <c r="F740" s="17"/>
      <c r="G740" s="120">
        <f>'MPS(input_separate)'!F740</f>
        <v>0</v>
      </c>
      <c r="H740" s="120">
        <f>'MPS(input_separate)'!G740</f>
        <v>0</v>
      </c>
      <c r="I740" s="87">
        <f>'MRS(input)'!$F$15</f>
        <v>1.55E-2</v>
      </c>
      <c r="J740" s="121">
        <f>'MPS(input_separate)'!I740</f>
        <v>0</v>
      </c>
      <c r="K740" s="88">
        <f>'MRS(input)'!$F$17</f>
        <v>0</v>
      </c>
      <c r="L740" s="89">
        <f t="shared" si="108"/>
        <v>0</v>
      </c>
      <c r="M740" s="89">
        <f t="shared" si="109"/>
        <v>0</v>
      </c>
      <c r="N740" s="90">
        <f t="shared" si="110"/>
        <v>0</v>
      </c>
    </row>
    <row r="741" spans="1:14" x14ac:dyDescent="0.15">
      <c r="A741" s="86"/>
      <c r="B741" s="118">
        <f>'MPS(input_separate)'!B741</f>
        <v>735</v>
      </c>
      <c r="C741" s="119" t="str">
        <f>IF('MPS(input_separate)'!C741&gt;0,'MPS(input_separate)'!C741,"")</f>
        <v/>
      </c>
      <c r="D741" s="119" t="str">
        <f>IF('MPS(input_separate)'!D741&gt;0,'MPS(input_separate)'!D741,"")</f>
        <v/>
      </c>
      <c r="E741" s="122"/>
      <c r="F741" s="17"/>
      <c r="G741" s="120">
        <f>'MPS(input_separate)'!F741</f>
        <v>0</v>
      </c>
      <c r="H741" s="120">
        <f>'MPS(input_separate)'!G741</f>
        <v>0</v>
      </c>
      <c r="I741" s="87">
        <f>'MRS(input)'!$F$15</f>
        <v>1.55E-2</v>
      </c>
      <c r="J741" s="121">
        <f>'MPS(input_separate)'!I741</f>
        <v>0</v>
      </c>
      <c r="K741" s="88">
        <f>'MRS(input)'!$F$17</f>
        <v>0</v>
      </c>
      <c r="L741" s="89">
        <f t="shared" si="108"/>
        <v>0</v>
      </c>
      <c r="M741" s="89">
        <f t="shared" si="109"/>
        <v>0</v>
      </c>
      <c r="N741" s="90">
        <f t="shared" si="110"/>
        <v>0</v>
      </c>
    </row>
    <row r="742" spans="1:14" x14ac:dyDescent="0.15">
      <c r="A742" s="86"/>
      <c r="B742" s="118">
        <f>'MPS(input_separate)'!B742</f>
        <v>736</v>
      </c>
      <c r="C742" s="119" t="str">
        <f>IF('MPS(input_separate)'!C742&gt;0,'MPS(input_separate)'!C742,"")</f>
        <v/>
      </c>
      <c r="D742" s="119" t="str">
        <f>IF('MPS(input_separate)'!D742&gt;0,'MPS(input_separate)'!D742,"")</f>
        <v/>
      </c>
      <c r="E742" s="122"/>
      <c r="F742" s="17"/>
      <c r="G742" s="120">
        <f>'MPS(input_separate)'!F742</f>
        <v>0</v>
      </c>
      <c r="H742" s="120">
        <f>'MPS(input_separate)'!G742</f>
        <v>0</v>
      </c>
      <c r="I742" s="87">
        <f>'MRS(input)'!$F$15</f>
        <v>1.55E-2</v>
      </c>
      <c r="J742" s="121">
        <f>'MPS(input_separate)'!I742</f>
        <v>0</v>
      </c>
      <c r="K742" s="88">
        <f>'MRS(input)'!$F$17</f>
        <v>0</v>
      </c>
      <c r="L742" s="89">
        <f t="shared" si="108"/>
        <v>0</v>
      </c>
      <c r="M742" s="89">
        <f t="shared" si="109"/>
        <v>0</v>
      </c>
      <c r="N742" s="90">
        <f t="shared" si="110"/>
        <v>0</v>
      </c>
    </row>
    <row r="743" spans="1:14" x14ac:dyDescent="0.15">
      <c r="A743" s="86"/>
      <c r="B743" s="118">
        <f>'MPS(input_separate)'!B743</f>
        <v>737</v>
      </c>
      <c r="C743" s="119" t="str">
        <f>IF('MPS(input_separate)'!C743&gt;0,'MPS(input_separate)'!C743,"")</f>
        <v/>
      </c>
      <c r="D743" s="119" t="str">
        <f>IF('MPS(input_separate)'!D743&gt;0,'MPS(input_separate)'!D743,"")</f>
        <v/>
      </c>
      <c r="E743" s="122"/>
      <c r="F743" s="17"/>
      <c r="G743" s="120">
        <f>'MPS(input_separate)'!F743</f>
        <v>0</v>
      </c>
      <c r="H743" s="120">
        <f>'MPS(input_separate)'!G743</f>
        <v>0</v>
      </c>
      <c r="I743" s="87">
        <f>'MRS(input)'!$F$15</f>
        <v>1.55E-2</v>
      </c>
      <c r="J743" s="121">
        <f>'MPS(input_separate)'!I743</f>
        <v>0</v>
      </c>
      <c r="K743" s="88">
        <f>'MRS(input)'!$F$17</f>
        <v>0</v>
      </c>
      <c r="L743" s="89">
        <f t="shared" si="108"/>
        <v>0</v>
      </c>
      <c r="M743" s="89">
        <f t="shared" si="109"/>
        <v>0</v>
      </c>
      <c r="N743" s="90">
        <f t="shared" si="110"/>
        <v>0</v>
      </c>
    </row>
    <row r="744" spans="1:14" x14ac:dyDescent="0.15">
      <c r="A744" s="86"/>
      <c r="B744" s="118">
        <f>'MPS(input_separate)'!B744</f>
        <v>738</v>
      </c>
      <c r="C744" s="119" t="str">
        <f>IF('MPS(input_separate)'!C744&gt;0,'MPS(input_separate)'!C744,"")</f>
        <v/>
      </c>
      <c r="D744" s="119" t="str">
        <f>IF('MPS(input_separate)'!D744&gt;0,'MPS(input_separate)'!D744,"")</f>
        <v/>
      </c>
      <c r="E744" s="122"/>
      <c r="F744" s="17"/>
      <c r="G744" s="120">
        <f>'MPS(input_separate)'!F744</f>
        <v>0</v>
      </c>
      <c r="H744" s="120">
        <f>'MPS(input_separate)'!G744</f>
        <v>0</v>
      </c>
      <c r="I744" s="87">
        <f>'MRS(input)'!$F$15</f>
        <v>1.55E-2</v>
      </c>
      <c r="J744" s="121">
        <f>'MPS(input_separate)'!I744</f>
        <v>0</v>
      </c>
      <c r="K744" s="88">
        <f>'MRS(input)'!$F$17</f>
        <v>0</v>
      </c>
      <c r="L744" s="89">
        <f t="shared" si="108"/>
        <v>0</v>
      </c>
      <c r="M744" s="89">
        <f t="shared" si="109"/>
        <v>0</v>
      </c>
      <c r="N744" s="90">
        <f t="shared" si="110"/>
        <v>0</v>
      </c>
    </row>
    <row r="745" spans="1:14" x14ac:dyDescent="0.15">
      <c r="A745" s="86"/>
      <c r="B745" s="118">
        <f>'MPS(input_separate)'!B745</f>
        <v>739</v>
      </c>
      <c r="C745" s="119" t="str">
        <f>IF('MPS(input_separate)'!C745&gt;0,'MPS(input_separate)'!C745,"")</f>
        <v/>
      </c>
      <c r="D745" s="119" t="str">
        <f>IF('MPS(input_separate)'!D745&gt;0,'MPS(input_separate)'!D745,"")</f>
        <v/>
      </c>
      <c r="E745" s="122"/>
      <c r="F745" s="17"/>
      <c r="G745" s="120">
        <f>'MPS(input_separate)'!F745</f>
        <v>0</v>
      </c>
      <c r="H745" s="120">
        <f>'MPS(input_separate)'!G745</f>
        <v>0</v>
      </c>
      <c r="I745" s="87">
        <f>'MRS(input)'!$F$15</f>
        <v>1.55E-2</v>
      </c>
      <c r="J745" s="121">
        <f>'MPS(input_separate)'!I745</f>
        <v>0</v>
      </c>
      <c r="K745" s="88">
        <f>'MRS(input)'!$F$17</f>
        <v>0</v>
      </c>
      <c r="L745" s="89">
        <f t="shared" si="108"/>
        <v>0</v>
      </c>
      <c r="M745" s="89">
        <f t="shared" si="109"/>
        <v>0</v>
      </c>
      <c r="N745" s="90">
        <f t="shared" si="110"/>
        <v>0</v>
      </c>
    </row>
    <row r="746" spans="1:14" x14ac:dyDescent="0.15">
      <c r="A746" s="86"/>
      <c r="B746" s="118">
        <f>'MPS(input_separate)'!B746</f>
        <v>740</v>
      </c>
      <c r="C746" s="119" t="str">
        <f>IF('MPS(input_separate)'!C746&gt;0,'MPS(input_separate)'!C746,"")</f>
        <v/>
      </c>
      <c r="D746" s="119" t="str">
        <f>IF('MPS(input_separate)'!D746&gt;0,'MPS(input_separate)'!D746,"")</f>
        <v/>
      </c>
      <c r="E746" s="122"/>
      <c r="F746" s="17"/>
      <c r="G746" s="120">
        <f>'MPS(input_separate)'!F746</f>
        <v>0</v>
      </c>
      <c r="H746" s="120">
        <f>'MPS(input_separate)'!G746</f>
        <v>0</v>
      </c>
      <c r="I746" s="87">
        <f>'MRS(input)'!$F$15</f>
        <v>1.55E-2</v>
      </c>
      <c r="J746" s="121">
        <f>'MPS(input_separate)'!I746</f>
        <v>0</v>
      </c>
      <c r="K746" s="88">
        <f>'MRS(input)'!$F$17</f>
        <v>0</v>
      </c>
      <c r="L746" s="89">
        <f t="shared" si="108"/>
        <v>0</v>
      </c>
      <c r="M746" s="89">
        <f t="shared" si="109"/>
        <v>0</v>
      </c>
      <c r="N746" s="90">
        <f t="shared" si="110"/>
        <v>0</v>
      </c>
    </row>
    <row r="747" spans="1:14" ht="14.25" customHeight="1" x14ac:dyDescent="0.15">
      <c r="A747" s="86"/>
      <c r="B747" s="118">
        <f>'MPS(input_separate)'!B747</f>
        <v>741</v>
      </c>
      <c r="C747" s="119" t="str">
        <f>IF('MPS(input_separate)'!C747&gt;0,'MPS(input_separate)'!C747,"")</f>
        <v/>
      </c>
      <c r="D747" s="119" t="str">
        <f>IF('MPS(input_separate)'!D747&gt;0,'MPS(input_separate)'!D747,"")</f>
        <v/>
      </c>
      <c r="E747" s="122"/>
      <c r="F747" s="13"/>
      <c r="G747" s="120">
        <f>'MPS(input_separate)'!F747</f>
        <v>0</v>
      </c>
      <c r="H747" s="120">
        <f>'MPS(input_separate)'!G747</f>
        <v>0</v>
      </c>
      <c r="I747" s="87">
        <f>'MRS(input)'!$F$15</f>
        <v>1.55E-2</v>
      </c>
      <c r="J747" s="121">
        <f>'MPS(input_separate)'!I747</f>
        <v>0</v>
      </c>
      <c r="K747" s="88">
        <f>'MRS(input)'!$F$17</f>
        <v>0</v>
      </c>
      <c r="L747" s="89">
        <f>G747*F747*(1-I747)*K747*10^-6</f>
        <v>0</v>
      </c>
      <c r="M747" s="89">
        <f>H747*(1+J747)*F747*(1-I747)*K747*10^-6</f>
        <v>0</v>
      </c>
      <c r="N747" s="90">
        <f>L747-M747</f>
        <v>0</v>
      </c>
    </row>
    <row r="748" spans="1:14" x14ac:dyDescent="0.15">
      <c r="A748" s="86"/>
      <c r="B748" s="118">
        <f>'MPS(input_separate)'!B748</f>
        <v>742</v>
      </c>
      <c r="C748" s="119" t="str">
        <f>IF('MPS(input_separate)'!C748&gt;0,'MPS(input_separate)'!C748,"")</f>
        <v/>
      </c>
      <c r="D748" s="119" t="str">
        <f>IF('MPS(input_separate)'!D748&gt;0,'MPS(input_separate)'!D748,"")</f>
        <v/>
      </c>
      <c r="E748" s="122"/>
      <c r="F748" s="13"/>
      <c r="G748" s="120">
        <f>'MPS(input_separate)'!F748</f>
        <v>0</v>
      </c>
      <c r="H748" s="120">
        <f>'MPS(input_separate)'!G748</f>
        <v>0</v>
      </c>
      <c r="I748" s="87">
        <f>'MRS(input)'!$F$15</f>
        <v>1.55E-2</v>
      </c>
      <c r="J748" s="121">
        <f>'MPS(input_separate)'!I748</f>
        <v>0</v>
      </c>
      <c r="K748" s="88">
        <f>'MRS(input)'!$F$17</f>
        <v>0</v>
      </c>
      <c r="L748" s="89">
        <f t="shared" ref="L748:L766" si="111">G748*F748*(1-I748)*K748*10^-6</f>
        <v>0</v>
      </c>
      <c r="M748" s="89">
        <f t="shared" ref="M748:M766" si="112">H748*(1+J748)*F748*(1-I748)*K748*10^-6</f>
        <v>0</v>
      </c>
      <c r="N748" s="90">
        <f t="shared" ref="N748:N766" si="113">L748-M748</f>
        <v>0</v>
      </c>
    </row>
    <row r="749" spans="1:14" x14ac:dyDescent="0.15">
      <c r="A749" s="86"/>
      <c r="B749" s="118">
        <f>'MPS(input_separate)'!B749</f>
        <v>743</v>
      </c>
      <c r="C749" s="119" t="str">
        <f>IF('MPS(input_separate)'!C749&gt;0,'MPS(input_separate)'!C749,"")</f>
        <v/>
      </c>
      <c r="D749" s="119" t="str">
        <f>IF('MPS(input_separate)'!D749&gt;0,'MPS(input_separate)'!D749,"")</f>
        <v/>
      </c>
      <c r="E749" s="122"/>
      <c r="F749" s="13"/>
      <c r="G749" s="120">
        <f>'MPS(input_separate)'!F749</f>
        <v>0</v>
      </c>
      <c r="H749" s="120">
        <f>'MPS(input_separate)'!G749</f>
        <v>0</v>
      </c>
      <c r="I749" s="87">
        <f>'MRS(input)'!$F$15</f>
        <v>1.55E-2</v>
      </c>
      <c r="J749" s="121">
        <f>'MPS(input_separate)'!I749</f>
        <v>0</v>
      </c>
      <c r="K749" s="88">
        <f>'MRS(input)'!$F$17</f>
        <v>0</v>
      </c>
      <c r="L749" s="89">
        <f t="shared" si="111"/>
        <v>0</v>
      </c>
      <c r="M749" s="89">
        <f t="shared" si="112"/>
        <v>0</v>
      </c>
      <c r="N749" s="90">
        <f t="shared" si="113"/>
        <v>0</v>
      </c>
    </row>
    <row r="750" spans="1:14" x14ac:dyDescent="0.15">
      <c r="A750" s="86"/>
      <c r="B750" s="118">
        <f>'MPS(input_separate)'!B750</f>
        <v>744</v>
      </c>
      <c r="C750" s="119" t="str">
        <f>IF('MPS(input_separate)'!C750&gt;0,'MPS(input_separate)'!C750,"")</f>
        <v/>
      </c>
      <c r="D750" s="119" t="str">
        <f>IF('MPS(input_separate)'!D750&gt;0,'MPS(input_separate)'!D750,"")</f>
        <v/>
      </c>
      <c r="E750" s="122"/>
      <c r="F750" s="13"/>
      <c r="G750" s="120">
        <f>'MPS(input_separate)'!F750</f>
        <v>0</v>
      </c>
      <c r="H750" s="120">
        <f>'MPS(input_separate)'!G750</f>
        <v>0</v>
      </c>
      <c r="I750" s="87">
        <f>'MRS(input)'!$F$15</f>
        <v>1.55E-2</v>
      </c>
      <c r="J750" s="121">
        <f>'MPS(input_separate)'!I750</f>
        <v>0</v>
      </c>
      <c r="K750" s="88">
        <f>'MRS(input)'!$F$17</f>
        <v>0</v>
      </c>
      <c r="L750" s="89">
        <f t="shared" si="111"/>
        <v>0</v>
      </c>
      <c r="M750" s="89">
        <f t="shared" si="112"/>
        <v>0</v>
      </c>
      <c r="N750" s="90">
        <f t="shared" si="113"/>
        <v>0</v>
      </c>
    </row>
    <row r="751" spans="1:14" x14ac:dyDescent="0.15">
      <c r="A751" s="86"/>
      <c r="B751" s="118">
        <f>'MPS(input_separate)'!B751</f>
        <v>745</v>
      </c>
      <c r="C751" s="119" t="str">
        <f>IF('MPS(input_separate)'!C751&gt;0,'MPS(input_separate)'!C751,"")</f>
        <v/>
      </c>
      <c r="D751" s="119" t="str">
        <f>IF('MPS(input_separate)'!D751&gt;0,'MPS(input_separate)'!D751,"")</f>
        <v/>
      </c>
      <c r="E751" s="122"/>
      <c r="F751" s="13"/>
      <c r="G751" s="120">
        <f>'MPS(input_separate)'!F751</f>
        <v>0</v>
      </c>
      <c r="H751" s="120">
        <f>'MPS(input_separate)'!G751</f>
        <v>0</v>
      </c>
      <c r="I751" s="87">
        <f>'MRS(input)'!$F$15</f>
        <v>1.55E-2</v>
      </c>
      <c r="J751" s="121">
        <f>'MPS(input_separate)'!I751</f>
        <v>0</v>
      </c>
      <c r="K751" s="88">
        <f>'MRS(input)'!$F$17</f>
        <v>0</v>
      </c>
      <c r="L751" s="89">
        <f t="shared" si="111"/>
        <v>0</v>
      </c>
      <c r="M751" s="89">
        <f t="shared" si="112"/>
        <v>0</v>
      </c>
      <c r="N751" s="90">
        <f t="shared" si="113"/>
        <v>0</v>
      </c>
    </row>
    <row r="752" spans="1:14" x14ac:dyDescent="0.15">
      <c r="A752" s="86"/>
      <c r="B752" s="118">
        <f>'MPS(input_separate)'!B752</f>
        <v>746</v>
      </c>
      <c r="C752" s="119" t="str">
        <f>IF('MPS(input_separate)'!C752&gt;0,'MPS(input_separate)'!C752,"")</f>
        <v/>
      </c>
      <c r="D752" s="119" t="str">
        <f>IF('MPS(input_separate)'!D752&gt;0,'MPS(input_separate)'!D752,"")</f>
        <v/>
      </c>
      <c r="E752" s="122"/>
      <c r="F752" s="13"/>
      <c r="G752" s="120">
        <f>'MPS(input_separate)'!F752</f>
        <v>0</v>
      </c>
      <c r="H752" s="120">
        <f>'MPS(input_separate)'!G752</f>
        <v>0</v>
      </c>
      <c r="I752" s="87">
        <f>'MRS(input)'!$F$15</f>
        <v>1.55E-2</v>
      </c>
      <c r="J752" s="121">
        <f>'MPS(input_separate)'!I752</f>
        <v>0</v>
      </c>
      <c r="K752" s="88">
        <f>'MRS(input)'!$F$17</f>
        <v>0</v>
      </c>
      <c r="L752" s="89">
        <f t="shared" si="111"/>
        <v>0</v>
      </c>
      <c r="M752" s="89">
        <f t="shared" si="112"/>
        <v>0</v>
      </c>
      <c r="N752" s="90">
        <f t="shared" si="113"/>
        <v>0</v>
      </c>
    </row>
    <row r="753" spans="1:14" x14ac:dyDescent="0.15">
      <c r="A753" s="86"/>
      <c r="B753" s="118">
        <f>'MPS(input_separate)'!B753</f>
        <v>747</v>
      </c>
      <c r="C753" s="119" t="str">
        <f>IF('MPS(input_separate)'!C753&gt;0,'MPS(input_separate)'!C753,"")</f>
        <v/>
      </c>
      <c r="D753" s="119" t="str">
        <f>IF('MPS(input_separate)'!D753&gt;0,'MPS(input_separate)'!D753,"")</f>
        <v/>
      </c>
      <c r="E753" s="122"/>
      <c r="F753" s="13"/>
      <c r="G753" s="120">
        <f>'MPS(input_separate)'!F753</f>
        <v>0</v>
      </c>
      <c r="H753" s="120">
        <f>'MPS(input_separate)'!G753</f>
        <v>0</v>
      </c>
      <c r="I753" s="87">
        <f>'MRS(input)'!$F$15</f>
        <v>1.55E-2</v>
      </c>
      <c r="J753" s="121">
        <f>'MPS(input_separate)'!I753</f>
        <v>0</v>
      </c>
      <c r="K753" s="88">
        <f>'MRS(input)'!$F$17</f>
        <v>0</v>
      </c>
      <c r="L753" s="89">
        <f t="shared" si="111"/>
        <v>0</v>
      </c>
      <c r="M753" s="89">
        <f t="shared" si="112"/>
        <v>0</v>
      </c>
      <c r="N753" s="90">
        <f t="shared" si="113"/>
        <v>0</v>
      </c>
    </row>
    <row r="754" spans="1:14" x14ac:dyDescent="0.15">
      <c r="A754" s="86"/>
      <c r="B754" s="118">
        <f>'MPS(input_separate)'!B754</f>
        <v>748</v>
      </c>
      <c r="C754" s="119" t="str">
        <f>IF('MPS(input_separate)'!C754&gt;0,'MPS(input_separate)'!C754,"")</f>
        <v/>
      </c>
      <c r="D754" s="119" t="str">
        <f>IF('MPS(input_separate)'!D754&gt;0,'MPS(input_separate)'!D754,"")</f>
        <v/>
      </c>
      <c r="E754" s="122"/>
      <c r="F754" s="13"/>
      <c r="G754" s="120">
        <f>'MPS(input_separate)'!F754</f>
        <v>0</v>
      </c>
      <c r="H754" s="120">
        <f>'MPS(input_separate)'!G754</f>
        <v>0</v>
      </c>
      <c r="I754" s="87">
        <f>'MRS(input)'!$F$15</f>
        <v>1.55E-2</v>
      </c>
      <c r="J754" s="121">
        <f>'MPS(input_separate)'!I754</f>
        <v>0</v>
      </c>
      <c r="K754" s="88">
        <f>'MRS(input)'!$F$17</f>
        <v>0</v>
      </c>
      <c r="L754" s="89">
        <f t="shared" si="111"/>
        <v>0</v>
      </c>
      <c r="M754" s="89">
        <f t="shared" si="112"/>
        <v>0</v>
      </c>
      <c r="N754" s="90">
        <f t="shared" si="113"/>
        <v>0</v>
      </c>
    </row>
    <row r="755" spans="1:14" x14ac:dyDescent="0.15">
      <c r="A755" s="86"/>
      <c r="B755" s="118">
        <f>'MPS(input_separate)'!B755</f>
        <v>749</v>
      </c>
      <c r="C755" s="119" t="str">
        <f>IF('MPS(input_separate)'!C755&gt;0,'MPS(input_separate)'!C755,"")</f>
        <v/>
      </c>
      <c r="D755" s="119" t="str">
        <f>IF('MPS(input_separate)'!D755&gt;0,'MPS(input_separate)'!D755,"")</f>
        <v/>
      </c>
      <c r="E755" s="122"/>
      <c r="F755" s="13"/>
      <c r="G755" s="120">
        <f>'MPS(input_separate)'!F755</f>
        <v>0</v>
      </c>
      <c r="H755" s="120">
        <f>'MPS(input_separate)'!G755</f>
        <v>0</v>
      </c>
      <c r="I755" s="87">
        <f>'MRS(input)'!$F$15</f>
        <v>1.55E-2</v>
      </c>
      <c r="J755" s="121">
        <f>'MPS(input_separate)'!I755</f>
        <v>0</v>
      </c>
      <c r="K755" s="88">
        <f>'MRS(input)'!$F$17</f>
        <v>0</v>
      </c>
      <c r="L755" s="89">
        <f t="shared" si="111"/>
        <v>0</v>
      </c>
      <c r="M755" s="89">
        <f t="shared" si="112"/>
        <v>0</v>
      </c>
      <c r="N755" s="90">
        <f t="shared" si="113"/>
        <v>0</v>
      </c>
    </row>
    <row r="756" spans="1:14" x14ac:dyDescent="0.15">
      <c r="A756" s="86"/>
      <c r="B756" s="118">
        <f>'MPS(input_separate)'!B756</f>
        <v>750</v>
      </c>
      <c r="C756" s="119" t="str">
        <f>IF('MPS(input_separate)'!C756&gt;0,'MPS(input_separate)'!C756,"")</f>
        <v/>
      </c>
      <c r="D756" s="119" t="str">
        <f>IF('MPS(input_separate)'!D756&gt;0,'MPS(input_separate)'!D756,"")</f>
        <v/>
      </c>
      <c r="E756" s="122"/>
      <c r="F756" s="13"/>
      <c r="G756" s="120">
        <f>'MPS(input_separate)'!F756</f>
        <v>0</v>
      </c>
      <c r="H756" s="120">
        <f>'MPS(input_separate)'!G756</f>
        <v>0</v>
      </c>
      <c r="I756" s="87">
        <f>'MRS(input)'!$F$15</f>
        <v>1.55E-2</v>
      </c>
      <c r="J756" s="121">
        <f>'MPS(input_separate)'!I756</f>
        <v>0</v>
      </c>
      <c r="K756" s="88">
        <f>'MRS(input)'!$F$17</f>
        <v>0</v>
      </c>
      <c r="L756" s="89">
        <f t="shared" si="111"/>
        <v>0</v>
      </c>
      <c r="M756" s="89">
        <f t="shared" si="112"/>
        <v>0</v>
      </c>
      <c r="N756" s="90">
        <f t="shared" si="113"/>
        <v>0</v>
      </c>
    </row>
    <row r="757" spans="1:14" x14ac:dyDescent="0.15">
      <c r="A757" s="86"/>
      <c r="B757" s="118">
        <f>'MPS(input_separate)'!B757</f>
        <v>751</v>
      </c>
      <c r="C757" s="119" t="str">
        <f>IF('MPS(input_separate)'!C757&gt;0,'MPS(input_separate)'!C757,"")</f>
        <v/>
      </c>
      <c r="D757" s="119" t="str">
        <f>IF('MPS(input_separate)'!D757&gt;0,'MPS(input_separate)'!D757,"")</f>
        <v/>
      </c>
      <c r="E757" s="122"/>
      <c r="F757" s="13"/>
      <c r="G757" s="120">
        <f>'MPS(input_separate)'!F757</f>
        <v>0</v>
      </c>
      <c r="H757" s="120">
        <f>'MPS(input_separate)'!G757</f>
        <v>0</v>
      </c>
      <c r="I757" s="87">
        <f>'MRS(input)'!$F$15</f>
        <v>1.55E-2</v>
      </c>
      <c r="J757" s="121">
        <f>'MPS(input_separate)'!I757</f>
        <v>0</v>
      </c>
      <c r="K757" s="88">
        <f>'MRS(input)'!$F$17</f>
        <v>0</v>
      </c>
      <c r="L757" s="89">
        <f t="shared" si="111"/>
        <v>0</v>
      </c>
      <c r="M757" s="89">
        <f t="shared" si="112"/>
        <v>0</v>
      </c>
      <c r="N757" s="90">
        <f t="shared" si="113"/>
        <v>0</v>
      </c>
    </row>
    <row r="758" spans="1:14" x14ac:dyDescent="0.15">
      <c r="A758" s="86"/>
      <c r="B758" s="118">
        <f>'MPS(input_separate)'!B758</f>
        <v>752</v>
      </c>
      <c r="C758" s="119" t="str">
        <f>IF('MPS(input_separate)'!C758&gt;0,'MPS(input_separate)'!C758,"")</f>
        <v/>
      </c>
      <c r="D758" s="119" t="str">
        <f>IF('MPS(input_separate)'!D758&gt;0,'MPS(input_separate)'!D758,"")</f>
        <v/>
      </c>
      <c r="E758" s="122"/>
      <c r="F758" s="17"/>
      <c r="G758" s="120">
        <f>'MPS(input_separate)'!F758</f>
        <v>0</v>
      </c>
      <c r="H758" s="120">
        <f>'MPS(input_separate)'!G758</f>
        <v>0</v>
      </c>
      <c r="I758" s="87">
        <f>'MRS(input)'!$F$15</f>
        <v>1.55E-2</v>
      </c>
      <c r="J758" s="121">
        <f>'MPS(input_separate)'!I758</f>
        <v>0</v>
      </c>
      <c r="K758" s="88">
        <f>'MRS(input)'!$F$17</f>
        <v>0</v>
      </c>
      <c r="L758" s="89">
        <f t="shared" si="111"/>
        <v>0</v>
      </c>
      <c r="M758" s="89">
        <f t="shared" si="112"/>
        <v>0</v>
      </c>
      <c r="N758" s="90">
        <f t="shared" si="113"/>
        <v>0</v>
      </c>
    </row>
    <row r="759" spans="1:14" x14ac:dyDescent="0.15">
      <c r="A759" s="86"/>
      <c r="B759" s="118">
        <f>'MPS(input_separate)'!B759</f>
        <v>753</v>
      </c>
      <c r="C759" s="119" t="str">
        <f>IF('MPS(input_separate)'!C759&gt;0,'MPS(input_separate)'!C759,"")</f>
        <v/>
      </c>
      <c r="D759" s="119" t="str">
        <f>IF('MPS(input_separate)'!D759&gt;0,'MPS(input_separate)'!D759,"")</f>
        <v/>
      </c>
      <c r="E759" s="122"/>
      <c r="F759" s="17"/>
      <c r="G759" s="120">
        <f>'MPS(input_separate)'!F759</f>
        <v>0</v>
      </c>
      <c r="H759" s="120">
        <f>'MPS(input_separate)'!G759</f>
        <v>0</v>
      </c>
      <c r="I759" s="87">
        <f>'MRS(input)'!$F$15</f>
        <v>1.55E-2</v>
      </c>
      <c r="J759" s="121">
        <f>'MPS(input_separate)'!I759</f>
        <v>0</v>
      </c>
      <c r="K759" s="88">
        <f>'MRS(input)'!$F$17</f>
        <v>0</v>
      </c>
      <c r="L759" s="89">
        <f t="shared" si="111"/>
        <v>0</v>
      </c>
      <c r="M759" s="89">
        <f t="shared" si="112"/>
        <v>0</v>
      </c>
      <c r="N759" s="90">
        <f t="shared" si="113"/>
        <v>0</v>
      </c>
    </row>
    <row r="760" spans="1:14" x14ac:dyDescent="0.15">
      <c r="A760" s="86"/>
      <c r="B760" s="118">
        <f>'MPS(input_separate)'!B760</f>
        <v>754</v>
      </c>
      <c r="C760" s="119" t="str">
        <f>IF('MPS(input_separate)'!C760&gt;0,'MPS(input_separate)'!C760,"")</f>
        <v/>
      </c>
      <c r="D760" s="119" t="str">
        <f>IF('MPS(input_separate)'!D760&gt;0,'MPS(input_separate)'!D760,"")</f>
        <v/>
      </c>
      <c r="E760" s="122"/>
      <c r="F760" s="17"/>
      <c r="G760" s="120">
        <f>'MPS(input_separate)'!F760</f>
        <v>0</v>
      </c>
      <c r="H760" s="120">
        <f>'MPS(input_separate)'!G760</f>
        <v>0</v>
      </c>
      <c r="I760" s="87">
        <f>'MRS(input)'!$F$15</f>
        <v>1.55E-2</v>
      </c>
      <c r="J760" s="121">
        <f>'MPS(input_separate)'!I760</f>
        <v>0</v>
      </c>
      <c r="K760" s="88">
        <f>'MRS(input)'!$F$17</f>
        <v>0</v>
      </c>
      <c r="L760" s="89">
        <f t="shared" si="111"/>
        <v>0</v>
      </c>
      <c r="M760" s="89">
        <f t="shared" si="112"/>
        <v>0</v>
      </c>
      <c r="N760" s="90">
        <f t="shared" si="113"/>
        <v>0</v>
      </c>
    </row>
    <row r="761" spans="1:14" x14ac:dyDescent="0.15">
      <c r="A761" s="86"/>
      <c r="B761" s="118">
        <f>'MPS(input_separate)'!B761</f>
        <v>755</v>
      </c>
      <c r="C761" s="119" t="str">
        <f>IF('MPS(input_separate)'!C761&gt;0,'MPS(input_separate)'!C761,"")</f>
        <v/>
      </c>
      <c r="D761" s="119" t="str">
        <f>IF('MPS(input_separate)'!D761&gt;0,'MPS(input_separate)'!D761,"")</f>
        <v/>
      </c>
      <c r="E761" s="122"/>
      <c r="F761" s="17"/>
      <c r="G761" s="120">
        <f>'MPS(input_separate)'!F761</f>
        <v>0</v>
      </c>
      <c r="H761" s="120">
        <f>'MPS(input_separate)'!G761</f>
        <v>0</v>
      </c>
      <c r="I761" s="87">
        <f>'MRS(input)'!$F$15</f>
        <v>1.55E-2</v>
      </c>
      <c r="J761" s="121">
        <f>'MPS(input_separate)'!I761</f>
        <v>0</v>
      </c>
      <c r="K761" s="88">
        <f>'MRS(input)'!$F$17</f>
        <v>0</v>
      </c>
      <c r="L761" s="89">
        <f t="shared" si="111"/>
        <v>0</v>
      </c>
      <c r="M761" s="89">
        <f t="shared" si="112"/>
        <v>0</v>
      </c>
      <c r="N761" s="90">
        <f t="shared" si="113"/>
        <v>0</v>
      </c>
    </row>
    <row r="762" spans="1:14" x14ac:dyDescent="0.15">
      <c r="A762" s="86"/>
      <c r="B762" s="118">
        <f>'MPS(input_separate)'!B762</f>
        <v>756</v>
      </c>
      <c r="C762" s="119" t="str">
        <f>IF('MPS(input_separate)'!C762&gt;0,'MPS(input_separate)'!C762,"")</f>
        <v/>
      </c>
      <c r="D762" s="119" t="str">
        <f>IF('MPS(input_separate)'!D762&gt;0,'MPS(input_separate)'!D762,"")</f>
        <v/>
      </c>
      <c r="E762" s="122"/>
      <c r="F762" s="17"/>
      <c r="G762" s="120">
        <f>'MPS(input_separate)'!F762</f>
        <v>0</v>
      </c>
      <c r="H762" s="120">
        <f>'MPS(input_separate)'!G762</f>
        <v>0</v>
      </c>
      <c r="I762" s="87">
        <f>'MRS(input)'!$F$15</f>
        <v>1.55E-2</v>
      </c>
      <c r="J762" s="121">
        <f>'MPS(input_separate)'!I762</f>
        <v>0</v>
      </c>
      <c r="K762" s="88">
        <f>'MRS(input)'!$F$17</f>
        <v>0</v>
      </c>
      <c r="L762" s="89">
        <f t="shared" si="111"/>
        <v>0</v>
      </c>
      <c r="M762" s="89">
        <f t="shared" si="112"/>
        <v>0</v>
      </c>
      <c r="N762" s="90">
        <f t="shared" si="113"/>
        <v>0</v>
      </c>
    </row>
    <row r="763" spans="1:14" x14ac:dyDescent="0.15">
      <c r="A763" s="86"/>
      <c r="B763" s="118">
        <f>'MPS(input_separate)'!B763</f>
        <v>757</v>
      </c>
      <c r="C763" s="119" t="str">
        <f>IF('MPS(input_separate)'!C763&gt;0,'MPS(input_separate)'!C763,"")</f>
        <v/>
      </c>
      <c r="D763" s="119" t="str">
        <f>IF('MPS(input_separate)'!D763&gt;0,'MPS(input_separate)'!D763,"")</f>
        <v/>
      </c>
      <c r="E763" s="122"/>
      <c r="F763" s="17"/>
      <c r="G763" s="120">
        <f>'MPS(input_separate)'!F763</f>
        <v>0</v>
      </c>
      <c r="H763" s="120">
        <f>'MPS(input_separate)'!G763</f>
        <v>0</v>
      </c>
      <c r="I763" s="87">
        <f>'MRS(input)'!$F$15</f>
        <v>1.55E-2</v>
      </c>
      <c r="J763" s="121">
        <f>'MPS(input_separate)'!I763</f>
        <v>0</v>
      </c>
      <c r="K763" s="88">
        <f>'MRS(input)'!$F$17</f>
        <v>0</v>
      </c>
      <c r="L763" s="89">
        <f t="shared" si="111"/>
        <v>0</v>
      </c>
      <c r="M763" s="89">
        <f t="shared" si="112"/>
        <v>0</v>
      </c>
      <c r="N763" s="90">
        <f t="shared" si="113"/>
        <v>0</v>
      </c>
    </row>
    <row r="764" spans="1:14" x14ac:dyDescent="0.15">
      <c r="A764" s="86"/>
      <c r="B764" s="118">
        <f>'MPS(input_separate)'!B764</f>
        <v>758</v>
      </c>
      <c r="C764" s="119" t="str">
        <f>IF('MPS(input_separate)'!C764&gt;0,'MPS(input_separate)'!C764,"")</f>
        <v/>
      </c>
      <c r="D764" s="119" t="str">
        <f>IF('MPS(input_separate)'!D764&gt;0,'MPS(input_separate)'!D764,"")</f>
        <v/>
      </c>
      <c r="E764" s="122"/>
      <c r="F764" s="17"/>
      <c r="G764" s="120">
        <f>'MPS(input_separate)'!F764</f>
        <v>0</v>
      </c>
      <c r="H764" s="120">
        <f>'MPS(input_separate)'!G764</f>
        <v>0</v>
      </c>
      <c r="I764" s="87">
        <f>'MRS(input)'!$F$15</f>
        <v>1.55E-2</v>
      </c>
      <c r="J764" s="121">
        <f>'MPS(input_separate)'!I764</f>
        <v>0</v>
      </c>
      <c r="K764" s="88">
        <f>'MRS(input)'!$F$17</f>
        <v>0</v>
      </c>
      <c r="L764" s="89">
        <f t="shared" si="111"/>
        <v>0</v>
      </c>
      <c r="M764" s="89">
        <f t="shared" si="112"/>
        <v>0</v>
      </c>
      <c r="N764" s="90">
        <f t="shared" si="113"/>
        <v>0</v>
      </c>
    </row>
    <row r="765" spans="1:14" x14ac:dyDescent="0.15">
      <c r="A765" s="86"/>
      <c r="B765" s="118">
        <f>'MPS(input_separate)'!B765</f>
        <v>759</v>
      </c>
      <c r="C765" s="119" t="str">
        <f>IF('MPS(input_separate)'!C765&gt;0,'MPS(input_separate)'!C765,"")</f>
        <v/>
      </c>
      <c r="D765" s="119" t="str">
        <f>IF('MPS(input_separate)'!D765&gt;0,'MPS(input_separate)'!D765,"")</f>
        <v/>
      </c>
      <c r="E765" s="122"/>
      <c r="F765" s="17"/>
      <c r="G765" s="120">
        <f>'MPS(input_separate)'!F765</f>
        <v>0</v>
      </c>
      <c r="H765" s="120">
        <f>'MPS(input_separate)'!G765</f>
        <v>0</v>
      </c>
      <c r="I765" s="87">
        <f>'MRS(input)'!$F$15</f>
        <v>1.55E-2</v>
      </c>
      <c r="J765" s="121">
        <f>'MPS(input_separate)'!I765</f>
        <v>0</v>
      </c>
      <c r="K765" s="88">
        <f>'MRS(input)'!$F$17</f>
        <v>0</v>
      </c>
      <c r="L765" s="89">
        <f t="shared" si="111"/>
        <v>0</v>
      </c>
      <c r="M765" s="89">
        <f t="shared" si="112"/>
        <v>0</v>
      </c>
      <c r="N765" s="90">
        <f t="shared" si="113"/>
        <v>0</v>
      </c>
    </row>
    <row r="766" spans="1:14" x14ac:dyDescent="0.15">
      <c r="A766" s="86"/>
      <c r="B766" s="118">
        <f>'MPS(input_separate)'!B766</f>
        <v>760</v>
      </c>
      <c r="C766" s="119" t="str">
        <f>IF('MPS(input_separate)'!C766&gt;0,'MPS(input_separate)'!C766,"")</f>
        <v/>
      </c>
      <c r="D766" s="119" t="str">
        <f>IF('MPS(input_separate)'!D766&gt;0,'MPS(input_separate)'!D766,"")</f>
        <v/>
      </c>
      <c r="E766" s="122"/>
      <c r="F766" s="17"/>
      <c r="G766" s="120">
        <f>'MPS(input_separate)'!F766</f>
        <v>0</v>
      </c>
      <c r="H766" s="120">
        <f>'MPS(input_separate)'!G766</f>
        <v>0</v>
      </c>
      <c r="I766" s="87">
        <f>'MRS(input)'!$F$15</f>
        <v>1.55E-2</v>
      </c>
      <c r="J766" s="121">
        <f>'MPS(input_separate)'!I766</f>
        <v>0</v>
      </c>
      <c r="K766" s="88">
        <f>'MRS(input)'!$F$17</f>
        <v>0</v>
      </c>
      <c r="L766" s="89">
        <f t="shared" si="111"/>
        <v>0</v>
      </c>
      <c r="M766" s="89">
        <f t="shared" si="112"/>
        <v>0</v>
      </c>
      <c r="N766" s="90">
        <f t="shared" si="113"/>
        <v>0</v>
      </c>
    </row>
    <row r="767" spans="1:14" ht="14.25" customHeight="1" x14ac:dyDescent="0.15">
      <c r="A767" s="86"/>
      <c r="B767" s="118">
        <f>'MPS(input_separate)'!B767</f>
        <v>761</v>
      </c>
      <c r="C767" s="119" t="str">
        <f>IF('MPS(input_separate)'!C767&gt;0,'MPS(input_separate)'!C767,"")</f>
        <v/>
      </c>
      <c r="D767" s="119" t="str">
        <f>IF('MPS(input_separate)'!D767&gt;0,'MPS(input_separate)'!D767,"")</f>
        <v/>
      </c>
      <c r="E767" s="122"/>
      <c r="F767" s="13"/>
      <c r="G767" s="120">
        <f>'MPS(input_separate)'!F767</f>
        <v>0</v>
      </c>
      <c r="H767" s="120">
        <f>'MPS(input_separate)'!G767</f>
        <v>0</v>
      </c>
      <c r="I767" s="87">
        <f>'MRS(input)'!$F$15</f>
        <v>1.55E-2</v>
      </c>
      <c r="J767" s="121">
        <f>'MPS(input_separate)'!I767</f>
        <v>0</v>
      </c>
      <c r="K767" s="88">
        <f>'MRS(input)'!$F$17</f>
        <v>0</v>
      </c>
      <c r="L767" s="89">
        <f>G767*F767*(1-I767)*K767*10^-6</f>
        <v>0</v>
      </c>
      <c r="M767" s="89">
        <f>H767*(1+J767)*F767*(1-I767)*K767*10^-6</f>
        <v>0</v>
      </c>
      <c r="N767" s="90">
        <f>L767-M767</f>
        <v>0</v>
      </c>
    </row>
    <row r="768" spans="1:14" x14ac:dyDescent="0.15">
      <c r="A768" s="86"/>
      <c r="B768" s="118">
        <f>'MPS(input_separate)'!B768</f>
        <v>762</v>
      </c>
      <c r="C768" s="119" t="str">
        <f>IF('MPS(input_separate)'!C768&gt;0,'MPS(input_separate)'!C768,"")</f>
        <v/>
      </c>
      <c r="D768" s="119" t="str">
        <f>IF('MPS(input_separate)'!D768&gt;0,'MPS(input_separate)'!D768,"")</f>
        <v/>
      </c>
      <c r="E768" s="122"/>
      <c r="F768" s="13"/>
      <c r="G768" s="120">
        <f>'MPS(input_separate)'!F768</f>
        <v>0</v>
      </c>
      <c r="H768" s="120">
        <f>'MPS(input_separate)'!G768</f>
        <v>0</v>
      </c>
      <c r="I768" s="87">
        <f>'MRS(input)'!$F$15</f>
        <v>1.55E-2</v>
      </c>
      <c r="J768" s="121">
        <f>'MPS(input_separate)'!I768</f>
        <v>0</v>
      </c>
      <c r="K768" s="88">
        <f>'MRS(input)'!$F$17</f>
        <v>0</v>
      </c>
      <c r="L768" s="89">
        <f t="shared" ref="L768:L786" si="114">G768*F768*(1-I768)*K768*10^-6</f>
        <v>0</v>
      </c>
      <c r="M768" s="89">
        <f t="shared" ref="M768:M786" si="115">H768*(1+J768)*F768*(1-I768)*K768*10^-6</f>
        <v>0</v>
      </c>
      <c r="N768" s="90">
        <f t="shared" ref="N768:N786" si="116">L768-M768</f>
        <v>0</v>
      </c>
    </row>
    <row r="769" spans="1:14" x14ac:dyDescent="0.15">
      <c r="A769" s="86"/>
      <c r="B769" s="118">
        <f>'MPS(input_separate)'!B769</f>
        <v>763</v>
      </c>
      <c r="C769" s="119" t="str">
        <f>IF('MPS(input_separate)'!C769&gt;0,'MPS(input_separate)'!C769,"")</f>
        <v/>
      </c>
      <c r="D769" s="119" t="str">
        <f>IF('MPS(input_separate)'!D769&gt;0,'MPS(input_separate)'!D769,"")</f>
        <v/>
      </c>
      <c r="E769" s="122"/>
      <c r="F769" s="13"/>
      <c r="G769" s="120">
        <f>'MPS(input_separate)'!F769</f>
        <v>0</v>
      </c>
      <c r="H769" s="120">
        <f>'MPS(input_separate)'!G769</f>
        <v>0</v>
      </c>
      <c r="I769" s="87">
        <f>'MRS(input)'!$F$15</f>
        <v>1.55E-2</v>
      </c>
      <c r="J769" s="121">
        <f>'MPS(input_separate)'!I769</f>
        <v>0</v>
      </c>
      <c r="K769" s="88">
        <f>'MRS(input)'!$F$17</f>
        <v>0</v>
      </c>
      <c r="L769" s="89">
        <f t="shared" si="114"/>
        <v>0</v>
      </c>
      <c r="M769" s="89">
        <f t="shared" si="115"/>
        <v>0</v>
      </c>
      <c r="N769" s="90">
        <f t="shared" si="116"/>
        <v>0</v>
      </c>
    </row>
    <row r="770" spans="1:14" x14ac:dyDescent="0.15">
      <c r="A770" s="86"/>
      <c r="B770" s="118">
        <f>'MPS(input_separate)'!B770</f>
        <v>764</v>
      </c>
      <c r="C770" s="119" t="str">
        <f>IF('MPS(input_separate)'!C770&gt;0,'MPS(input_separate)'!C770,"")</f>
        <v/>
      </c>
      <c r="D770" s="119" t="str">
        <f>IF('MPS(input_separate)'!D770&gt;0,'MPS(input_separate)'!D770,"")</f>
        <v/>
      </c>
      <c r="E770" s="122"/>
      <c r="F770" s="13"/>
      <c r="G770" s="120">
        <f>'MPS(input_separate)'!F770</f>
        <v>0</v>
      </c>
      <c r="H770" s="120">
        <f>'MPS(input_separate)'!G770</f>
        <v>0</v>
      </c>
      <c r="I770" s="87">
        <f>'MRS(input)'!$F$15</f>
        <v>1.55E-2</v>
      </c>
      <c r="J770" s="121">
        <f>'MPS(input_separate)'!I770</f>
        <v>0</v>
      </c>
      <c r="K770" s="88">
        <f>'MRS(input)'!$F$17</f>
        <v>0</v>
      </c>
      <c r="L770" s="89">
        <f t="shared" si="114"/>
        <v>0</v>
      </c>
      <c r="M770" s="89">
        <f t="shared" si="115"/>
        <v>0</v>
      </c>
      <c r="N770" s="90">
        <f t="shared" si="116"/>
        <v>0</v>
      </c>
    </row>
    <row r="771" spans="1:14" x14ac:dyDescent="0.15">
      <c r="A771" s="86"/>
      <c r="B771" s="118">
        <f>'MPS(input_separate)'!B771</f>
        <v>765</v>
      </c>
      <c r="C771" s="119" t="str">
        <f>IF('MPS(input_separate)'!C771&gt;0,'MPS(input_separate)'!C771,"")</f>
        <v/>
      </c>
      <c r="D771" s="119" t="str">
        <f>IF('MPS(input_separate)'!D771&gt;0,'MPS(input_separate)'!D771,"")</f>
        <v/>
      </c>
      <c r="E771" s="122"/>
      <c r="F771" s="13"/>
      <c r="G771" s="120">
        <f>'MPS(input_separate)'!F771</f>
        <v>0</v>
      </c>
      <c r="H771" s="120">
        <f>'MPS(input_separate)'!G771</f>
        <v>0</v>
      </c>
      <c r="I771" s="87">
        <f>'MRS(input)'!$F$15</f>
        <v>1.55E-2</v>
      </c>
      <c r="J771" s="121">
        <f>'MPS(input_separate)'!I771</f>
        <v>0</v>
      </c>
      <c r="K771" s="88">
        <f>'MRS(input)'!$F$17</f>
        <v>0</v>
      </c>
      <c r="L771" s="89">
        <f t="shared" si="114"/>
        <v>0</v>
      </c>
      <c r="M771" s="89">
        <f t="shared" si="115"/>
        <v>0</v>
      </c>
      <c r="N771" s="90">
        <f t="shared" si="116"/>
        <v>0</v>
      </c>
    </row>
    <row r="772" spans="1:14" x14ac:dyDescent="0.15">
      <c r="A772" s="86"/>
      <c r="B772" s="118">
        <f>'MPS(input_separate)'!B772</f>
        <v>766</v>
      </c>
      <c r="C772" s="119" t="str">
        <f>IF('MPS(input_separate)'!C772&gt;0,'MPS(input_separate)'!C772,"")</f>
        <v/>
      </c>
      <c r="D772" s="119" t="str">
        <f>IF('MPS(input_separate)'!D772&gt;0,'MPS(input_separate)'!D772,"")</f>
        <v/>
      </c>
      <c r="E772" s="122"/>
      <c r="F772" s="13"/>
      <c r="G772" s="120">
        <f>'MPS(input_separate)'!F772</f>
        <v>0</v>
      </c>
      <c r="H772" s="120">
        <f>'MPS(input_separate)'!G772</f>
        <v>0</v>
      </c>
      <c r="I772" s="87">
        <f>'MRS(input)'!$F$15</f>
        <v>1.55E-2</v>
      </c>
      <c r="J772" s="121">
        <f>'MPS(input_separate)'!I772</f>
        <v>0</v>
      </c>
      <c r="K772" s="88">
        <f>'MRS(input)'!$F$17</f>
        <v>0</v>
      </c>
      <c r="L772" s="89">
        <f t="shared" si="114"/>
        <v>0</v>
      </c>
      <c r="M772" s="89">
        <f t="shared" si="115"/>
        <v>0</v>
      </c>
      <c r="N772" s="90">
        <f t="shared" si="116"/>
        <v>0</v>
      </c>
    </row>
    <row r="773" spans="1:14" x14ac:dyDescent="0.15">
      <c r="A773" s="86"/>
      <c r="B773" s="118">
        <f>'MPS(input_separate)'!B773</f>
        <v>767</v>
      </c>
      <c r="C773" s="119" t="str">
        <f>IF('MPS(input_separate)'!C773&gt;0,'MPS(input_separate)'!C773,"")</f>
        <v/>
      </c>
      <c r="D773" s="119" t="str">
        <f>IF('MPS(input_separate)'!D773&gt;0,'MPS(input_separate)'!D773,"")</f>
        <v/>
      </c>
      <c r="E773" s="122"/>
      <c r="F773" s="13"/>
      <c r="G773" s="120">
        <f>'MPS(input_separate)'!F773</f>
        <v>0</v>
      </c>
      <c r="H773" s="120">
        <f>'MPS(input_separate)'!G773</f>
        <v>0</v>
      </c>
      <c r="I773" s="87">
        <f>'MRS(input)'!$F$15</f>
        <v>1.55E-2</v>
      </c>
      <c r="J773" s="121">
        <f>'MPS(input_separate)'!I773</f>
        <v>0</v>
      </c>
      <c r="K773" s="88">
        <f>'MRS(input)'!$F$17</f>
        <v>0</v>
      </c>
      <c r="L773" s="89">
        <f t="shared" si="114"/>
        <v>0</v>
      </c>
      <c r="M773" s="89">
        <f t="shared" si="115"/>
        <v>0</v>
      </c>
      <c r="N773" s="90">
        <f t="shared" si="116"/>
        <v>0</v>
      </c>
    </row>
    <row r="774" spans="1:14" x14ac:dyDescent="0.15">
      <c r="A774" s="86"/>
      <c r="B774" s="118">
        <f>'MPS(input_separate)'!B774</f>
        <v>768</v>
      </c>
      <c r="C774" s="119" t="str">
        <f>IF('MPS(input_separate)'!C774&gt;0,'MPS(input_separate)'!C774,"")</f>
        <v/>
      </c>
      <c r="D774" s="119" t="str">
        <f>IF('MPS(input_separate)'!D774&gt;0,'MPS(input_separate)'!D774,"")</f>
        <v/>
      </c>
      <c r="E774" s="122"/>
      <c r="F774" s="13"/>
      <c r="G774" s="120">
        <f>'MPS(input_separate)'!F774</f>
        <v>0</v>
      </c>
      <c r="H774" s="120">
        <f>'MPS(input_separate)'!G774</f>
        <v>0</v>
      </c>
      <c r="I774" s="87">
        <f>'MRS(input)'!$F$15</f>
        <v>1.55E-2</v>
      </c>
      <c r="J774" s="121">
        <f>'MPS(input_separate)'!I774</f>
        <v>0</v>
      </c>
      <c r="K774" s="88">
        <f>'MRS(input)'!$F$17</f>
        <v>0</v>
      </c>
      <c r="L774" s="89">
        <f t="shared" si="114"/>
        <v>0</v>
      </c>
      <c r="M774" s="89">
        <f t="shared" si="115"/>
        <v>0</v>
      </c>
      <c r="N774" s="90">
        <f t="shared" si="116"/>
        <v>0</v>
      </c>
    </row>
    <row r="775" spans="1:14" x14ac:dyDescent="0.15">
      <c r="A775" s="86"/>
      <c r="B775" s="118">
        <f>'MPS(input_separate)'!B775</f>
        <v>769</v>
      </c>
      <c r="C775" s="119" t="str">
        <f>IF('MPS(input_separate)'!C775&gt;0,'MPS(input_separate)'!C775,"")</f>
        <v/>
      </c>
      <c r="D775" s="119" t="str">
        <f>IF('MPS(input_separate)'!D775&gt;0,'MPS(input_separate)'!D775,"")</f>
        <v/>
      </c>
      <c r="E775" s="122"/>
      <c r="F775" s="13"/>
      <c r="G775" s="120">
        <f>'MPS(input_separate)'!F775</f>
        <v>0</v>
      </c>
      <c r="H775" s="120">
        <f>'MPS(input_separate)'!G775</f>
        <v>0</v>
      </c>
      <c r="I775" s="87">
        <f>'MRS(input)'!$F$15</f>
        <v>1.55E-2</v>
      </c>
      <c r="J775" s="121">
        <f>'MPS(input_separate)'!I775</f>
        <v>0</v>
      </c>
      <c r="K775" s="88">
        <f>'MRS(input)'!$F$17</f>
        <v>0</v>
      </c>
      <c r="L775" s="89">
        <f t="shared" si="114"/>
        <v>0</v>
      </c>
      <c r="M775" s="89">
        <f t="shared" si="115"/>
        <v>0</v>
      </c>
      <c r="N775" s="90">
        <f t="shared" si="116"/>
        <v>0</v>
      </c>
    </row>
    <row r="776" spans="1:14" x14ac:dyDescent="0.15">
      <c r="A776" s="86"/>
      <c r="B776" s="118">
        <f>'MPS(input_separate)'!B776</f>
        <v>770</v>
      </c>
      <c r="C776" s="119" t="str">
        <f>IF('MPS(input_separate)'!C776&gt;0,'MPS(input_separate)'!C776,"")</f>
        <v/>
      </c>
      <c r="D776" s="119" t="str">
        <f>IF('MPS(input_separate)'!D776&gt;0,'MPS(input_separate)'!D776,"")</f>
        <v/>
      </c>
      <c r="E776" s="122"/>
      <c r="F776" s="13"/>
      <c r="G776" s="120">
        <f>'MPS(input_separate)'!F776</f>
        <v>0</v>
      </c>
      <c r="H776" s="120">
        <f>'MPS(input_separate)'!G776</f>
        <v>0</v>
      </c>
      <c r="I776" s="87">
        <f>'MRS(input)'!$F$15</f>
        <v>1.55E-2</v>
      </c>
      <c r="J776" s="121">
        <f>'MPS(input_separate)'!I776</f>
        <v>0</v>
      </c>
      <c r="K776" s="88">
        <f>'MRS(input)'!$F$17</f>
        <v>0</v>
      </c>
      <c r="L776" s="89">
        <f t="shared" si="114"/>
        <v>0</v>
      </c>
      <c r="M776" s="89">
        <f t="shared" si="115"/>
        <v>0</v>
      </c>
      <c r="N776" s="90">
        <f t="shared" si="116"/>
        <v>0</v>
      </c>
    </row>
    <row r="777" spans="1:14" x14ac:dyDescent="0.15">
      <c r="A777" s="86"/>
      <c r="B777" s="118">
        <f>'MPS(input_separate)'!B777</f>
        <v>771</v>
      </c>
      <c r="C777" s="119" t="str">
        <f>IF('MPS(input_separate)'!C777&gt;0,'MPS(input_separate)'!C777,"")</f>
        <v/>
      </c>
      <c r="D777" s="119" t="str">
        <f>IF('MPS(input_separate)'!D777&gt;0,'MPS(input_separate)'!D777,"")</f>
        <v/>
      </c>
      <c r="E777" s="122"/>
      <c r="F777" s="13"/>
      <c r="G777" s="120">
        <f>'MPS(input_separate)'!F777</f>
        <v>0</v>
      </c>
      <c r="H777" s="120">
        <f>'MPS(input_separate)'!G777</f>
        <v>0</v>
      </c>
      <c r="I777" s="87">
        <f>'MRS(input)'!$F$15</f>
        <v>1.55E-2</v>
      </c>
      <c r="J777" s="121">
        <f>'MPS(input_separate)'!I777</f>
        <v>0</v>
      </c>
      <c r="K777" s="88">
        <f>'MRS(input)'!$F$17</f>
        <v>0</v>
      </c>
      <c r="L777" s="89">
        <f t="shared" si="114"/>
        <v>0</v>
      </c>
      <c r="M777" s="89">
        <f t="shared" si="115"/>
        <v>0</v>
      </c>
      <c r="N777" s="90">
        <f t="shared" si="116"/>
        <v>0</v>
      </c>
    </row>
    <row r="778" spans="1:14" x14ac:dyDescent="0.15">
      <c r="A778" s="86"/>
      <c r="B778" s="118">
        <f>'MPS(input_separate)'!B778</f>
        <v>772</v>
      </c>
      <c r="C778" s="119" t="str">
        <f>IF('MPS(input_separate)'!C778&gt;0,'MPS(input_separate)'!C778,"")</f>
        <v/>
      </c>
      <c r="D778" s="119" t="str">
        <f>IF('MPS(input_separate)'!D778&gt;0,'MPS(input_separate)'!D778,"")</f>
        <v/>
      </c>
      <c r="E778" s="122"/>
      <c r="F778" s="17"/>
      <c r="G778" s="120">
        <f>'MPS(input_separate)'!F778</f>
        <v>0</v>
      </c>
      <c r="H778" s="120">
        <f>'MPS(input_separate)'!G778</f>
        <v>0</v>
      </c>
      <c r="I778" s="87">
        <f>'MRS(input)'!$F$15</f>
        <v>1.55E-2</v>
      </c>
      <c r="J778" s="121">
        <f>'MPS(input_separate)'!I778</f>
        <v>0</v>
      </c>
      <c r="K778" s="88">
        <f>'MRS(input)'!$F$17</f>
        <v>0</v>
      </c>
      <c r="L778" s="89">
        <f t="shared" si="114"/>
        <v>0</v>
      </c>
      <c r="M778" s="89">
        <f t="shared" si="115"/>
        <v>0</v>
      </c>
      <c r="N778" s="90">
        <f t="shared" si="116"/>
        <v>0</v>
      </c>
    </row>
    <row r="779" spans="1:14" x14ac:dyDescent="0.15">
      <c r="A779" s="86"/>
      <c r="B779" s="118">
        <f>'MPS(input_separate)'!B779</f>
        <v>773</v>
      </c>
      <c r="C779" s="119" t="str">
        <f>IF('MPS(input_separate)'!C779&gt;0,'MPS(input_separate)'!C779,"")</f>
        <v/>
      </c>
      <c r="D779" s="119" t="str">
        <f>IF('MPS(input_separate)'!D779&gt;0,'MPS(input_separate)'!D779,"")</f>
        <v/>
      </c>
      <c r="E779" s="122"/>
      <c r="F779" s="17"/>
      <c r="G779" s="120">
        <f>'MPS(input_separate)'!F779</f>
        <v>0</v>
      </c>
      <c r="H779" s="120">
        <f>'MPS(input_separate)'!G779</f>
        <v>0</v>
      </c>
      <c r="I779" s="87">
        <f>'MRS(input)'!$F$15</f>
        <v>1.55E-2</v>
      </c>
      <c r="J779" s="121">
        <f>'MPS(input_separate)'!I779</f>
        <v>0</v>
      </c>
      <c r="K779" s="88">
        <f>'MRS(input)'!$F$17</f>
        <v>0</v>
      </c>
      <c r="L779" s="89">
        <f t="shared" si="114"/>
        <v>0</v>
      </c>
      <c r="M779" s="89">
        <f t="shared" si="115"/>
        <v>0</v>
      </c>
      <c r="N779" s="90">
        <f t="shared" si="116"/>
        <v>0</v>
      </c>
    </row>
    <row r="780" spans="1:14" x14ac:dyDescent="0.15">
      <c r="A780" s="86"/>
      <c r="B780" s="118">
        <f>'MPS(input_separate)'!B780</f>
        <v>774</v>
      </c>
      <c r="C780" s="119" t="str">
        <f>IF('MPS(input_separate)'!C780&gt;0,'MPS(input_separate)'!C780,"")</f>
        <v/>
      </c>
      <c r="D780" s="119" t="str">
        <f>IF('MPS(input_separate)'!D780&gt;0,'MPS(input_separate)'!D780,"")</f>
        <v/>
      </c>
      <c r="E780" s="122"/>
      <c r="F780" s="17"/>
      <c r="G780" s="120">
        <f>'MPS(input_separate)'!F780</f>
        <v>0</v>
      </c>
      <c r="H780" s="120">
        <f>'MPS(input_separate)'!G780</f>
        <v>0</v>
      </c>
      <c r="I780" s="87">
        <f>'MRS(input)'!$F$15</f>
        <v>1.55E-2</v>
      </c>
      <c r="J780" s="121">
        <f>'MPS(input_separate)'!I780</f>
        <v>0</v>
      </c>
      <c r="K780" s="88">
        <f>'MRS(input)'!$F$17</f>
        <v>0</v>
      </c>
      <c r="L780" s="89">
        <f t="shared" si="114"/>
        <v>0</v>
      </c>
      <c r="M780" s="89">
        <f t="shared" si="115"/>
        <v>0</v>
      </c>
      <c r="N780" s="90">
        <f t="shared" si="116"/>
        <v>0</v>
      </c>
    </row>
    <row r="781" spans="1:14" x14ac:dyDescent="0.15">
      <c r="A781" s="86"/>
      <c r="B781" s="118">
        <f>'MPS(input_separate)'!B781</f>
        <v>775</v>
      </c>
      <c r="C781" s="119" t="str">
        <f>IF('MPS(input_separate)'!C781&gt;0,'MPS(input_separate)'!C781,"")</f>
        <v/>
      </c>
      <c r="D781" s="119" t="str">
        <f>IF('MPS(input_separate)'!D781&gt;0,'MPS(input_separate)'!D781,"")</f>
        <v/>
      </c>
      <c r="E781" s="122"/>
      <c r="F781" s="17"/>
      <c r="G781" s="120">
        <f>'MPS(input_separate)'!F781</f>
        <v>0</v>
      </c>
      <c r="H781" s="120">
        <f>'MPS(input_separate)'!G781</f>
        <v>0</v>
      </c>
      <c r="I781" s="87">
        <f>'MRS(input)'!$F$15</f>
        <v>1.55E-2</v>
      </c>
      <c r="J781" s="121">
        <f>'MPS(input_separate)'!I781</f>
        <v>0</v>
      </c>
      <c r="K781" s="88">
        <f>'MRS(input)'!$F$17</f>
        <v>0</v>
      </c>
      <c r="L781" s="89">
        <f t="shared" si="114"/>
        <v>0</v>
      </c>
      <c r="M781" s="89">
        <f t="shared" si="115"/>
        <v>0</v>
      </c>
      <c r="N781" s="90">
        <f t="shared" si="116"/>
        <v>0</v>
      </c>
    </row>
    <row r="782" spans="1:14" x14ac:dyDescent="0.15">
      <c r="A782" s="86"/>
      <c r="B782" s="118">
        <f>'MPS(input_separate)'!B782</f>
        <v>776</v>
      </c>
      <c r="C782" s="119" t="str">
        <f>IF('MPS(input_separate)'!C782&gt;0,'MPS(input_separate)'!C782,"")</f>
        <v/>
      </c>
      <c r="D782" s="119" t="str">
        <f>IF('MPS(input_separate)'!D782&gt;0,'MPS(input_separate)'!D782,"")</f>
        <v/>
      </c>
      <c r="E782" s="122"/>
      <c r="F782" s="17"/>
      <c r="G782" s="120">
        <f>'MPS(input_separate)'!F782</f>
        <v>0</v>
      </c>
      <c r="H782" s="120">
        <f>'MPS(input_separate)'!G782</f>
        <v>0</v>
      </c>
      <c r="I782" s="87">
        <f>'MRS(input)'!$F$15</f>
        <v>1.55E-2</v>
      </c>
      <c r="J782" s="121">
        <f>'MPS(input_separate)'!I782</f>
        <v>0</v>
      </c>
      <c r="K782" s="88">
        <f>'MRS(input)'!$F$17</f>
        <v>0</v>
      </c>
      <c r="L782" s="89">
        <f t="shared" si="114"/>
        <v>0</v>
      </c>
      <c r="M782" s="89">
        <f t="shared" si="115"/>
        <v>0</v>
      </c>
      <c r="N782" s="90">
        <f t="shared" si="116"/>
        <v>0</v>
      </c>
    </row>
    <row r="783" spans="1:14" x14ac:dyDescent="0.15">
      <c r="A783" s="86"/>
      <c r="B783" s="118">
        <f>'MPS(input_separate)'!B783</f>
        <v>777</v>
      </c>
      <c r="C783" s="119" t="str">
        <f>IF('MPS(input_separate)'!C783&gt;0,'MPS(input_separate)'!C783,"")</f>
        <v/>
      </c>
      <c r="D783" s="119" t="str">
        <f>IF('MPS(input_separate)'!D783&gt;0,'MPS(input_separate)'!D783,"")</f>
        <v/>
      </c>
      <c r="E783" s="122"/>
      <c r="F783" s="17"/>
      <c r="G783" s="120">
        <f>'MPS(input_separate)'!F783</f>
        <v>0</v>
      </c>
      <c r="H783" s="120">
        <f>'MPS(input_separate)'!G783</f>
        <v>0</v>
      </c>
      <c r="I783" s="87">
        <f>'MRS(input)'!$F$15</f>
        <v>1.55E-2</v>
      </c>
      <c r="J783" s="121">
        <f>'MPS(input_separate)'!I783</f>
        <v>0</v>
      </c>
      <c r="K783" s="88">
        <f>'MRS(input)'!$F$17</f>
        <v>0</v>
      </c>
      <c r="L783" s="89">
        <f t="shared" si="114"/>
        <v>0</v>
      </c>
      <c r="M783" s="89">
        <f t="shared" si="115"/>
        <v>0</v>
      </c>
      <c r="N783" s="90">
        <f t="shared" si="116"/>
        <v>0</v>
      </c>
    </row>
    <row r="784" spans="1:14" x14ac:dyDescent="0.15">
      <c r="A784" s="86"/>
      <c r="B784" s="118">
        <f>'MPS(input_separate)'!B784</f>
        <v>778</v>
      </c>
      <c r="C784" s="119" t="str">
        <f>IF('MPS(input_separate)'!C784&gt;0,'MPS(input_separate)'!C784,"")</f>
        <v/>
      </c>
      <c r="D784" s="119" t="str">
        <f>IF('MPS(input_separate)'!D784&gt;0,'MPS(input_separate)'!D784,"")</f>
        <v/>
      </c>
      <c r="E784" s="122"/>
      <c r="F784" s="17"/>
      <c r="G784" s="120">
        <f>'MPS(input_separate)'!F784</f>
        <v>0</v>
      </c>
      <c r="H784" s="120">
        <f>'MPS(input_separate)'!G784</f>
        <v>0</v>
      </c>
      <c r="I784" s="87">
        <f>'MRS(input)'!$F$15</f>
        <v>1.55E-2</v>
      </c>
      <c r="J784" s="121">
        <f>'MPS(input_separate)'!I784</f>
        <v>0</v>
      </c>
      <c r="K784" s="88">
        <f>'MRS(input)'!$F$17</f>
        <v>0</v>
      </c>
      <c r="L784" s="89">
        <f t="shared" si="114"/>
        <v>0</v>
      </c>
      <c r="M784" s="89">
        <f t="shared" si="115"/>
        <v>0</v>
      </c>
      <c r="N784" s="90">
        <f t="shared" si="116"/>
        <v>0</v>
      </c>
    </row>
    <row r="785" spans="1:14" x14ac:dyDescent="0.15">
      <c r="A785" s="86"/>
      <c r="B785" s="118">
        <f>'MPS(input_separate)'!B785</f>
        <v>779</v>
      </c>
      <c r="C785" s="119" t="str">
        <f>IF('MPS(input_separate)'!C785&gt;0,'MPS(input_separate)'!C785,"")</f>
        <v/>
      </c>
      <c r="D785" s="119" t="str">
        <f>IF('MPS(input_separate)'!D785&gt;0,'MPS(input_separate)'!D785,"")</f>
        <v/>
      </c>
      <c r="E785" s="122"/>
      <c r="F785" s="17"/>
      <c r="G785" s="120">
        <f>'MPS(input_separate)'!F785</f>
        <v>0</v>
      </c>
      <c r="H785" s="120">
        <f>'MPS(input_separate)'!G785</f>
        <v>0</v>
      </c>
      <c r="I785" s="87">
        <f>'MRS(input)'!$F$15</f>
        <v>1.55E-2</v>
      </c>
      <c r="J785" s="121">
        <f>'MPS(input_separate)'!I785</f>
        <v>0</v>
      </c>
      <c r="K785" s="88">
        <f>'MRS(input)'!$F$17</f>
        <v>0</v>
      </c>
      <c r="L785" s="89">
        <f t="shared" si="114"/>
        <v>0</v>
      </c>
      <c r="M785" s="89">
        <f t="shared" si="115"/>
        <v>0</v>
      </c>
      <c r="N785" s="90">
        <f t="shared" si="116"/>
        <v>0</v>
      </c>
    </row>
    <row r="786" spans="1:14" x14ac:dyDescent="0.15">
      <c r="A786" s="86"/>
      <c r="B786" s="118">
        <f>'MPS(input_separate)'!B786</f>
        <v>780</v>
      </c>
      <c r="C786" s="119" t="str">
        <f>IF('MPS(input_separate)'!C786&gt;0,'MPS(input_separate)'!C786,"")</f>
        <v/>
      </c>
      <c r="D786" s="119" t="str">
        <f>IF('MPS(input_separate)'!D786&gt;0,'MPS(input_separate)'!D786,"")</f>
        <v/>
      </c>
      <c r="E786" s="122"/>
      <c r="F786" s="17"/>
      <c r="G786" s="120">
        <f>'MPS(input_separate)'!F786</f>
        <v>0</v>
      </c>
      <c r="H786" s="120">
        <f>'MPS(input_separate)'!G786</f>
        <v>0</v>
      </c>
      <c r="I786" s="87">
        <f>'MRS(input)'!$F$15</f>
        <v>1.55E-2</v>
      </c>
      <c r="J786" s="121">
        <f>'MPS(input_separate)'!I786</f>
        <v>0</v>
      </c>
      <c r="K786" s="88">
        <f>'MRS(input)'!$F$17</f>
        <v>0</v>
      </c>
      <c r="L786" s="89">
        <f t="shared" si="114"/>
        <v>0</v>
      </c>
      <c r="M786" s="89">
        <f t="shared" si="115"/>
        <v>0</v>
      </c>
      <c r="N786" s="90">
        <f t="shared" si="116"/>
        <v>0</v>
      </c>
    </row>
    <row r="787" spans="1:14" ht="14.25" customHeight="1" x14ac:dyDescent="0.15">
      <c r="A787" s="86"/>
      <c r="B787" s="118">
        <f>'MPS(input_separate)'!B787</f>
        <v>781</v>
      </c>
      <c r="C787" s="119" t="str">
        <f>IF('MPS(input_separate)'!C787&gt;0,'MPS(input_separate)'!C787,"")</f>
        <v/>
      </c>
      <c r="D787" s="119" t="str">
        <f>IF('MPS(input_separate)'!D787&gt;0,'MPS(input_separate)'!D787,"")</f>
        <v/>
      </c>
      <c r="E787" s="122"/>
      <c r="F787" s="13"/>
      <c r="G787" s="120">
        <f>'MPS(input_separate)'!F787</f>
        <v>0</v>
      </c>
      <c r="H787" s="120">
        <f>'MPS(input_separate)'!G787</f>
        <v>0</v>
      </c>
      <c r="I787" s="87">
        <f>'MRS(input)'!$F$15</f>
        <v>1.55E-2</v>
      </c>
      <c r="J787" s="121">
        <f>'MPS(input_separate)'!I787</f>
        <v>0</v>
      </c>
      <c r="K787" s="88">
        <f>'MRS(input)'!$F$17</f>
        <v>0</v>
      </c>
      <c r="L787" s="89">
        <f>G787*F787*(1-I787)*K787*10^-6</f>
        <v>0</v>
      </c>
      <c r="M787" s="89">
        <f>H787*(1+J787)*F787*(1-I787)*K787*10^-6</f>
        <v>0</v>
      </c>
      <c r="N787" s="90">
        <f>L787-M787</f>
        <v>0</v>
      </c>
    </row>
    <row r="788" spans="1:14" x14ac:dyDescent="0.15">
      <c r="A788" s="86"/>
      <c r="B788" s="118">
        <f>'MPS(input_separate)'!B788</f>
        <v>782</v>
      </c>
      <c r="C788" s="119" t="str">
        <f>IF('MPS(input_separate)'!C788&gt;0,'MPS(input_separate)'!C788,"")</f>
        <v/>
      </c>
      <c r="D788" s="119" t="str">
        <f>IF('MPS(input_separate)'!D788&gt;0,'MPS(input_separate)'!D788,"")</f>
        <v/>
      </c>
      <c r="E788" s="122"/>
      <c r="F788" s="13"/>
      <c r="G788" s="120">
        <f>'MPS(input_separate)'!F788</f>
        <v>0</v>
      </c>
      <c r="H788" s="120">
        <f>'MPS(input_separate)'!G788</f>
        <v>0</v>
      </c>
      <c r="I788" s="87">
        <f>'MRS(input)'!$F$15</f>
        <v>1.55E-2</v>
      </c>
      <c r="J788" s="121">
        <f>'MPS(input_separate)'!I788</f>
        <v>0</v>
      </c>
      <c r="K788" s="88">
        <f>'MRS(input)'!$F$17</f>
        <v>0</v>
      </c>
      <c r="L788" s="89">
        <f t="shared" ref="L788:L806" si="117">G788*F788*(1-I788)*K788*10^-6</f>
        <v>0</v>
      </c>
      <c r="M788" s="89">
        <f t="shared" ref="M788:M806" si="118">H788*(1+J788)*F788*(1-I788)*K788*10^-6</f>
        <v>0</v>
      </c>
      <c r="N788" s="90">
        <f t="shared" ref="N788:N806" si="119">L788-M788</f>
        <v>0</v>
      </c>
    </row>
    <row r="789" spans="1:14" x14ac:dyDescent="0.15">
      <c r="A789" s="86"/>
      <c r="B789" s="118">
        <f>'MPS(input_separate)'!B789</f>
        <v>783</v>
      </c>
      <c r="C789" s="119" t="str">
        <f>IF('MPS(input_separate)'!C789&gt;0,'MPS(input_separate)'!C789,"")</f>
        <v/>
      </c>
      <c r="D789" s="119" t="str">
        <f>IF('MPS(input_separate)'!D789&gt;0,'MPS(input_separate)'!D789,"")</f>
        <v/>
      </c>
      <c r="E789" s="122"/>
      <c r="F789" s="13"/>
      <c r="G789" s="120">
        <f>'MPS(input_separate)'!F789</f>
        <v>0</v>
      </c>
      <c r="H789" s="120">
        <f>'MPS(input_separate)'!G789</f>
        <v>0</v>
      </c>
      <c r="I789" s="87">
        <f>'MRS(input)'!$F$15</f>
        <v>1.55E-2</v>
      </c>
      <c r="J789" s="121">
        <f>'MPS(input_separate)'!I789</f>
        <v>0</v>
      </c>
      <c r="K789" s="88">
        <f>'MRS(input)'!$F$17</f>
        <v>0</v>
      </c>
      <c r="L789" s="89">
        <f t="shared" si="117"/>
        <v>0</v>
      </c>
      <c r="M789" s="89">
        <f t="shared" si="118"/>
        <v>0</v>
      </c>
      <c r="N789" s="90">
        <f t="shared" si="119"/>
        <v>0</v>
      </c>
    </row>
    <row r="790" spans="1:14" x14ac:dyDescent="0.15">
      <c r="A790" s="86"/>
      <c r="B790" s="118">
        <f>'MPS(input_separate)'!B790</f>
        <v>784</v>
      </c>
      <c r="C790" s="119" t="str">
        <f>IF('MPS(input_separate)'!C790&gt;0,'MPS(input_separate)'!C790,"")</f>
        <v/>
      </c>
      <c r="D790" s="119" t="str">
        <f>IF('MPS(input_separate)'!D790&gt;0,'MPS(input_separate)'!D790,"")</f>
        <v/>
      </c>
      <c r="E790" s="122"/>
      <c r="F790" s="13"/>
      <c r="G790" s="120">
        <f>'MPS(input_separate)'!F790</f>
        <v>0</v>
      </c>
      <c r="H790" s="120">
        <f>'MPS(input_separate)'!G790</f>
        <v>0</v>
      </c>
      <c r="I790" s="87">
        <f>'MRS(input)'!$F$15</f>
        <v>1.55E-2</v>
      </c>
      <c r="J790" s="121">
        <f>'MPS(input_separate)'!I790</f>
        <v>0</v>
      </c>
      <c r="K790" s="88">
        <f>'MRS(input)'!$F$17</f>
        <v>0</v>
      </c>
      <c r="L790" s="89">
        <f t="shared" si="117"/>
        <v>0</v>
      </c>
      <c r="M790" s="89">
        <f t="shared" si="118"/>
        <v>0</v>
      </c>
      <c r="N790" s="90">
        <f t="shared" si="119"/>
        <v>0</v>
      </c>
    </row>
    <row r="791" spans="1:14" x14ac:dyDescent="0.15">
      <c r="A791" s="86"/>
      <c r="B791" s="118">
        <f>'MPS(input_separate)'!B791</f>
        <v>785</v>
      </c>
      <c r="C791" s="119" t="str">
        <f>IF('MPS(input_separate)'!C791&gt;0,'MPS(input_separate)'!C791,"")</f>
        <v/>
      </c>
      <c r="D791" s="119" t="str">
        <f>IF('MPS(input_separate)'!D791&gt;0,'MPS(input_separate)'!D791,"")</f>
        <v/>
      </c>
      <c r="E791" s="122"/>
      <c r="F791" s="13"/>
      <c r="G791" s="120">
        <f>'MPS(input_separate)'!F791</f>
        <v>0</v>
      </c>
      <c r="H791" s="120">
        <f>'MPS(input_separate)'!G791</f>
        <v>0</v>
      </c>
      <c r="I791" s="87">
        <f>'MRS(input)'!$F$15</f>
        <v>1.55E-2</v>
      </c>
      <c r="J791" s="121">
        <f>'MPS(input_separate)'!I791</f>
        <v>0</v>
      </c>
      <c r="K791" s="88">
        <f>'MRS(input)'!$F$17</f>
        <v>0</v>
      </c>
      <c r="L791" s="89">
        <f t="shared" si="117"/>
        <v>0</v>
      </c>
      <c r="M791" s="89">
        <f t="shared" si="118"/>
        <v>0</v>
      </c>
      <c r="N791" s="90">
        <f t="shared" si="119"/>
        <v>0</v>
      </c>
    </row>
    <row r="792" spans="1:14" x14ac:dyDescent="0.15">
      <c r="A792" s="86"/>
      <c r="B792" s="118">
        <f>'MPS(input_separate)'!B792</f>
        <v>786</v>
      </c>
      <c r="C792" s="119" t="str">
        <f>IF('MPS(input_separate)'!C792&gt;0,'MPS(input_separate)'!C792,"")</f>
        <v/>
      </c>
      <c r="D792" s="119" t="str">
        <f>IF('MPS(input_separate)'!D792&gt;0,'MPS(input_separate)'!D792,"")</f>
        <v/>
      </c>
      <c r="E792" s="122"/>
      <c r="F792" s="13"/>
      <c r="G792" s="120">
        <f>'MPS(input_separate)'!F792</f>
        <v>0</v>
      </c>
      <c r="H792" s="120">
        <f>'MPS(input_separate)'!G792</f>
        <v>0</v>
      </c>
      <c r="I792" s="87">
        <f>'MRS(input)'!$F$15</f>
        <v>1.55E-2</v>
      </c>
      <c r="J792" s="121">
        <f>'MPS(input_separate)'!I792</f>
        <v>0</v>
      </c>
      <c r="K792" s="88">
        <f>'MRS(input)'!$F$17</f>
        <v>0</v>
      </c>
      <c r="L792" s="89">
        <f t="shared" si="117"/>
        <v>0</v>
      </c>
      <c r="M792" s="89">
        <f t="shared" si="118"/>
        <v>0</v>
      </c>
      <c r="N792" s="90">
        <f t="shared" si="119"/>
        <v>0</v>
      </c>
    </row>
    <row r="793" spans="1:14" x14ac:dyDescent="0.15">
      <c r="A793" s="86"/>
      <c r="B793" s="118">
        <f>'MPS(input_separate)'!B793</f>
        <v>787</v>
      </c>
      <c r="C793" s="119" t="str">
        <f>IF('MPS(input_separate)'!C793&gt;0,'MPS(input_separate)'!C793,"")</f>
        <v/>
      </c>
      <c r="D793" s="119" t="str">
        <f>IF('MPS(input_separate)'!D793&gt;0,'MPS(input_separate)'!D793,"")</f>
        <v/>
      </c>
      <c r="E793" s="122"/>
      <c r="F793" s="13"/>
      <c r="G793" s="120">
        <f>'MPS(input_separate)'!F793</f>
        <v>0</v>
      </c>
      <c r="H793" s="120">
        <f>'MPS(input_separate)'!G793</f>
        <v>0</v>
      </c>
      <c r="I793" s="87">
        <f>'MRS(input)'!$F$15</f>
        <v>1.55E-2</v>
      </c>
      <c r="J793" s="121">
        <f>'MPS(input_separate)'!I793</f>
        <v>0</v>
      </c>
      <c r="K793" s="88">
        <f>'MRS(input)'!$F$17</f>
        <v>0</v>
      </c>
      <c r="L793" s="89">
        <f t="shared" si="117"/>
        <v>0</v>
      </c>
      <c r="M793" s="89">
        <f t="shared" si="118"/>
        <v>0</v>
      </c>
      <c r="N793" s="90">
        <f t="shared" si="119"/>
        <v>0</v>
      </c>
    </row>
    <row r="794" spans="1:14" x14ac:dyDescent="0.15">
      <c r="A794" s="86"/>
      <c r="B794" s="118">
        <f>'MPS(input_separate)'!B794</f>
        <v>788</v>
      </c>
      <c r="C794" s="119" t="str">
        <f>IF('MPS(input_separate)'!C794&gt;0,'MPS(input_separate)'!C794,"")</f>
        <v/>
      </c>
      <c r="D794" s="119" t="str">
        <f>IF('MPS(input_separate)'!D794&gt;0,'MPS(input_separate)'!D794,"")</f>
        <v/>
      </c>
      <c r="E794" s="122"/>
      <c r="F794" s="13"/>
      <c r="G794" s="120">
        <f>'MPS(input_separate)'!F794</f>
        <v>0</v>
      </c>
      <c r="H794" s="120">
        <f>'MPS(input_separate)'!G794</f>
        <v>0</v>
      </c>
      <c r="I794" s="87">
        <f>'MRS(input)'!$F$15</f>
        <v>1.55E-2</v>
      </c>
      <c r="J794" s="121">
        <f>'MPS(input_separate)'!I794</f>
        <v>0</v>
      </c>
      <c r="K794" s="88">
        <f>'MRS(input)'!$F$17</f>
        <v>0</v>
      </c>
      <c r="L794" s="89">
        <f t="shared" si="117"/>
        <v>0</v>
      </c>
      <c r="M794" s="89">
        <f t="shared" si="118"/>
        <v>0</v>
      </c>
      <c r="N794" s="90">
        <f t="shared" si="119"/>
        <v>0</v>
      </c>
    </row>
    <row r="795" spans="1:14" x14ac:dyDescent="0.15">
      <c r="A795" s="86"/>
      <c r="B795" s="118">
        <f>'MPS(input_separate)'!B795</f>
        <v>789</v>
      </c>
      <c r="C795" s="119" t="str">
        <f>IF('MPS(input_separate)'!C795&gt;0,'MPS(input_separate)'!C795,"")</f>
        <v/>
      </c>
      <c r="D795" s="119" t="str">
        <f>IF('MPS(input_separate)'!D795&gt;0,'MPS(input_separate)'!D795,"")</f>
        <v/>
      </c>
      <c r="E795" s="122"/>
      <c r="F795" s="13"/>
      <c r="G795" s="120">
        <f>'MPS(input_separate)'!F795</f>
        <v>0</v>
      </c>
      <c r="H795" s="120">
        <f>'MPS(input_separate)'!G795</f>
        <v>0</v>
      </c>
      <c r="I795" s="87">
        <f>'MRS(input)'!$F$15</f>
        <v>1.55E-2</v>
      </c>
      <c r="J795" s="121">
        <f>'MPS(input_separate)'!I795</f>
        <v>0</v>
      </c>
      <c r="K795" s="88">
        <f>'MRS(input)'!$F$17</f>
        <v>0</v>
      </c>
      <c r="L795" s="89">
        <f t="shared" si="117"/>
        <v>0</v>
      </c>
      <c r="M795" s="89">
        <f t="shared" si="118"/>
        <v>0</v>
      </c>
      <c r="N795" s="90">
        <f t="shared" si="119"/>
        <v>0</v>
      </c>
    </row>
    <row r="796" spans="1:14" x14ac:dyDescent="0.15">
      <c r="A796" s="86"/>
      <c r="B796" s="118">
        <f>'MPS(input_separate)'!B796</f>
        <v>790</v>
      </c>
      <c r="C796" s="119" t="str">
        <f>IF('MPS(input_separate)'!C796&gt;0,'MPS(input_separate)'!C796,"")</f>
        <v/>
      </c>
      <c r="D796" s="119" t="str">
        <f>IF('MPS(input_separate)'!D796&gt;0,'MPS(input_separate)'!D796,"")</f>
        <v/>
      </c>
      <c r="E796" s="122"/>
      <c r="F796" s="13"/>
      <c r="G796" s="120">
        <f>'MPS(input_separate)'!F796</f>
        <v>0</v>
      </c>
      <c r="H796" s="120">
        <f>'MPS(input_separate)'!G796</f>
        <v>0</v>
      </c>
      <c r="I796" s="87">
        <f>'MRS(input)'!$F$15</f>
        <v>1.55E-2</v>
      </c>
      <c r="J796" s="121">
        <f>'MPS(input_separate)'!I796</f>
        <v>0</v>
      </c>
      <c r="K796" s="88">
        <f>'MRS(input)'!$F$17</f>
        <v>0</v>
      </c>
      <c r="L796" s="89">
        <f t="shared" si="117"/>
        <v>0</v>
      </c>
      <c r="M796" s="89">
        <f t="shared" si="118"/>
        <v>0</v>
      </c>
      <c r="N796" s="90">
        <f t="shared" si="119"/>
        <v>0</v>
      </c>
    </row>
    <row r="797" spans="1:14" x14ac:dyDescent="0.15">
      <c r="A797" s="86"/>
      <c r="B797" s="118">
        <f>'MPS(input_separate)'!B797</f>
        <v>791</v>
      </c>
      <c r="C797" s="119" t="str">
        <f>IF('MPS(input_separate)'!C797&gt;0,'MPS(input_separate)'!C797,"")</f>
        <v/>
      </c>
      <c r="D797" s="119" t="str">
        <f>IF('MPS(input_separate)'!D797&gt;0,'MPS(input_separate)'!D797,"")</f>
        <v/>
      </c>
      <c r="E797" s="122"/>
      <c r="F797" s="13"/>
      <c r="G797" s="120">
        <f>'MPS(input_separate)'!F797</f>
        <v>0</v>
      </c>
      <c r="H797" s="120">
        <f>'MPS(input_separate)'!G797</f>
        <v>0</v>
      </c>
      <c r="I797" s="87">
        <f>'MRS(input)'!$F$15</f>
        <v>1.55E-2</v>
      </c>
      <c r="J797" s="121">
        <f>'MPS(input_separate)'!I797</f>
        <v>0</v>
      </c>
      <c r="K797" s="88">
        <f>'MRS(input)'!$F$17</f>
        <v>0</v>
      </c>
      <c r="L797" s="89">
        <f t="shared" si="117"/>
        <v>0</v>
      </c>
      <c r="M797" s="89">
        <f t="shared" si="118"/>
        <v>0</v>
      </c>
      <c r="N797" s="90">
        <f t="shared" si="119"/>
        <v>0</v>
      </c>
    </row>
    <row r="798" spans="1:14" x14ac:dyDescent="0.15">
      <c r="A798" s="86"/>
      <c r="B798" s="118">
        <f>'MPS(input_separate)'!B798</f>
        <v>792</v>
      </c>
      <c r="C798" s="119" t="str">
        <f>IF('MPS(input_separate)'!C798&gt;0,'MPS(input_separate)'!C798,"")</f>
        <v/>
      </c>
      <c r="D798" s="119" t="str">
        <f>IF('MPS(input_separate)'!D798&gt;0,'MPS(input_separate)'!D798,"")</f>
        <v/>
      </c>
      <c r="E798" s="122"/>
      <c r="F798" s="17"/>
      <c r="G798" s="120">
        <f>'MPS(input_separate)'!F798</f>
        <v>0</v>
      </c>
      <c r="H798" s="120">
        <f>'MPS(input_separate)'!G798</f>
        <v>0</v>
      </c>
      <c r="I798" s="87">
        <f>'MRS(input)'!$F$15</f>
        <v>1.55E-2</v>
      </c>
      <c r="J798" s="121">
        <f>'MPS(input_separate)'!I798</f>
        <v>0</v>
      </c>
      <c r="K798" s="88">
        <f>'MRS(input)'!$F$17</f>
        <v>0</v>
      </c>
      <c r="L798" s="89">
        <f t="shared" si="117"/>
        <v>0</v>
      </c>
      <c r="M798" s="89">
        <f t="shared" si="118"/>
        <v>0</v>
      </c>
      <c r="N798" s="90">
        <f t="shared" si="119"/>
        <v>0</v>
      </c>
    </row>
    <row r="799" spans="1:14" x14ac:dyDescent="0.15">
      <c r="A799" s="86"/>
      <c r="B799" s="118">
        <f>'MPS(input_separate)'!B799</f>
        <v>793</v>
      </c>
      <c r="C799" s="119" t="str">
        <f>IF('MPS(input_separate)'!C799&gt;0,'MPS(input_separate)'!C799,"")</f>
        <v/>
      </c>
      <c r="D799" s="119" t="str">
        <f>IF('MPS(input_separate)'!D799&gt;0,'MPS(input_separate)'!D799,"")</f>
        <v/>
      </c>
      <c r="E799" s="122"/>
      <c r="F799" s="17"/>
      <c r="G799" s="120">
        <f>'MPS(input_separate)'!F799</f>
        <v>0</v>
      </c>
      <c r="H799" s="120">
        <f>'MPS(input_separate)'!G799</f>
        <v>0</v>
      </c>
      <c r="I799" s="87">
        <f>'MRS(input)'!$F$15</f>
        <v>1.55E-2</v>
      </c>
      <c r="J799" s="121">
        <f>'MPS(input_separate)'!I799</f>
        <v>0</v>
      </c>
      <c r="K799" s="88">
        <f>'MRS(input)'!$F$17</f>
        <v>0</v>
      </c>
      <c r="L799" s="89">
        <f t="shared" si="117"/>
        <v>0</v>
      </c>
      <c r="M799" s="89">
        <f t="shared" si="118"/>
        <v>0</v>
      </c>
      <c r="N799" s="90">
        <f t="shared" si="119"/>
        <v>0</v>
      </c>
    </row>
    <row r="800" spans="1:14" x14ac:dyDescent="0.15">
      <c r="A800" s="86"/>
      <c r="B800" s="118">
        <f>'MPS(input_separate)'!B800</f>
        <v>794</v>
      </c>
      <c r="C800" s="119" t="str">
        <f>IF('MPS(input_separate)'!C800&gt;0,'MPS(input_separate)'!C800,"")</f>
        <v/>
      </c>
      <c r="D800" s="119" t="str">
        <f>IF('MPS(input_separate)'!D800&gt;0,'MPS(input_separate)'!D800,"")</f>
        <v/>
      </c>
      <c r="E800" s="122"/>
      <c r="F800" s="17"/>
      <c r="G800" s="120">
        <f>'MPS(input_separate)'!F800</f>
        <v>0</v>
      </c>
      <c r="H800" s="120">
        <f>'MPS(input_separate)'!G800</f>
        <v>0</v>
      </c>
      <c r="I800" s="87">
        <f>'MRS(input)'!$F$15</f>
        <v>1.55E-2</v>
      </c>
      <c r="J800" s="121">
        <f>'MPS(input_separate)'!I800</f>
        <v>0</v>
      </c>
      <c r="K800" s="88">
        <f>'MRS(input)'!$F$17</f>
        <v>0</v>
      </c>
      <c r="L800" s="89">
        <f t="shared" si="117"/>
        <v>0</v>
      </c>
      <c r="M800" s="89">
        <f t="shared" si="118"/>
        <v>0</v>
      </c>
      <c r="N800" s="90">
        <f t="shared" si="119"/>
        <v>0</v>
      </c>
    </row>
    <row r="801" spans="1:14" x14ac:dyDescent="0.15">
      <c r="A801" s="86"/>
      <c r="B801" s="118">
        <f>'MPS(input_separate)'!B801</f>
        <v>795</v>
      </c>
      <c r="C801" s="119" t="str">
        <f>IF('MPS(input_separate)'!C801&gt;0,'MPS(input_separate)'!C801,"")</f>
        <v/>
      </c>
      <c r="D801" s="119" t="str">
        <f>IF('MPS(input_separate)'!D801&gt;0,'MPS(input_separate)'!D801,"")</f>
        <v/>
      </c>
      <c r="E801" s="122"/>
      <c r="F801" s="17"/>
      <c r="G801" s="120">
        <f>'MPS(input_separate)'!F801</f>
        <v>0</v>
      </c>
      <c r="H801" s="120">
        <f>'MPS(input_separate)'!G801</f>
        <v>0</v>
      </c>
      <c r="I801" s="87">
        <f>'MRS(input)'!$F$15</f>
        <v>1.55E-2</v>
      </c>
      <c r="J801" s="121">
        <f>'MPS(input_separate)'!I801</f>
        <v>0</v>
      </c>
      <c r="K801" s="88">
        <f>'MRS(input)'!$F$17</f>
        <v>0</v>
      </c>
      <c r="L801" s="89">
        <f t="shared" si="117"/>
        <v>0</v>
      </c>
      <c r="M801" s="89">
        <f t="shared" si="118"/>
        <v>0</v>
      </c>
      <c r="N801" s="90">
        <f t="shared" si="119"/>
        <v>0</v>
      </c>
    </row>
    <row r="802" spans="1:14" x14ac:dyDescent="0.15">
      <c r="A802" s="86"/>
      <c r="B802" s="118">
        <f>'MPS(input_separate)'!B802</f>
        <v>796</v>
      </c>
      <c r="C802" s="119" t="str">
        <f>IF('MPS(input_separate)'!C802&gt;0,'MPS(input_separate)'!C802,"")</f>
        <v/>
      </c>
      <c r="D802" s="119" t="str">
        <f>IF('MPS(input_separate)'!D802&gt;0,'MPS(input_separate)'!D802,"")</f>
        <v/>
      </c>
      <c r="E802" s="122"/>
      <c r="F802" s="17"/>
      <c r="G802" s="120">
        <f>'MPS(input_separate)'!F802</f>
        <v>0</v>
      </c>
      <c r="H802" s="120">
        <f>'MPS(input_separate)'!G802</f>
        <v>0</v>
      </c>
      <c r="I802" s="87">
        <f>'MRS(input)'!$F$15</f>
        <v>1.55E-2</v>
      </c>
      <c r="J802" s="121">
        <f>'MPS(input_separate)'!I802</f>
        <v>0</v>
      </c>
      <c r="K802" s="88">
        <f>'MRS(input)'!$F$17</f>
        <v>0</v>
      </c>
      <c r="L802" s="89">
        <f t="shared" si="117"/>
        <v>0</v>
      </c>
      <c r="M802" s="89">
        <f t="shared" si="118"/>
        <v>0</v>
      </c>
      <c r="N802" s="90">
        <f t="shared" si="119"/>
        <v>0</v>
      </c>
    </row>
    <row r="803" spans="1:14" x14ac:dyDescent="0.15">
      <c r="A803" s="86"/>
      <c r="B803" s="118">
        <f>'MPS(input_separate)'!B803</f>
        <v>797</v>
      </c>
      <c r="C803" s="119" t="str">
        <f>IF('MPS(input_separate)'!C803&gt;0,'MPS(input_separate)'!C803,"")</f>
        <v/>
      </c>
      <c r="D803" s="119" t="str">
        <f>IF('MPS(input_separate)'!D803&gt;0,'MPS(input_separate)'!D803,"")</f>
        <v/>
      </c>
      <c r="E803" s="122"/>
      <c r="F803" s="17"/>
      <c r="G803" s="120">
        <f>'MPS(input_separate)'!F803</f>
        <v>0</v>
      </c>
      <c r="H803" s="120">
        <f>'MPS(input_separate)'!G803</f>
        <v>0</v>
      </c>
      <c r="I803" s="87">
        <f>'MRS(input)'!$F$15</f>
        <v>1.55E-2</v>
      </c>
      <c r="J803" s="121">
        <f>'MPS(input_separate)'!I803</f>
        <v>0</v>
      </c>
      <c r="K803" s="88">
        <f>'MRS(input)'!$F$17</f>
        <v>0</v>
      </c>
      <c r="L803" s="89">
        <f t="shared" si="117"/>
        <v>0</v>
      </c>
      <c r="M803" s="89">
        <f t="shared" si="118"/>
        <v>0</v>
      </c>
      <c r="N803" s="90">
        <f t="shared" si="119"/>
        <v>0</v>
      </c>
    </row>
    <row r="804" spans="1:14" x14ac:dyDescent="0.15">
      <c r="A804" s="86"/>
      <c r="B804" s="118">
        <f>'MPS(input_separate)'!B804</f>
        <v>798</v>
      </c>
      <c r="C804" s="119" t="str">
        <f>IF('MPS(input_separate)'!C804&gt;0,'MPS(input_separate)'!C804,"")</f>
        <v/>
      </c>
      <c r="D804" s="119" t="str">
        <f>IF('MPS(input_separate)'!D804&gt;0,'MPS(input_separate)'!D804,"")</f>
        <v/>
      </c>
      <c r="E804" s="122"/>
      <c r="F804" s="17"/>
      <c r="G804" s="120">
        <f>'MPS(input_separate)'!F804</f>
        <v>0</v>
      </c>
      <c r="H804" s="120">
        <f>'MPS(input_separate)'!G804</f>
        <v>0</v>
      </c>
      <c r="I804" s="87">
        <f>'MRS(input)'!$F$15</f>
        <v>1.55E-2</v>
      </c>
      <c r="J804" s="121">
        <f>'MPS(input_separate)'!I804</f>
        <v>0</v>
      </c>
      <c r="K804" s="88">
        <f>'MRS(input)'!$F$17</f>
        <v>0</v>
      </c>
      <c r="L804" s="89">
        <f t="shared" si="117"/>
        <v>0</v>
      </c>
      <c r="M804" s="89">
        <f t="shared" si="118"/>
        <v>0</v>
      </c>
      <c r="N804" s="90">
        <f t="shared" si="119"/>
        <v>0</v>
      </c>
    </row>
    <row r="805" spans="1:14" x14ac:dyDescent="0.15">
      <c r="A805" s="86"/>
      <c r="B805" s="118">
        <f>'MPS(input_separate)'!B805</f>
        <v>799</v>
      </c>
      <c r="C805" s="119" t="str">
        <f>IF('MPS(input_separate)'!C805&gt;0,'MPS(input_separate)'!C805,"")</f>
        <v/>
      </c>
      <c r="D805" s="119" t="str">
        <f>IF('MPS(input_separate)'!D805&gt;0,'MPS(input_separate)'!D805,"")</f>
        <v/>
      </c>
      <c r="E805" s="122"/>
      <c r="F805" s="17"/>
      <c r="G805" s="120">
        <f>'MPS(input_separate)'!F805</f>
        <v>0</v>
      </c>
      <c r="H805" s="120">
        <f>'MPS(input_separate)'!G805</f>
        <v>0</v>
      </c>
      <c r="I805" s="87">
        <f>'MRS(input)'!$F$15</f>
        <v>1.55E-2</v>
      </c>
      <c r="J805" s="121">
        <f>'MPS(input_separate)'!I805</f>
        <v>0</v>
      </c>
      <c r="K805" s="88">
        <f>'MRS(input)'!$F$17</f>
        <v>0</v>
      </c>
      <c r="L805" s="89">
        <f t="shared" si="117"/>
        <v>0</v>
      </c>
      <c r="M805" s="89">
        <f t="shared" si="118"/>
        <v>0</v>
      </c>
      <c r="N805" s="90">
        <f t="shared" si="119"/>
        <v>0</v>
      </c>
    </row>
    <row r="806" spans="1:14" x14ac:dyDescent="0.15">
      <c r="A806" s="86"/>
      <c r="B806" s="118">
        <f>'MPS(input_separate)'!B806</f>
        <v>800</v>
      </c>
      <c r="C806" s="119" t="str">
        <f>IF('MPS(input_separate)'!C806&gt;0,'MPS(input_separate)'!C806,"")</f>
        <v/>
      </c>
      <c r="D806" s="119" t="str">
        <f>IF('MPS(input_separate)'!D806&gt;0,'MPS(input_separate)'!D806,"")</f>
        <v/>
      </c>
      <c r="E806" s="122"/>
      <c r="F806" s="17"/>
      <c r="G806" s="120">
        <f>'MPS(input_separate)'!F806</f>
        <v>0</v>
      </c>
      <c r="H806" s="120">
        <f>'MPS(input_separate)'!G806</f>
        <v>0</v>
      </c>
      <c r="I806" s="87">
        <f>'MRS(input)'!$F$15</f>
        <v>1.55E-2</v>
      </c>
      <c r="J806" s="121">
        <f>'MPS(input_separate)'!I806</f>
        <v>0</v>
      </c>
      <c r="K806" s="88">
        <f>'MRS(input)'!$F$17</f>
        <v>0</v>
      </c>
      <c r="L806" s="89">
        <f t="shared" si="117"/>
        <v>0</v>
      </c>
      <c r="M806" s="89">
        <f t="shared" si="118"/>
        <v>0</v>
      </c>
      <c r="N806" s="90">
        <f t="shared" si="119"/>
        <v>0</v>
      </c>
    </row>
    <row r="807" spans="1:14" ht="14.25" customHeight="1" x14ac:dyDescent="0.15">
      <c r="A807" s="86"/>
      <c r="B807" s="118">
        <f>'MPS(input_separate)'!B807</f>
        <v>801</v>
      </c>
      <c r="C807" s="119" t="str">
        <f>IF('MPS(input_separate)'!C807&gt;0,'MPS(input_separate)'!C807,"")</f>
        <v/>
      </c>
      <c r="D807" s="119" t="str">
        <f>IF('MPS(input_separate)'!D807&gt;0,'MPS(input_separate)'!D807,"")</f>
        <v/>
      </c>
      <c r="E807" s="122"/>
      <c r="F807" s="13"/>
      <c r="G807" s="120">
        <f>'MPS(input_separate)'!F807</f>
        <v>0</v>
      </c>
      <c r="H807" s="120">
        <f>'MPS(input_separate)'!G807</f>
        <v>0</v>
      </c>
      <c r="I807" s="87">
        <f>'MRS(input)'!$F$15</f>
        <v>1.55E-2</v>
      </c>
      <c r="J807" s="121">
        <f>'MPS(input_separate)'!I807</f>
        <v>0</v>
      </c>
      <c r="K807" s="88">
        <f>'MRS(input)'!$F$17</f>
        <v>0</v>
      </c>
      <c r="L807" s="89">
        <f>G807*F807*(1-I807)*K807*10^-6</f>
        <v>0</v>
      </c>
      <c r="M807" s="89">
        <f>H807*(1+J807)*F807*(1-I807)*K807*10^-6</f>
        <v>0</v>
      </c>
      <c r="N807" s="90">
        <f>L807-M807</f>
        <v>0</v>
      </c>
    </row>
    <row r="808" spans="1:14" x14ac:dyDescent="0.15">
      <c r="A808" s="86"/>
      <c r="B808" s="118">
        <f>'MPS(input_separate)'!B808</f>
        <v>802</v>
      </c>
      <c r="C808" s="119" t="str">
        <f>IF('MPS(input_separate)'!C808&gt;0,'MPS(input_separate)'!C808,"")</f>
        <v/>
      </c>
      <c r="D808" s="119" t="str">
        <f>IF('MPS(input_separate)'!D808&gt;0,'MPS(input_separate)'!D808,"")</f>
        <v/>
      </c>
      <c r="E808" s="122"/>
      <c r="F808" s="13"/>
      <c r="G808" s="120">
        <f>'MPS(input_separate)'!F808</f>
        <v>0</v>
      </c>
      <c r="H808" s="120">
        <f>'MPS(input_separate)'!G808</f>
        <v>0</v>
      </c>
      <c r="I808" s="87">
        <f>'MRS(input)'!$F$15</f>
        <v>1.55E-2</v>
      </c>
      <c r="J808" s="121">
        <f>'MPS(input_separate)'!I808</f>
        <v>0</v>
      </c>
      <c r="K808" s="88">
        <f>'MRS(input)'!$F$17</f>
        <v>0</v>
      </c>
      <c r="L808" s="89">
        <f t="shared" ref="L808:L826" si="120">G808*F808*(1-I808)*K808*10^-6</f>
        <v>0</v>
      </c>
      <c r="M808" s="89">
        <f t="shared" ref="M808:M826" si="121">H808*(1+J808)*F808*(1-I808)*K808*10^-6</f>
        <v>0</v>
      </c>
      <c r="N808" s="90">
        <f t="shared" ref="N808:N826" si="122">L808-M808</f>
        <v>0</v>
      </c>
    </row>
    <row r="809" spans="1:14" x14ac:dyDescent="0.15">
      <c r="A809" s="86"/>
      <c r="B809" s="118">
        <f>'MPS(input_separate)'!B809</f>
        <v>803</v>
      </c>
      <c r="C809" s="119" t="str">
        <f>IF('MPS(input_separate)'!C809&gt;0,'MPS(input_separate)'!C809,"")</f>
        <v/>
      </c>
      <c r="D809" s="119" t="str">
        <f>IF('MPS(input_separate)'!D809&gt;0,'MPS(input_separate)'!D809,"")</f>
        <v/>
      </c>
      <c r="E809" s="122"/>
      <c r="F809" s="13"/>
      <c r="G809" s="120">
        <f>'MPS(input_separate)'!F809</f>
        <v>0</v>
      </c>
      <c r="H809" s="120">
        <f>'MPS(input_separate)'!G809</f>
        <v>0</v>
      </c>
      <c r="I809" s="87">
        <f>'MRS(input)'!$F$15</f>
        <v>1.55E-2</v>
      </c>
      <c r="J809" s="121">
        <f>'MPS(input_separate)'!I809</f>
        <v>0</v>
      </c>
      <c r="K809" s="88">
        <f>'MRS(input)'!$F$17</f>
        <v>0</v>
      </c>
      <c r="L809" s="89">
        <f t="shared" si="120"/>
        <v>0</v>
      </c>
      <c r="M809" s="89">
        <f t="shared" si="121"/>
        <v>0</v>
      </c>
      <c r="N809" s="90">
        <f t="shared" si="122"/>
        <v>0</v>
      </c>
    </row>
    <row r="810" spans="1:14" x14ac:dyDescent="0.15">
      <c r="A810" s="86"/>
      <c r="B810" s="118">
        <f>'MPS(input_separate)'!B810</f>
        <v>804</v>
      </c>
      <c r="C810" s="119" t="str">
        <f>IF('MPS(input_separate)'!C810&gt;0,'MPS(input_separate)'!C810,"")</f>
        <v/>
      </c>
      <c r="D810" s="119" t="str">
        <f>IF('MPS(input_separate)'!D810&gt;0,'MPS(input_separate)'!D810,"")</f>
        <v/>
      </c>
      <c r="E810" s="122"/>
      <c r="F810" s="13"/>
      <c r="G810" s="120">
        <f>'MPS(input_separate)'!F810</f>
        <v>0</v>
      </c>
      <c r="H810" s="120">
        <f>'MPS(input_separate)'!G810</f>
        <v>0</v>
      </c>
      <c r="I810" s="87">
        <f>'MRS(input)'!$F$15</f>
        <v>1.55E-2</v>
      </c>
      <c r="J810" s="121">
        <f>'MPS(input_separate)'!I810</f>
        <v>0</v>
      </c>
      <c r="K810" s="88">
        <f>'MRS(input)'!$F$17</f>
        <v>0</v>
      </c>
      <c r="L810" s="89">
        <f t="shared" si="120"/>
        <v>0</v>
      </c>
      <c r="M810" s="89">
        <f t="shared" si="121"/>
        <v>0</v>
      </c>
      <c r="N810" s="90">
        <f t="shared" si="122"/>
        <v>0</v>
      </c>
    </row>
    <row r="811" spans="1:14" x14ac:dyDescent="0.15">
      <c r="A811" s="86"/>
      <c r="B811" s="118">
        <f>'MPS(input_separate)'!B811</f>
        <v>805</v>
      </c>
      <c r="C811" s="119" t="str">
        <f>IF('MPS(input_separate)'!C811&gt;0,'MPS(input_separate)'!C811,"")</f>
        <v/>
      </c>
      <c r="D811" s="119" t="str">
        <f>IF('MPS(input_separate)'!D811&gt;0,'MPS(input_separate)'!D811,"")</f>
        <v/>
      </c>
      <c r="E811" s="122"/>
      <c r="F811" s="13"/>
      <c r="G811" s="120">
        <f>'MPS(input_separate)'!F811</f>
        <v>0</v>
      </c>
      <c r="H811" s="120">
        <f>'MPS(input_separate)'!G811</f>
        <v>0</v>
      </c>
      <c r="I811" s="87">
        <f>'MRS(input)'!$F$15</f>
        <v>1.55E-2</v>
      </c>
      <c r="J811" s="121">
        <f>'MPS(input_separate)'!I811</f>
        <v>0</v>
      </c>
      <c r="K811" s="88">
        <f>'MRS(input)'!$F$17</f>
        <v>0</v>
      </c>
      <c r="L811" s="89">
        <f t="shared" si="120"/>
        <v>0</v>
      </c>
      <c r="M811" s="89">
        <f t="shared" si="121"/>
        <v>0</v>
      </c>
      <c r="N811" s="90">
        <f t="shared" si="122"/>
        <v>0</v>
      </c>
    </row>
    <row r="812" spans="1:14" x14ac:dyDescent="0.15">
      <c r="A812" s="86"/>
      <c r="B812" s="118">
        <f>'MPS(input_separate)'!B812</f>
        <v>806</v>
      </c>
      <c r="C812" s="119" t="str">
        <f>IF('MPS(input_separate)'!C812&gt;0,'MPS(input_separate)'!C812,"")</f>
        <v/>
      </c>
      <c r="D812" s="119" t="str">
        <f>IF('MPS(input_separate)'!D812&gt;0,'MPS(input_separate)'!D812,"")</f>
        <v/>
      </c>
      <c r="E812" s="122"/>
      <c r="F812" s="13"/>
      <c r="G812" s="120">
        <f>'MPS(input_separate)'!F812</f>
        <v>0</v>
      </c>
      <c r="H812" s="120">
        <f>'MPS(input_separate)'!G812</f>
        <v>0</v>
      </c>
      <c r="I812" s="87">
        <f>'MRS(input)'!$F$15</f>
        <v>1.55E-2</v>
      </c>
      <c r="J812" s="121">
        <f>'MPS(input_separate)'!I812</f>
        <v>0</v>
      </c>
      <c r="K812" s="88">
        <f>'MRS(input)'!$F$17</f>
        <v>0</v>
      </c>
      <c r="L812" s="89">
        <f t="shared" si="120"/>
        <v>0</v>
      </c>
      <c r="M812" s="89">
        <f t="shared" si="121"/>
        <v>0</v>
      </c>
      <c r="N812" s="90">
        <f t="shared" si="122"/>
        <v>0</v>
      </c>
    </row>
    <row r="813" spans="1:14" x14ac:dyDescent="0.15">
      <c r="A813" s="86"/>
      <c r="B813" s="118">
        <f>'MPS(input_separate)'!B813</f>
        <v>807</v>
      </c>
      <c r="C813" s="119" t="str">
        <f>IF('MPS(input_separate)'!C813&gt;0,'MPS(input_separate)'!C813,"")</f>
        <v/>
      </c>
      <c r="D813" s="119" t="str">
        <f>IF('MPS(input_separate)'!D813&gt;0,'MPS(input_separate)'!D813,"")</f>
        <v/>
      </c>
      <c r="E813" s="122"/>
      <c r="F813" s="13"/>
      <c r="G813" s="120">
        <f>'MPS(input_separate)'!F813</f>
        <v>0</v>
      </c>
      <c r="H813" s="120">
        <f>'MPS(input_separate)'!G813</f>
        <v>0</v>
      </c>
      <c r="I813" s="87">
        <f>'MRS(input)'!$F$15</f>
        <v>1.55E-2</v>
      </c>
      <c r="J813" s="121">
        <f>'MPS(input_separate)'!I813</f>
        <v>0</v>
      </c>
      <c r="K813" s="88">
        <f>'MRS(input)'!$F$17</f>
        <v>0</v>
      </c>
      <c r="L813" s="89">
        <f t="shared" si="120"/>
        <v>0</v>
      </c>
      <c r="M813" s="89">
        <f t="shared" si="121"/>
        <v>0</v>
      </c>
      <c r="N813" s="90">
        <f t="shared" si="122"/>
        <v>0</v>
      </c>
    </row>
    <row r="814" spans="1:14" x14ac:dyDescent="0.15">
      <c r="A814" s="86"/>
      <c r="B814" s="118">
        <f>'MPS(input_separate)'!B814</f>
        <v>808</v>
      </c>
      <c r="C814" s="119" t="str">
        <f>IF('MPS(input_separate)'!C814&gt;0,'MPS(input_separate)'!C814,"")</f>
        <v/>
      </c>
      <c r="D814" s="119" t="str">
        <f>IF('MPS(input_separate)'!D814&gt;0,'MPS(input_separate)'!D814,"")</f>
        <v/>
      </c>
      <c r="E814" s="122"/>
      <c r="F814" s="13"/>
      <c r="G814" s="120">
        <f>'MPS(input_separate)'!F814</f>
        <v>0</v>
      </c>
      <c r="H814" s="120">
        <f>'MPS(input_separate)'!G814</f>
        <v>0</v>
      </c>
      <c r="I814" s="87">
        <f>'MRS(input)'!$F$15</f>
        <v>1.55E-2</v>
      </c>
      <c r="J814" s="121">
        <f>'MPS(input_separate)'!I814</f>
        <v>0</v>
      </c>
      <c r="K814" s="88">
        <f>'MRS(input)'!$F$17</f>
        <v>0</v>
      </c>
      <c r="L814" s="89">
        <f t="shared" si="120"/>
        <v>0</v>
      </c>
      <c r="M814" s="89">
        <f t="shared" si="121"/>
        <v>0</v>
      </c>
      <c r="N814" s="90">
        <f t="shared" si="122"/>
        <v>0</v>
      </c>
    </row>
    <row r="815" spans="1:14" x14ac:dyDescent="0.15">
      <c r="A815" s="86"/>
      <c r="B815" s="118">
        <f>'MPS(input_separate)'!B815</f>
        <v>809</v>
      </c>
      <c r="C815" s="119" t="str">
        <f>IF('MPS(input_separate)'!C815&gt;0,'MPS(input_separate)'!C815,"")</f>
        <v/>
      </c>
      <c r="D815" s="119" t="str">
        <f>IF('MPS(input_separate)'!D815&gt;0,'MPS(input_separate)'!D815,"")</f>
        <v/>
      </c>
      <c r="E815" s="122"/>
      <c r="F815" s="13"/>
      <c r="G815" s="120">
        <f>'MPS(input_separate)'!F815</f>
        <v>0</v>
      </c>
      <c r="H815" s="120">
        <f>'MPS(input_separate)'!G815</f>
        <v>0</v>
      </c>
      <c r="I815" s="87">
        <f>'MRS(input)'!$F$15</f>
        <v>1.55E-2</v>
      </c>
      <c r="J815" s="121">
        <f>'MPS(input_separate)'!I815</f>
        <v>0</v>
      </c>
      <c r="K815" s="88">
        <f>'MRS(input)'!$F$17</f>
        <v>0</v>
      </c>
      <c r="L815" s="89">
        <f t="shared" si="120"/>
        <v>0</v>
      </c>
      <c r="M815" s="89">
        <f t="shared" si="121"/>
        <v>0</v>
      </c>
      <c r="N815" s="90">
        <f t="shared" si="122"/>
        <v>0</v>
      </c>
    </row>
    <row r="816" spans="1:14" x14ac:dyDescent="0.15">
      <c r="A816" s="86"/>
      <c r="B816" s="118">
        <f>'MPS(input_separate)'!B816</f>
        <v>810</v>
      </c>
      <c r="C816" s="119" t="str">
        <f>IF('MPS(input_separate)'!C816&gt;0,'MPS(input_separate)'!C816,"")</f>
        <v/>
      </c>
      <c r="D816" s="119" t="str">
        <f>IF('MPS(input_separate)'!D816&gt;0,'MPS(input_separate)'!D816,"")</f>
        <v/>
      </c>
      <c r="E816" s="122"/>
      <c r="F816" s="13"/>
      <c r="G816" s="120">
        <f>'MPS(input_separate)'!F816</f>
        <v>0</v>
      </c>
      <c r="H816" s="120">
        <f>'MPS(input_separate)'!G816</f>
        <v>0</v>
      </c>
      <c r="I816" s="87">
        <f>'MRS(input)'!$F$15</f>
        <v>1.55E-2</v>
      </c>
      <c r="J816" s="121">
        <f>'MPS(input_separate)'!I816</f>
        <v>0</v>
      </c>
      <c r="K816" s="88">
        <f>'MRS(input)'!$F$17</f>
        <v>0</v>
      </c>
      <c r="L816" s="89">
        <f t="shared" si="120"/>
        <v>0</v>
      </c>
      <c r="M816" s="89">
        <f t="shared" si="121"/>
        <v>0</v>
      </c>
      <c r="N816" s="90">
        <f t="shared" si="122"/>
        <v>0</v>
      </c>
    </row>
    <row r="817" spans="1:14" x14ac:dyDescent="0.15">
      <c r="A817" s="86"/>
      <c r="B817" s="118">
        <f>'MPS(input_separate)'!B817</f>
        <v>811</v>
      </c>
      <c r="C817" s="119" t="str">
        <f>IF('MPS(input_separate)'!C817&gt;0,'MPS(input_separate)'!C817,"")</f>
        <v/>
      </c>
      <c r="D817" s="119" t="str">
        <f>IF('MPS(input_separate)'!D817&gt;0,'MPS(input_separate)'!D817,"")</f>
        <v/>
      </c>
      <c r="E817" s="122"/>
      <c r="F817" s="13"/>
      <c r="G817" s="120">
        <f>'MPS(input_separate)'!F817</f>
        <v>0</v>
      </c>
      <c r="H817" s="120">
        <f>'MPS(input_separate)'!G817</f>
        <v>0</v>
      </c>
      <c r="I817" s="87">
        <f>'MRS(input)'!$F$15</f>
        <v>1.55E-2</v>
      </c>
      <c r="J817" s="121">
        <f>'MPS(input_separate)'!I817</f>
        <v>0</v>
      </c>
      <c r="K817" s="88">
        <f>'MRS(input)'!$F$17</f>
        <v>0</v>
      </c>
      <c r="L817" s="89">
        <f t="shared" si="120"/>
        <v>0</v>
      </c>
      <c r="M817" s="89">
        <f t="shared" si="121"/>
        <v>0</v>
      </c>
      <c r="N817" s="90">
        <f t="shared" si="122"/>
        <v>0</v>
      </c>
    </row>
    <row r="818" spans="1:14" x14ac:dyDescent="0.15">
      <c r="A818" s="86"/>
      <c r="B818" s="118">
        <f>'MPS(input_separate)'!B818</f>
        <v>812</v>
      </c>
      <c r="C818" s="119" t="str">
        <f>IF('MPS(input_separate)'!C818&gt;0,'MPS(input_separate)'!C818,"")</f>
        <v/>
      </c>
      <c r="D818" s="119" t="str">
        <f>IF('MPS(input_separate)'!D818&gt;0,'MPS(input_separate)'!D818,"")</f>
        <v/>
      </c>
      <c r="E818" s="122"/>
      <c r="F818" s="17"/>
      <c r="G818" s="120">
        <f>'MPS(input_separate)'!F818</f>
        <v>0</v>
      </c>
      <c r="H818" s="120">
        <f>'MPS(input_separate)'!G818</f>
        <v>0</v>
      </c>
      <c r="I818" s="87">
        <f>'MRS(input)'!$F$15</f>
        <v>1.55E-2</v>
      </c>
      <c r="J818" s="121">
        <f>'MPS(input_separate)'!I818</f>
        <v>0</v>
      </c>
      <c r="K818" s="88">
        <f>'MRS(input)'!$F$17</f>
        <v>0</v>
      </c>
      <c r="L818" s="89">
        <f t="shared" si="120"/>
        <v>0</v>
      </c>
      <c r="M818" s="89">
        <f t="shared" si="121"/>
        <v>0</v>
      </c>
      <c r="N818" s="90">
        <f t="shared" si="122"/>
        <v>0</v>
      </c>
    </row>
    <row r="819" spans="1:14" x14ac:dyDescent="0.15">
      <c r="A819" s="86"/>
      <c r="B819" s="118">
        <f>'MPS(input_separate)'!B819</f>
        <v>813</v>
      </c>
      <c r="C819" s="119" t="str">
        <f>IF('MPS(input_separate)'!C819&gt;0,'MPS(input_separate)'!C819,"")</f>
        <v/>
      </c>
      <c r="D819" s="119" t="str">
        <f>IF('MPS(input_separate)'!D819&gt;0,'MPS(input_separate)'!D819,"")</f>
        <v/>
      </c>
      <c r="E819" s="122"/>
      <c r="F819" s="17"/>
      <c r="G819" s="120">
        <f>'MPS(input_separate)'!F819</f>
        <v>0</v>
      </c>
      <c r="H819" s="120">
        <f>'MPS(input_separate)'!G819</f>
        <v>0</v>
      </c>
      <c r="I819" s="87">
        <f>'MRS(input)'!$F$15</f>
        <v>1.55E-2</v>
      </c>
      <c r="J819" s="121">
        <f>'MPS(input_separate)'!I819</f>
        <v>0</v>
      </c>
      <c r="K819" s="88">
        <f>'MRS(input)'!$F$17</f>
        <v>0</v>
      </c>
      <c r="L819" s="89">
        <f t="shared" si="120"/>
        <v>0</v>
      </c>
      <c r="M819" s="89">
        <f t="shared" si="121"/>
        <v>0</v>
      </c>
      <c r="N819" s="90">
        <f t="shared" si="122"/>
        <v>0</v>
      </c>
    </row>
    <row r="820" spans="1:14" x14ac:dyDescent="0.15">
      <c r="A820" s="86"/>
      <c r="B820" s="118">
        <f>'MPS(input_separate)'!B820</f>
        <v>814</v>
      </c>
      <c r="C820" s="119" t="str">
        <f>IF('MPS(input_separate)'!C820&gt;0,'MPS(input_separate)'!C820,"")</f>
        <v/>
      </c>
      <c r="D820" s="119" t="str">
        <f>IF('MPS(input_separate)'!D820&gt;0,'MPS(input_separate)'!D820,"")</f>
        <v/>
      </c>
      <c r="E820" s="122"/>
      <c r="F820" s="17"/>
      <c r="G820" s="120">
        <f>'MPS(input_separate)'!F820</f>
        <v>0</v>
      </c>
      <c r="H820" s="120">
        <f>'MPS(input_separate)'!G820</f>
        <v>0</v>
      </c>
      <c r="I820" s="87">
        <f>'MRS(input)'!$F$15</f>
        <v>1.55E-2</v>
      </c>
      <c r="J820" s="121">
        <f>'MPS(input_separate)'!I820</f>
        <v>0</v>
      </c>
      <c r="K820" s="88">
        <f>'MRS(input)'!$F$17</f>
        <v>0</v>
      </c>
      <c r="L820" s="89">
        <f t="shared" si="120"/>
        <v>0</v>
      </c>
      <c r="M820" s="89">
        <f t="shared" si="121"/>
        <v>0</v>
      </c>
      <c r="N820" s="90">
        <f t="shared" si="122"/>
        <v>0</v>
      </c>
    </row>
    <row r="821" spans="1:14" x14ac:dyDescent="0.15">
      <c r="A821" s="86"/>
      <c r="B821" s="118">
        <f>'MPS(input_separate)'!B821</f>
        <v>815</v>
      </c>
      <c r="C821" s="119" t="str">
        <f>IF('MPS(input_separate)'!C821&gt;0,'MPS(input_separate)'!C821,"")</f>
        <v/>
      </c>
      <c r="D821" s="119" t="str">
        <f>IF('MPS(input_separate)'!D821&gt;0,'MPS(input_separate)'!D821,"")</f>
        <v/>
      </c>
      <c r="E821" s="122"/>
      <c r="F821" s="17"/>
      <c r="G821" s="120">
        <f>'MPS(input_separate)'!F821</f>
        <v>0</v>
      </c>
      <c r="H821" s="120">
        <f>'MPS(input_separate)'!G821</f>
        <v>0</v>
      </c>
      <c r="I821" s="87">
        <f>'MRS(input)'!$F$15</f>
        <v>1.55E-2</v>
      </c>
      <c r="J821" s="121">
        <f>'MPS(input_separate)'!I821</f>
        <v>0</v>
      </c>
      <c r="K821" s="88">
        <f>'MRS(input)'!$F$17</f>
        <v>0</v>
      </c>
      <c r="L821" s="89">
        <f t="shared" si="120"/>
        <v>0</v>
      </c>
      <c r="M821" s="89">
        <f t="shared" si="121"/>
        <v>0</v>
      </c>
      <c r="N821" s="90">
        <f t="shared" si="122"/>
        <v>0</v>
      </c>
    </row>
    <row r="822" spans="1:14" x14ac:dyDescent="0.15">
      <c r="A822" s="86"/>
      <c r="B822" s="118">
        <f>'MPS(input_separate)'!B822</f>
        <v>816</v>
      </c>
      <c r="C822" s="119" t="str">
        <f>IF('MPS(input_separate)'!C822&gt;0,'MPS(input_separate)'!C822,"")</f>
        <v/>
      </c>
      <c r="D822" s="119" t="str">
        <f>IF('MPS(input_separate)'!D822&gt;0,'MPS(input_separate)'!D822,"")</f>
        <v/>
      </c>
      <c r="E822" s="122"/>
      <c r="F822" s="17"/>
      <c r="G822" s="120">
        <f>'MPS(input_separate)'!F822</f>
        <v>0</v>
      </c>
      <c r="H822" s="120">
        <f>'MPS(input_separate)'!G822</f>
        <v>0</v>
      </c>
      <c r="I822" s="87">
        <f>'MRS(input)'!$F$15</f>
        <v>1.55E-2</v>
      </c>
      <c r="J822" s="121">
        <f>'MPS(input_separate)'!I822</f>
        <v>0</v>
      </c>
      <c r="K822" s="88">
        <f>'MRS(input)'!$F$17</f>
        <v>0</v>
      </c>
      <c r="L822" s="89">
        <f t="shared" si="120"/>
        <v>0</v>
      </c>
      <c r="M822" s="89">
        <f t="shared" si="121"/>
        <v>0</v>
      </c>
      <c r="N822" s="90">
        <f t="shared" si="122"/>
        <v>0</v>
      </c>
    </row>
    <row r="823" spans="1:14" x14ac:dyDescent="0.15">
      <c r="A823" s="86"/>
      <c r="B823" s="118">
        <f>'MPS(input_separate)'!B823</f>
        <v>817</v>
      </c>
      <c r="C823" s="119" t="str">
        <f>IF('MPS(input_separate)'!C823&gt;0,'MPS(input_separate)'!C823,"")</f>
        <v/>
      </c>
      <c r="D823" s="119" t="str">
        <f>IF('MPS(input_separate)'!D823&gt;0,'MPS(input_separate)'!D823,"")</f>
        <v/>
      </c>
      <c r="E823" s="122"/>
      <c r="F823" s="17"/>
      <c r="G823" s="120">
        <f>'MPS(input_separate)'!F823</f>
        <v>0</v>
      </c>
      <c r="H823" s="120">
        <f>'MPS(input_separate)'!G823</f>
        <v>0</v>
      </c>
      <c r="I823" s="87">
        <f>'MRS(input)'!$F$15</f>
        <v>1.55E-2</v>
      </c>
      <c r="J823" s="121">
        <f>'MPS(input_separate)'!I823</f>
        <v>0</v>
      </c>
      <c r="K823" s="88">
        <f>'MRS(input)'!$F$17</f>
        <v>0</v>
      </c>
      <c r="L823" s="89">
        <f t="shared" si="120"/>
        <v>0</v>
      </c>
      <c r="M823" s="89">
        <f t="shared" si="121"/>
        <v>0</v>
      </c>
      <c r="N823" s="90">
        <f t="shared" si="122"/>
        <v>0</v>
      </c>
    </row>
    <row r="824" spans="1:14" x14ac:dyDescent="0.15">
      <c r="A824" s="86"/>
      <c r="B824" s="118">
        <f>'MPS(input_separate)'!B824</f>
        <v>818</v>
      </c>
      <c r="C824" s="119" t="str">
        <f>IF('MPS(input_separate)'!C824&gt;0,'MPS(input_separate)'!C824,"")</f>
        <v/>
      </c>
      <c r="D824" s="119" t="str">
        <f>IF('MPS(input_separate)'!D824&gt;0,'MPS(input_separate)'!D824,"")</f>
        <v/>
      </c>
      <c r="E824" s="122"/>
      <c r="F824" s="17"/>
      <c r="G824" s="120">
        <f>'MPS(input_separate)'!F824</f>
        <v>0</v>
      </c>
      <c r="H824" s="120">
        <f>'MPS(input_separate)'!G824</f>
        <v>0</v>
      </c>
      <c r="I824" s="87">
        <f>'MRS(input)'!$F$15</f>
        <v>1.55E-2</v>
      </c>
      <c r="J824" s="121">
        <f>'MPS(input_separate)'!I824</f>
        <v>0</v>
      </c>
      <c r="K824" s="88">
        <f>'MRS(input)'!$F$17</f>
        <v>0</v>
      </c>
      <c r="L824" s="89">
        <f t="shared" si="120"/>
        <v>0</v>
      </c>
      <c r="M824" s="89">
        <f t="shared" si="121"/>
        <v>0</v>
      </c>
      <c r="N824" s="90">
        <f t="shared" si="122"/>
        <v>0</v>
      </c>
    </row>
    <row r="825" spans="1:14" x14ac:dyDescent="0.15">
      <c r="A825" s="86"/>
      <c r="B825" s="118">
        <f>'MPS(input_separate)'!B825</f>
        <v>819</v>
      </c>
      <c r="C825" s="119" t="str">
        <f>IF('MPS(input_separate)'!C825&gt;0,'MPS(input_separate)'!C825,"")</f>
        <v/>
      </c>
      <c r="D825" s="119" t="str">
        <f>IF('MPS(input_separate)'!D825&gt;0,'MPS(input_separate)'!D825,"")</f>
        <v/>
      </c>
      <c r="E825" s="122"/>
      <c r="F825" s="17"/>
      <c r="G825" s="120">
        <f>'MPS(input_separate)'!F825</f>
        <v>0</v>
      </c>
      <c r="H825" s="120">
        <f>'MPS(input_separate)'!G825</f>
        <v>0</v>
      </c>
      <c r="I825" s="87">
        <f>'MRS(input)'!$F$15</f>
        <v>1.55E-2</v>
      </c>
      <c r="J825" s="121">
        <f>'MPS(input_separate)'!I825</f>
        <v>0</v>
      </c>
      <c r="K825" s="88">
        <f>'MRS(input)'!$F$17</f>
        <v>0</v>
      </c>
      <c r="L825" s="89">
        <f t="shared" si="120"/>
        <v>0</v>
      </c>
      <c r="M825" s="89">
        <f t="shared" si="121"/>
        <v>0</v>
      </c>
      <c r="N825" s="90">
        <f t="shared" si="122"/>
        <v>0</v>
      </c>
    </row>
    <row r="826" spans="1:14" x14ac:dyDescent="0.15">
      <c r="A826" s="86"/>
      <c r="B826" s="118">
        <f>'MPS(input_separate)'!B826</f>
        <v>820</v>
      </c>
      <c r="C826" s="119" t="str">
        <f>IF('MPS(input_separate)'!C826&gt;0,'MPS(input_separate)'!C826,"")</f>
        <v/>
      </c>
      <c r="D826" s="119" t="str">
        <f>IF('MPS(input_separate)'!D826&gt;0,'MPS(input_separate)'!D826,"")</f>
        <v/>
      </c>
      <c r="E826" s="122"/>
      <c r="F826" s="17"/>
      <c r="G826" s="120">
        <f>'MPS(input_separate)'!F826</f>
        <v>0</v>
      </c>
      <c r="H826" s="120">
        <f>'MPS(input_separate)'!G826</f>
        <v>0</v>
      </c>
      <c r="I826" s="87">
        <f>'MRS(input)'!$F$15</f>
        <v>1.55E-2</v>
      </c>
      <c r="J826" s="121">
        <f>'MPS(input_separate)'!I826</f>
        <v>0</v>
      </c>
      <c r="K826" s="88">
        <f>'MRS(input)'!$F$17</f>
        <v>0</v>
      </c>
      <c r="L826" s="89">
        <f t="shared" si="120"/>
        <v>0</v>
      </c>
      <c r="M826" s="89">
        <f t="shared" si="121"/>
        <v>0</v>
      </c>
      <c r="N826" s="90">
        <f t="shared" si="122"/>
        <v>0</v>
      </c>
    </row>
    <row r="827" spans="1:14" ht="14.25" customHeight="1" x14ac:dyDescent="0.15">
      <c r="A827" s="86"/>
      <c r="B827" s="118">
        <f>'MPS(input_separate)'!B827</f>
        <v>821</v>
      </c>
      <c r="C827" s="119" t="str">
        <f>IF('MPS(input_separate)'!C827&gt;0,'MPS(input_separate)'!C827,"")</f>
        <v/>
      </c>
      <c r="D827" s="119" t="str">
        <f>IF('MPS(input_separate)'!D827&gt;0,'MPS(input_separate)'!D827,"")</f>
        <v/>
      </c>
      <c r="E827" s="122"/>
      <c r="F827" s="13"/>
      <c r="G827" s="120">
        <f>'MPS(input_separate)'!F827</f>
        <v>0</v>
      </c>
      <c r="H827" s="120">
        <f>'MPS(input_separate)'!G827</f>
        <v>0</v>
      </c>
      <c r="I827" s="87">
        <f>'MRS(input)'!$F$15</f>
        <v>1.55E-2</v>
      </c>
      <c r="J827" s="121">
        <f>'MPS(input_separate)'!I827</f>
        <v>0</v>
      </c>
      <c r="K827" s="88">
        <f>'MRS(input)'!$F$17</f>
        <v>0</v>
      </c>
      <c r="L827" s="89">
        <f>G827*F827*(1-I827)*K827*10^-6</f>
        <v>0</v>
      </c>
      <c r="M827" s="89">
        <f>H827*(1+J827)*F827*(1-I827)*K827*10^-6</f>
        <v>0</v>
      </c>
      <c r="N827" s="90">
        <f>L827-M827</f>
        <v>0</v>
      </c>
    </row>
    <row r="828" spans="1:14" x14ac:dyDescent="0.15">
      <c r="A828" s="86"/>
      <c r="B828" s="118">
        <f>'MPS(input_separate)'!B828</f>
        <v>822</v>
      </c>
      <c r="C828" s="119" t="str">
        <f>IF('MPS(input_separate)'!C828&gt;0,'MPS(input_separate)'!C828,"")</f>
        <v/>
      </c>
      <c r="D828" s="119" t="str">
        <f>IF('MPS(input_separate)'!D828&gt;0,'MPS(input_separate)'!D828,"")</f>
        <v/>
      </c>
      <c r="E828" s="122"/>
      <c r="F828" s="13"/>
      <c r="G828" s="120">
        <f>'MPS(input_separate)'!F828</f>
        <v>0</v>
      </c>
      <c r="H828" s="120">
        <f>'MPS(input_separate)'!G828</f>
        <v>0</v>
      </c>
      <c r="I828" s="87">
        <f>'MRS(input)'!$F$15</f>
        <v>1.55E-2</v>
      </c>
      <c r="J828" s="121">
        <f>'MPS(input_separate)'!I828</f>
        <v>0</v>
      </c>
      <c r="K828" s="88">
        <f>'MRS(input)'!$F$17</f>
        <v>0</v>
      </c>
      <c r="L828" s="89">
        <f t="shared" ref="L828:L846" si="123">G828*F828*(1-I828)*K828*10^-6</f>
        <v>0</v>
      </c>
      <c r="M828" s="89">
        <f t="shared" ref="M828:M846" si="124">H828*(1+J828)*F828*(1-I828)*K828*10^-6</f>
        <v>0</v>
      </c>
      <c r="N828" s="90">
        <f t="shared" ref="N828:N846" si="125">L828-M828</f>
        <v>0</v>
      </c>
    </row>
    <row r="829" spans="1:14" x14ac:dyDescent="0.15">
      <c r="A829" s="86"/>
      <c r="B829" s="118">
        <f>'MPS(input_separate)'!B829</f>
        <v>823</v>
      </c>
      <c r="C829" s="119" t="str">
        <f>IF('MPS(input_separate)'!C829&gt;0,'MPS(input_separate)'!C829,"")</f>
        <v/>
      </c>
      <c r="D829" s="119" t="str">
        <f>IF('MPS(input_separate)'!D829&gt;0,'MPS(input_separate)'!D829,"")</f>
        <v/>
      </c>
      <c r="E829" s="122"/>
      <c r="F829" s="13"/>
      <c r="G829" s="120">
        <f>'MPS(input_separate)'!F829</f>
        <v>0</v>
      </c>
      <c r="H829" s="120">
        <f>'MPS(input_separate)'!G829</f>
        <v>0</v>
      </c>
      <c r="I829" s="87">
        <f>'MRS(input)'!$F$15</f>
        <v>1.55E-2</v>
      </c>
      <c r="J829" s="121">
        <f>'MPS(input_separate)'!I829</f>
        <v>0</v>
      </c>
      <c r="K829" s="88">
        <f>'MRS(input)'!$F$17</f>
        <v>0</v>
      </c>
      <c r="L829" s="89">
        <f t="shared" si="123"/>
        <v>0</v>
      </c>
      <c r="M829" s="89">
        <f t="shared" si="124"/>
        <v>0</v>
      </c>
      <c r="N829" s="90">
        <f t="shared" si="125"/>
        <v>0</v>
      </c>
    </row>
    <row r="830" spans="1:14" x14ac:dyDescent="0.15">
      <c r="A830" s="86"/>
      <c r="B830" s="118">
        <f>'MPS(input_separate)'!B830</f>
        <v>824</v>
      </c>
      <c r="C830" s="119" t="str">
        <f>IF('MPS(input_separate)'!C830&gt;0,'MPS(input_separate)'!C830,"")</f>
        <v/>
      </c>
      <c r="D830" s="119" t="str">
        <f>IF('MPS(input_separate)'!D830&gt;0,'MPS(input_separate)'!D830,"")</f>
        <v/>
      </c>
      <c r="E830" s="122"/>
      <c r="F830" s="13"/>
      <c r="G830" s="120">
        <f>'MPS(input_separate)'!F830</f>
        <v>0</v>
      </c>
      <c r="H830" s="120">
        <f>'MPS(input_separate)'!G830</f>
        <v>0</v>
      </c>
      <c r="I830" s="87">
        <f>'MRS(input)'!$F$15</f>
        <v>1.55E-2</v>
      </c>
      <c r="J830" s="121">
        <f>'MPS(input_separate)'!I830</f>
        <v>0</v>
      </c>
      <c r="K830" s="88">
        <f>'MRS(input)'!$F$17</f>
        <v>0</v>
      </c>
      <c r="L830" s="89">
        <f t="shared" si="123"/>
        <v>0</v>
      </c>
      <c r="M830" s="89">
        <f t="shared" si="124"/>
        <v>0</v>
      </c>
      <c r="N830" s="90">
        <f t="shared" si="125"/>
        <v>0</v>
      </c>
    </row>
    <row r="831" spans="1:14" x14ac:dyDescent="0.15">
      <c r="A831" s="86"/>
      <c r="B831" s="118">
        <f>'MPS(input_separate)'!B831</f>
        <v>825</v>
      </c>
      <c r="C831" s="119" t="str">
        <f>IF('MPS(input_separate)'!C831&gt;0,'MPS(input_separate)'!C831,"")</f>
        <v/>
      </c>
      <c r="D831" s="119" t="str">
        <f>IF('MPS(input_separate)'!D831&gt;0,'MPS(input_separate)'!D831,"")</f>
        <v/>
      </c>
      <c r="E831" s="122"/>
      <c r="F831" s="13"/>
      <c r="G831" s="120">
        <f>'MPS(input_separate)'!F831</f>
        <v>0</v>
      </c>
      <c r="H831" s="120">
        <f>'MPS(input_separate)'!G831</f>
        <v>0</v>
      </c>
      <c r="I831" s="87">
        <f>'MRS(input)'!$F$15</f>
        <v>1.55E-2</v>
      </c>
      <c r="J831" s="121">
        <f>'MPS(input_separate)'!I831</f>
        <v>0</v>
      </c>
      <c r="K831" s="88">
        <f>'MRS(input)'!$F$17</f>
        <v>0</v>
      </c>
      <c r="L831" s="89">
        <f t="shared" si="123"/>
        <v>0</v>
      </c>
      <c r="M831" s="89">
        <f t="shared" si="124"/>
        <v>0</v>
      </c>
      <c r="N831" s="90">
        <f t="shared" si="125"/>
        <v>0</v>
      </c>
    </row>
    <row r="832" spans="1:14" x14ac:dyDescent="0.15">
      <c r="A832" s="86"/>
      <c r="B832" s="118">
        <f>'MPS(input_separate)'!B832</f>
        <v>826</v>
      </c>
      <c r="C832" s="119" t="str">
        <f>IF('MPS(input_separate)'!C832&gt;0,'MPS(input_separate)'!C832,"")</f>
        <v/>
      </c>
      <c r="D832" s="119" t="str">
        <f>IF('MPS(input_separate)'!D832&gt;0,'MPS(input_separate)'!D832,"")</f>
        <v/>
      </c>
      <c r="E832" s="122"/>
      <c r="F832" s="13"/>
      <c r="G832" s="120">
        <f>'MPS(input_separate)'!F832</f>
        <v>0</v>
      </c>
      <c r="H832" s="120">
        <f>'MPS(input_separate)'!G832</f>
        <v>0</v>
      </c>
      <c r="I832" s="87">
        <f>'MRS(input)'!$F$15</f>
        <v>1.55E-2</v>
      </c>
      <c r="J832" s="121">
        <f>'MPS(input_separate)'!I832</f>
        <v>0</v>
      </c>
      <c r="K832" s="88">
        <f>'MRS(input)'!$F$17</f>
        <v>0</v>
      </c>
      <c r="L832" s="89">
        <f t="shared" si="123"/>
        <v>0</v>
      </c>
      <c r="M832" s="89">
        <f t="shared" si="124"/>
        <v>0</v>
      </c>
      <c r="N832" s="90">
        <f t="shared" si="125"/>
        <v>0</v>
      </c>
    </row>
    <row r="833" spans="1:14" x14ac:dyDescent="0.15">
      <c r="A833" s="86"/>
      <c r="B833" s="118">
        <f>'MPS(input_separate)'!B833</f>
        <v>827</v>
      </c>
      <c r="C833" s="119" t="str">
        <f>IF('MPS(input_separate)'!C833&gt;0,'MPS(input_separate)'!C833,"")</f>
        <v/>
      </c>
      <c r="D833" s="119" t="str">
        <f>IF('MPS(input_separate)'!D833&gt;0,'MPS(input_separate)'!D833,"")</f>
        <v/>
      </c>
      <c r="E833" s="122"/>
      <c r="F833" s="13"/>
      <c r="G833" s="120">
        <f>'MPS(input_separate)'!F833</f>
        <v>0</v>
      </c>
      <c r="H833" s="120">
        <f>'MPS(input_separate)'!G833</f>
        <v>0</v>
      </c>
      <c r="I833" s="87">
        <f>'MRS(input)'!$F$15</f>
        <v>1.55E-2</v>
      </c>
      <c r="J833" s="121">
        <f>'MPS(input_separate)'!I833</f>
        <v>0</v>
      </c>
      <c r="K833" s="88">
        <f>'MRS(input)'!$F$17</f>
        <v>0</v>
      </c>
      <c r="L833" s="89">
        <f t="shared" si="123"/>
        <v>0</v>
      </c>
      <c r="M833" s="89">
        <f t="shared" si="124"/>
        <v>0</v>
      </c>
      <c r="N833" s="90">
        <f t="shared" si="125"/>
        <v>0</v>
      </c>
    </row>
    <row r="834" spans="1:14" x14ac:dyDescent="0.15">
      <c r="A834" s="86"/>
      <c r="B834" s="118">
        <f>'MPS(input_separate)'!B834</f>
        <v>828</v>
      </c>
      <c r="C834" s="119" t="str">
        <f>IF('MPS(input_separate)'!C834&gt;0,'MPS(input_separate)'!C834,"")</f>
        <v/>
      </c>
      <c r="D834" s="119" t="str">
        <f>IF('MPS(input_separate)'!D834&gt;0,'MPS(input_separate)'!D834,"")</f>
        <v/>
      </c>
      <c r="E834" s="122"/>
      <c r="F834" s="13"/>
      <c r="G834" s="120">
        <f>'MPS(input_separate)'!F834</f>
        <v>0</v>
      </c>
      <c r="H834" s="120">
        <f>'MPS(input_separate)'!G834</f>
        <v>0</v>
      </c>
      <c r="I834" s="87">
        <f>'MRS(input)'!$F$15</f>
        <v>1.55E-2</v>
      </c>
      <c r="J834" s="121">
        <f>'MPS(input_separate)'!I834</f>
        <v>0</v>
      </c>
      <c r="K834" s="88">
        <f>'MRS(input)'!$F$17</f>
        <v>0</v>
      </c>
      <c r="L834" s="89">
        <f t="shared" si="123"/>
        <v>0</v>
      </c>
      <c r="M834" s="89">
        <f t="shared" si="124"/>
        <v>0</v>
      </c>
      <c r="N834" s="90">
        <f t="shared" si="125"/>
        <v>0</v>
      </c>
    </row>
    <row r="835" spans="1:14" x14ac:dyDescent="0.15">
      <c r="A835" s="86"/>
      <c r="B835" s="118">
        <f>'MPS(input_separate)'!B835</f>
        <v>829</v>
      </c>
      <c r="C835" s="119" t="str">
        <f>IF('MPS(input_separate)'!C835&gt;0,'MPS(input_separate)'!C835,"")</f>
        <v/>
      </c>
      <c r="D835" s="119" t="str">
        <f>IF('MPS(input_separate)'!D835&gt;0,'MPS(input_separate)'!D835,"")</f>
        <v/>
      </c>
      <c r="E835" s="122"/>
      <c r="F835" s="13"/>
      <c r="G835" s="120">
        <f>'MPS(input_separate)'!F835</f>
        <v>0</v>
      </c>
      <c r="H835" s="120">
        <f>'MPS(input_separate)'!G835</f>
        <v>0</v>
      </c>
      <c r="I835" s="87">
        <f>'MRS(input)'!$F$15</f>
        <v>1.55E-2</v>
      </c>
      <c r="J835" s="121">
        <f>'MPS(input_separate)'!I835</f>
        <v>0</v>
      </c>
      <c r="K835" s="88">
        <f>'MRS(input)'!$F$17</f>
        <v>0</v>
      </c>
      <c r="L835" s="89">
        <f t="shared" si="123"/>
        <v>0</v>
      </c>
      <c r="M835" s="89">
        <f t="shared" si="124"/>
        <v>0</v>
      </c>
      <c r="N835" s="90">
        <f t="shared" si="125"/>
        <v>0</v>
      </c>
    </row>
    <row r="836" spans="1:14" x14ac:dyDescent="0.15">
      <c r="A836" s="86"/>
      <c r="B836" s="118">
        <f>'MPS(input_separate)'!B836</f>
        <v>830</v>
      </c>
      <c r="C836" s="119" t="str">
        <f>IF('MPS(input_separate)'!C836&gt;0,'MPS(input_separate)'!C836,"")</f>
        <v/>
      </c>
      <c r="D836" s="119" t="str">
        <f>IF('MPS(input_separate)'!D836&gt;0,'MPS(input_separate)'!D836,"")</f>
        <v/>
      </c>
      <c r="E836" s="122"/>
      <c r="F836" s="13"/>
      <c r="G836" s="120">
        <f>'MPS(input_separate)'!F836</f>
        <v>0</v>
      </c>
      <c r="H836" s="120">
        <f>'MPS(input_separate)'!G836</f>
        <v>0</v>
      </c>
      <c r="I836" s="87">
        <f>'MRS(input)'!$F$15</f>
        <v>1.55E-2</v>
      </c>
      <c r="J836" s="121">
        <f>'MPS(input_separate)'!I836</f>
        <v>0</v>
      </c>
      <c r="K836" s="88">
        <f>'MRS(input)'!$F$17</f>
        <v>0</v>
      </c>
      <c r="L836" s="89">
        <f t="shared" si="123"/>
        <v>0</v>
      </c>
      <c r="M836" s="89">
        <f t="shared" si="124"/>
        <v>0</v>
      </c>
      <c r="N836" s="90">
        <f t="shared" si="125"/>
        <v>0</v>
      </c>
    </row>
    <row r="837" spans="1:14" x14ac:dyDescent="0.15">
      <c r="A837" s="86"/>
      <c r="B837" s="118">
        <f>'MPS(input_separate)'!B837</f>
        <v>831</v>
      </c>
      <c r="C837" s="119" t="str">
        <f>IF('MPS(input_separate)'!C837&gt;0,'MPS(input_separate)'!C837,"")</f>
        <v/>
      </c>
      <c r="D837" s="119" t="str">
        <f>IF('MPS(input_separate)'!D837&gt;0,'MPS(input_separate)'!D837,"")</f>
        <v/>
      </c>
      <c r="E837" s="122"/>
      <c r="F837" s="13"/>
      <c r="G837" s="120">
        <f>'MPS(input_separate)'!F837</f>
        <v>0</v>
      </c>
      <c r="H837" s="120">
        <f>'MPS(input_separate)'!G837</f>
        <v>0</v>
      </c>
      <c r="I837" s="87">
        <f>'MRS(input)'!$F$15</f>
        <v>1.55E-2</v>
      </c>
      <c r="J837" s="121">
        <f>'MPS(input_separate)'!I837</f>
        <v>0</v>
      </c>
      <c r="K837" s="88">
        <f>'MRS(input)'!$F$17</f>
        <v>0</v>
      </c>
      <c r="L837" s="89">
        <f t="shared" si="123"/>
        <v>0</v>
      </c>
      <c r="M837" s="89">
        <f t="shared" si="124"/>
        <v>0</v>
      </c>
      <c r="N837" s="90">
        <f t="shared" si="125"/>
        <v>0</v>
      </c>
    </row>
    <row r="838" spans="1:14" x14ac:dyDescent="0.15">
      <c r="A838" s="86"/>
      <c r="B838" s="118">
        <f>'MPS(input_separate)'!B838</f>
        <v>832</v>
      </c>
      <c r="C838" s="119" t="str">
        <f>IF('MPS(input_separate)'!C838&gt;0,'MPS(input_separate)'!C838,"")</f>
        <v/>
      </c>
      <c r="D838" s="119" t="str">
        <f>IF('MPS(input_separate)'!D838&gt;0,'MPS(input_separate)'!D838,"")</f>
        <v/>
      </c>
      <c r="E838" s="122"/>
      <c r="F838" s="17"/>
      <c r="G838" s="120">
        <f>'MPS(input_separate)'!F838</f>
        <v>0</v>
      </c>
      <c r="H838" s="120">
        <f>'MPS(input_separate)'!G838</f>
        <v>0</v>
      </c>
      <c r="I838" s="87">
        <f>'MRS(input)'!$F$15</f>
        <v>1.55E-2</v>
      </c>
      <c r="J838" s="121">
        <f>'MPS(input_separate)'!I838</f>
        <v>0</v>
      </c>
      <c r="K838" s="88">
        <f>'MRS(input)'!$F$17</f>
        <v>0</v>
      </c>
      <c r="L838" s="89">
        <f t="shared" si="123"/>
        <v>0</v>
      </c>
      <c r="M838" s="89">
        <f t="shared" si="124"/>
        <v>0</v>
      </c>
      <c r="N838" s="90">
        <f t="shared" si="125"/>
        <v>0</v>
      </c>
    </row>
    <row r="839" spans="1:14" x14ac:dyDescent="0.15">
      <c r="A839" s="86"/>
      <c r="B839" s="118">
        <f>'MPS(input_separate)'!B839</f>
        <v>833</v>
      </c>
      <c r="C839" s="119" t="str">
        <f>IF('MPS(input_separate)'!C839&gt;0,'MPS(input_separate)'!C839,"")</f>
        <v/>
      </c>
      <c r="D839" s="119" t="str">
        <f>IF('MPS(input_separate)'!D839&gt;0,'MPS(input_separate)'!D839,"")</f>
        <v/>
      </c>
      <c r="E839" s="122"/>
      <c r="F839" s="17"/>
      <c r="G839" s="120">
        <f>'MPS(input_separate)'!F839</f>
        <v>0</v>
      </c>
      <c r="H839" s="120">
        <f>'MPS(input_separate)'!G839</f>
        <v>0</v>
      </c>
      <c r="I839" s="87">
        <f>'MRS(input)'!$F$15</f>
        <v>1.55E-2</v>
      </c>
      <c r="J839" s="121">
        <f>'MPS(input_separate)'!I839</f>
        <v>0</v>
      </c>
      <c r="K839" s="88">
        <f>'MRS(input)'!$F$17</f>
        <v>0</v>
      </c>
      <c r="L839" s="89">
        <f t="shared" si="123"/>
        <v>0</v>
      </c>
      <c r="M839" s="89">
        <f t="shared" si="124"/>
        <v>0</v>
      </c>
      <c r="N839" s="90">
        <f t="shared" si="125"/>
        <v>0</v>
      </c>
    </row>
    <row r="840" spans="1:14" x14ac:dyDescent="0.15">
      <c r="A840" s="86"/>
      <c r="B840" s="118">
        <f>'MPS(input_separate)'!B840</f>
        <v>834</v>
      </c>
      <c r="C840" s="119" t="str">
        <f>IF('MPS(input_separate)'!C840&gt;0,'MPS(input_separate)'!C840,"")</f>
        <v/>
      </c>
      <c r="D840" s="119" t="str">
        <f>IF('MPS(input_separate)'!D840&gt;0,'MPS(input_separate)'!D840,"")</f>
        <v/>
      </c>
      <c r="E840" s="122"/>
      <c r="F840" s="17"/>
      <c r="G840" s="120">
        <f>'MPS(input_separate)'!F840</f>
        <v>0</v>
      </c>
      <c r="H840" s="120">
        <f>'MPS(input_separate)'!G840</f>
        <v>0</v>
      </c>
      <c r="I840" s="87">
        <f>'MRS(input)'!$F$15</f>
        <v>1.55E-2</v>
      </c>
      <c r="J840" s="121">
        <f>'MPS(input_separate)'!I840</f>
        <v>0</v>
      </c>
      <c r="K840" s="88">
        <f>'MRS(input)'!$F$17</f>
        <v>0</v>
      </c>
      <c r="L840" s="89">
        <f t="shared" si="123"/>
        <v>0</v>
      </c>
      <c r="M840" s="89">
        <f t="shared" si="124"/>
        <v>0</v>
      </c>
      <c r="N840" s="90">
        <f t="shared" si="125"/>
        <v>0</v>
      </c>
    </row>
    <row r="841" spans="1:14" x14ac:dyDescent="0.15">
      <c r="A841" s="86"/>
      <c r="B841" s="118">
        <f>'MPS(input_separate)'!B841</f>
        <v>835</v>
      </c>
      <c r="C841" s="119" t="str">
        <f>IF('MPS(input_separate)'!C841&gt;0,'MPS(input_separate)'!C841,"")</f>
        <v/>
      </c>
      <c r="D841" s="119" t="str">
        <f>IF('MPS(input_separate)'!D841&gt;0,'MPS(input_separate)'!D841,"")</f>
        <v/>
      </c>
      <c r="E841" s="122"/>
      <c r="F841" s="17"/>
      <c r="G841" s="120">
        <f>'MPS(input_separate)'!F841</f>
        <v>0</v>
      </c>
      <c r="H841" s="120">
        <f>'MPS(input_separate)'!G841</f>
        <v>0</v>
      </c>
      <c r="I841" s="87">
        <f>'MRS(input)'!$F$15</f>
        <v>1.55E-2</v>
      </c>
      <c r="J841" s="121">
        <f>'MPS(input_separate)'!I841</f>
        <v>0</v>
      </c>
      <c r="K841" s="88">
        <f>'MRS(input)'!$F$17</f>
        <v>0</v>
      </c>
      <c r="L841" s="89">
        <f t="shared" si="123"/>
        <v>0</v>
      </c>
      <c r="M841" s="89">
        <f t="shared" si="124"/>
        <v>0</v>
      </c>
      <c r="N841" s="90">
        <f t="shared" si="125"/>
        <v>0</v>
      </c>
    </row>
    <row r="842" spans="1:14" x14ac:dyDescent="0.15">
      <c r="A842" s="86"/>
      <c r="B842" s="118">
        <f>'MPS(input_separate)'!B842</f>
        <v>836</v>
      </c>
      <c r="C842" s="119" t="str">
        <f>IF('MPS(input_separate)'!C842&gt;0,'MPS(input_separate)'!C842,"")</f>
        <v/>
      </c>
      <c r="D842" s="119" t="str">
        <f>IF('MPS(input_separate)'!D842&gt;0,'MPS(input_separate)'!D842,"")</f>
        <v/>
      </c>
      <c r="E842" s="122"/>
      <c r="F842" s="17"/>
      <c r="G842" s="120">
        <f>'MPS(input_separate)'!F842</f>
        <v>0</v>
      </c>
      <c r="H842" s="120">
        <f>'MPS(input_separate)'!G842</f>
        <v>0</v>
      </c>
      <c r="I842" s="87">
        <f>'MRS(input)'!$F$15</f>
        <v>1.55E-2</v>
      </c>
      <c r="J842" s="121">
        <f>'MPS(input_separate)'!I842</f>
        <v>0</v>
      </c>
      <c r="K842" s="88">
        <f>'MRS(input)'!$F$17</f>
        <v>0</v>
      </c>
      <c r="L842" s="89">
        <f t="shared" si="123"/>
        <v>0</v>
      </c>
      <c r="M842" s="89">
        <f t="shared" si="124"/>
        <v>0</v>
      </c>
      <c r="N842" s="90">
        <f t="shared" si="125"/>
        <v>0</v>
      </c>
    </row>
    <row r="843" spans="1:14" x14ac:dyDescent="0.15">
      <c r="A843" s="86"/>
      <c r="B843" s="118">
        <f>'MPS(input_separate)'!B843</f>
        <v>837</v>
      </c>
      <c r="C843" s="119" t="str">
        <f>IF('MPS(input_separate)'!C843&gt;0,'MPS(input_separate)'!C843,"")</f>
        <v/>
      </c>
      <c r="D843" s="119" t="str">
        <f>IF('MPS(input_separate)'!D843&gt;0,'MPS(input_separate)'!D843,"")</f>
        <v/>
      </c>
      <c r="E843" s="122"/>
      <c r="F843" s="17"/>
      <c r="G843" s="120">
        <f>'MPS(input_separate)'!F843</f>
        <v>0</v>
      </c>
      <c r="H843" s="120">
        <f>'MPS(input_separate)'!G843</f>
        <v>0</v>
      </c>
      <c r="I843" s="87">
        <f>'MRS(input)'!$F$15</f>
        <v>1.55E-2</v>
      </c>
      <c r="J843" s="121">
        <f>'MPS(input_separate)'!I843</f>
        <v>0</v>
      </c>
      <c r="K843" s="88">
        <f>'MRS(input)'!$F$17</f>
        <v>0</v>
      </c>
      <c r="L843" s="89">
        <f t="shared" si="123"/>
        <v>0</v>
      </c>
      <c r="M843" s="89">
        <f t="shared" si="124"/>
        <v>0</v>
      </c>
      <c r="N843" s="90">
        <f t="shared" si="125"/>
        <v>0</v>
      </c>
    </row>
    <row r="844" spans="1:14" x14ac:dyDescent="0.15">
      <c r="A844" s="86"/>
      <c r="B844" s="118">
        <f>'MPS(input_separate)'!B844</f>
        <v>838</v>
      </c>
      <c r="C844" s="119" t="str">
        <f>IF('MPS(input_separate)'!C844&gt;0,'MPS(input_separate)'!C844,"")</f>
        <v/>
      </c>
      <c r="D844" s="119" t="str">
        <f>IF('MPS(input_separate)'!D844&gt;0,'MPS(input_separate)'!D844,"")</f>
        <v/>
      </c>
      <c r="E844" s="122"/>
      <c r="F844" s="17"/>
      <c r="G844" s="120">
        <f>'MPS(input_separate)'!F844</f>
        <v>0</v>
      </c>
      <c r="H844" s="120">
        <f>'MPS(input_separate)'!G844</f>
        <v>0</v>
      </c>
      <c r="I844" s="87">
        <f>'MRS(input)'!$F$15</f>
        <v>1.55E-2</v>
      </c>
      <c r="J844" s="121">
        <f>'MPS(input_separate)'!I844</f>
        <v>0</v>
      </c>
      <c r="K844" s="88">
        <f>'MRS(input)'!$F$17</f>
        <v>0</v>
      </c>
      <c r="L844" s="89">
        <f t="shared" si="123"/>
        <v>0</v>
      </c>
      <c r="M844" s="89">
        <f t="shared" si="124"/>
        <v>0</v>
      </c>
      <c r="N844" s="90">
        <f t="shared" si="125"/>
        <v>0</v>
      </c>
    </row>
    <row r="845" spans="1:14" x14ac:dyDescent="0.15">
      <c r="A845" s="86"/>
      <c r="B845" s="118">
        <f>'MPS(input_separate)'!B845</f>
        <v>839</v>
      </c>
      <c r="C845" s="119" t="str">
        <f>IF('MPS(input_separate)'!C845&gt;0,'MPS(input_separate)'!C845,"")</f>
        <v/>
      </c>
      <c r="D845" s="119" t="str">
        <f>IF('MPS(input_separate)'!D845&gt;0,'MPS(input_separate)'!D845,"")</f>
        <v/>
      </c>
      <c r="E845" s="122"/>
      <c r="F845" s="17"/>
      <c r="G845" s="120">
        <f>'MPS(input_separate)'!F845</f>
        <v>0</v>
      </c>
      <c r="H845" s="120">
        <f>'MPS(input_separate)'!G845</f>
        <v>0</v>
      </c>
      <c r="I845" s="87">
        <f>'MRS(input)'!$F$15</f>
        <v>1.55E-2</v>
      </c>
      <c r="J845" s="121">
        <f>'MPS(input_separate)'!I845</f>
        <v>0</v>
      </c>
      <c r="K845" s="88">
        <f>'MRS(input)'!$F$17</f>
        <v>0</v>
      </c>
      <c r="L845" s="89">
        <f t="shared" si="123"/>
        <v>0</v>
      </c>
      <c r="M845" s="89">
        <f t="shared" si="124"/>
        <v>0</v>
      </c>
      <c r="N845" s="90">
        <f t="shared" si="125"/>
        <v>0</v>
      </c>
    </row>
    <row r="846" spans="1:14" x14ac:dyDescent="0.15">
      <c r="A846" s="86"/>
      <c r="B846" s="118">
        <f>'MPS(input_separate)'!B846</f>
        <v>840</v>
      </c>
      <c r="C846" s="119" t="str">
        <f>IF('MPS(input_separate)'!C846&gt;0,'MPS(input_separate)'!C846,"")</f>
        <v/>
      </c>
      <c r="D846" s="119" t="str">
        <f>IF('MPS(input_separate)'!D846&gt;0,'MPS(input_separate)'!D846,"")</f>
        <v/>
      </c>
      <c r="E846" s="122"/>
      <c r="F846" s="17"/>
      <c r="G846" s="120">
        <f>'MPS(input_separate)'!F846</f>
        <v>0</v>
      </c>
      <c r="H846" s="120">
        <f>'MPS(input_separate)'!G846</f>
        <v>0</v>
      </c>
      <c r="I846" s="87">
        <f>'MRS(input)'!$F$15</f>
        <v>1.55E-2</v>
      </c>
      <c r="J846" s="121">
        <f>'MPS(input_separate)'!I846</f>
        <v>0</v>
      </c>
      <c r="K846" s="88">
        <f>'MRS(input)'!$F$17</f>
        <v>0</v>
      </c>
      <c r="L846" s="89">
        <f t="shared" si="123"/>
        <v>0</v>
      </c>
      <c r="M846" s="89">
        <f t="shared" si="124"/>
        <v>0</v>
      </c>
      <c r="N846" s="90">
        <f t="shared" si="125"/>
        <v>0</v>
      </c>
    </row>
    <row r="847" spans="1:14" ht="14.25" customHeight="1" x14ac:dyDescent="0.15">
      <c r="A847" s="86"/>
      <c r="B847" s="118">
        <f>'MPS(input_separate)'!B847</f>
        <v>841</v>
      </c>
      <c r="C847" s="119" t="str">
        <f>IF('MPS(input_separate)'!C847&gt;0,'MPS(input_separate)'!C847,"")</f>
        <v/>
      </c>
      <c r="D847" s="119" t="str">
        <f>IF('MPS(input_separate)'!D847&gt;0,'MPS(input_separate)'!D847,"")</f>
        <v/>
      </c>
      <c r="E847" s="122"/>
      <c r="F847" s="13"/>
      <c r="G847" s="120">
        <f>'MPS(input_separate)'!F847</f>
        <v>0</v>
      </c>
      <c r="H847" s="120">
        <f>'MPS(input_separate)'!G847</f>
        <v>0</v>
      </c>
      <c r="I847" s="87">
        <f>'MRS(input)'!$F$15</f>
        <v>1.55E-2</v>
      </c>
      <c r="J847" s="121">
        <f>'MPS(input_separate)'!I847</f>
        <v>0</v>
      </c>
      <c r="K847" s="88">
        <f>'MRS(input)'!$F$17</f>
        <v>0</v>
      </c>
      <c r="L847" s="89">
        <f>G847*F847*(1-I847)*K847*10^-6</f>
        <v>0</v>
      </c>
      <c r="M847" s="89">
        <f>H847*(1+J847)*F847*(1-I847)*K847*10^-6</f>
        <v>0</v>
      </c>
      <c r="N847" s="90">
        <f>L847-M847</f>
        <v>0</v>
      </c>
    </row>
    <row r="848" spans="1:14" x14ac:dyDescent="0.15">
      <c r="A848" s="86"/>
      <c r="B848" s="118">
        <f>'MPS(input_separate)'!B848</f>
        <v>842</v>
      </c>
      <c r="C848" s="119" t="str">
        <f>IF('MPS(input_separate)'!C848&gt;0,'MPS(input_separate)'!C848,"")</f>
        <v/>
      </c>
      <c r="D848" s="119" t="str">
        <f>IF('MPS(input_separate)'!D848&gt;0,'MPS(input_separate)'!D848,"")</f>
        <v/>
      </c>
      <c r="E848" s="122"/>
      <c r="F848" s="13"/>
      <c r="G848" s="120">
        <f>'MPS(input_separate)'!F848</f>
        <v>0</v>
      </c>
      <c r="H848" s="120">
        <f>'MPS(input_separate)'!G848</f>
        <v>0</v>
      </c>
      <c r="I848" s="87">
        <f>'MRS(input)'!$F$15</f>
        <v>1.55E-2</v>
      </c>
      <c r="J848" s="121">
        <f>'MPS(input_separate)'!I848</f>
        <v>0</v>
      </c>
      <c r="K848" s="88">
        <f>'MRS(input)'!$F$17</f>
        <v>0</v>
      </c>
      <c r="L848" s="89">
        <f t="shared" ref="L848:L866" si="126">G848*F848*(1-I848)*K848*10^-6</f>
        <v>0</v>
      </c>
      <c r="M848" s="89">
        <f t="shared" ref="M848:M866" si="127">H848*(1+J848)*F848*(1-I848)*K848*10^-6</f>
        <v>0</v>
      </c>
      <c r="N848" s="90">
        <f t="shared" ref="N848:N866" si="128">L848-M848</f>
        <v>0</v>
      </c>
    </row>
    <row r="849" spans="1:14" x14ac:dyDescent="0.15">
      <c r="A849" s="86"/>
      <c r="B849" s="118">
        <f>'MPS(input_separate)'!B849</f>
        <v>843</v>
      </c>
      <c r="C849" s="119" t="str">
        <f>IF('MPS(input_separate)'!C849&gt;0,'MPS(input_separate)'!C849,"")</f>
        <v/>
      </c>
      <c r="D849" s="119" t="str">
        <f>IF('MPS(input_separate)'!D849&gt;0,'MPS(input_separate)'!D849,"")</f>
        <v/>
      </c>
      <c r="E849" s="122"/>
      <c r="F849" s="13"/>
      <c r="G849" s="120">
        <f>'MPS(input_separate)'!F849</f>
        <v>0</v>
      </c>
      <c r="H849" s="120">
        <f>'MPS(input_separate)'!G849</f>
        <v>0</v>
      </c>
      <c r="I849" s="87">
        <f>'MRS(input)'!$F$15</f>
        <v>1.55E-2</v>
      </c>
      <c r="J849" s="121">
        <f>'MPS(input_separate)'!I849</f>
        <v>0</v>
      </c>
      <c r="K849" s="88">
        <f>'MRS(input)'!$F$17</f>
        <v>0</v>
      </c>
      <c r="L849" s="89">
        <f t="shared" si="126"/>
        <v>0</v>
      </c>
      <c r="M849" s="89">
        <f t="shared" si="127"/>
        <v>0</v>
      </c>
      <c r="N849" s="90">
        <f t="shared" si="128"/>
        <v>0</v>
      </c>
    </row>
    <row r="850" spans="1:14" x14ac:dyDescent="0.15">
      <c r="A850" s="86"/>
      <c r="B850" s="118">
        <f>'MPS(input_separate)'!B850</f>
        <v>844</v>
      </c>
      <c r="C850" s="119" t="str">
        <f>IF('MPS(input_separate)'!C850&gt;0,'MPS(input_separate)'!C850,"")</f>
        <v/>
      </c>
      <c r="D850" s="119" t="str">
        <f>IF('MPS(input_separate)'!D850&gt;0,'MPS(input_separate)'!D850,"")</f>
        <v/>
      </c>
      <c r="E850" s="122"/>
      <c r="F850" s="13"/>
      <c r="G850" s="120">
        <f>'MPS(input_separate)'!F850</f>
        <v>0</v>
      </c>
      <c r="H850" s="120">
        <f>'MPS(input_separate)'!G850</f>
        <v>0</v>
      </c>
      <c r="I850" s="87">
        <f>'MRS(input)'!$F$15</f>
        <v>1.55E-2</v>
      </c>
      <c r="J850" s="121">
        <f>'MPS(input_separate)'!I850</f>
        <v>0</v>
      </c>
      <c r="K850" s="88">
        <f>'MRS(input)'!$F$17</f>
        <v>0</v>
      </c>
      <c r="L850" s="89">
        <f t="shared" si="126"/>
        <v>0</v>
      </c>
      <c r="M850" s="89">
        <f t="shared" si="127"/>
        <v>0</v>
      </c>
      <c r="N850" s="90">
        <f t="shared" si="128"/>
        <v>0</v>
      </c>
    </row>
    <row r="851" spans="1:14" x14ac:dyDescent="0.15">
      <c r="A851" s="86"/>
      <c r="B851" s="118">
        <f>'MPS(input_separate)'!B851</f>
        <v>845</v>
      </c>
      <c r="C851" s="119" t="str">
        <f>IF('MPS(input_separate)'!C851&gt;0,'MPS(input_separate)'!C851,"")</f>
        <v/>
      </c>
      <c r="D851" s="119" t="str">
        <f>IF('MPS(input_separate)'!D851&gt;0,'MPS(input_separate)'!D851,"")</f>
        <v/>
      </c>
      <c r="E851" s="122"/>
      <c r="F851" s="13"/>
      <c r="G851" s="120">
        <f>'MPS(input_separate)'!F851</f>
        <v>0</v>
      </c>
      <c r="H851" s="120">
        <f>'MPS(input_separate)'!G851</f>
        <v>0</v>
      </c>
      <c r="I851" s="87">
        <f>'MRS(input)'!$F$15</f>
        <v>1.55E-2</v>
      </c>
      <c r="J851" s="121">
        <f>'MPS(input_separate)'!I851</f>
        <v>0</v>
      </c>
      <c r="K851" s="88">
        <f>'MRS(input)'!$F$17</f>
        <v>0</v>
      </c>
      <c r="L851" s="89">
        <f t="shared" si="126"/>
        <v>0</v>
      </c>
      <c r="M851" s="89">
        <f t="shared" si="127"/>
        <v>0</v>
      </c>
      <c r="N851" s="90">
        <f t="shared" si="128"/>
        <v>0</v>
      </c>
    </row>
    <row r="852" spans="1:14" x14ac:dyDescent="0.15">
      <c r="A852" s="86"/>
      <c r="B852" s="118">
        <f>'MPS(input_separate)'!B852</f>
        <v>846</v>
      </c>
      <c r="C852" s="119" t="str">
        <f>IF('MPS(input_separate)'!C852&gt;0,'MPS(input_separate)'!C852,"")</f>
        <v/>
      </c>
      <c r="D852" s="119" t="str">
        <f>IF('MPS(input_separate)'!D852&gt;0,'MPS(input_separate)'!D852,"")</f>
        <v/>
      </c>
      <c r="E852" s="122"/>
      <c r="F852" s="13"/>
      <c r="G852" s="120">
        <f>'MPS(input_separate)'!F852</f>
        <v>0</v>
      </c>
      <c r="H852" s="120">
        <f>'MPS(input_separate)'!G852</f>
        <v>0</v>
      </c>
      <c r="I852" s="87">
        <f>'MRS(input)'!$F$15</f>
        <v>1.55E-2</v>
      </c>
      <c r="J852" s="121">
        <f>'MPS(input_separate)'!I852</f>
        <v>0</v>
      </c>
      <c r="K852" s="88">
        <f>'MRS(input)'!$F$17</f>
        <v>0</v>
      </c>
      <c r="L852" s="89">
        <f t="shared" si="126"/>
        <v>0</v>
      </c>
      <c r="M852" s="89">
        <f t="shared" si="127"/>
        <v>0</v>
      </c>
      <c r="N852" s="90">
        <f t="shared" si="128"/>
        <v>0</v>
      </c>
    </row>
    <row r="853" spans="1:14" x14ac:dyDescent="0.15">
      <c r="A853" s="86"/>
      <c r="B853" s="118">
        <f>'MPS(input_separate)'!B853</f>
        <v>847</v>
      </c>
      <c r="C853" s="119" t="str">
        <f>IF('MPS(input_separate)'!C853&gt;0,'MPS(input_separate)'!C853,"")</f>
        <v/>
      </c>
      <c r="D853" s="119" t="str">
        <f>IF('MPS(input_separate)'!D853&gt;0,'MPS(input_separate)'!D853,"")</f>
        <v/>
      </c>
      <c r="E853" s="122"/>
      <c r="F853" s="13"/>
      <c r="G853" s="120">
        <f>'MPS(input_separate)'!F853</f>
        <v>0</v>
      </c>
      <c r="H853" s="120">
        <f>'MPS(input_separate)'!G853</f>
        <v>0</v>
      </c>
      <c r="I853" s="87">
        <f>'MRS(input)'!$F$15</f>
        <v>1.55E-2</v>
      </c>
      <c r="J853" s="121">
        <f>'MPS(input_separate)'!I853</f>
        <v>0</v>
      </c>
      <c r="K853" s="88">
        <f>'MRS(input)'!$F$17</f>
        <v>0</v>
      </c>
      <c r="L853" s="89">
        <f t="shared" si="126"/>
        <v>0</v>
      </c>
      <c r="M853" s="89">
        <f t="shared" si="127"/>
        <v>0</v>
      </c>
      <c r="N853" s="90">
        <f t="shared" si="128"/>
        <v>0</v>
      </c>
    </row>
    <row r="854" spans="1:14" x14ac:dyDescent="0.15">
      <c r="A854" s="86"/>
      <c r="B854" s="118">
        <f>'MPS(input_separate)'!B854</f>
        <v>848</v>
      </c>
      <c r="C854" s="119" t="str">
        <f>IF('MPS(input_separate)'!C854&gt;0,'MPS(input_separate)'!C854,"")</f>
        <v/>
      </c>
      <c r="D854" s="119" t="str">
        <f>IF('MPS(input_separate)'!D854&gt;0,'MPS(input_separate)'!D854,"")</f>
        <v/>
      </c>
      <c r="E854" s="122"/>
      <c r="F854" s="13"/>
      <c r="G854" s="120">
        <f>'MPS(input_separate)'!F854</f>
        <v>0</v>
      </c>
      <c r="H854" s="120">
        <f>'MPS(input_separate)'!G854</f>
        <v>0</v>
      </c>
      <c r="I854" s="87">
        <f>'MRS(input)'!$F$15</f>
        <v>1.55E-2</v>
      </c>
      <c r="J854" s="121">
        <f>'MPS(input_separate)'!I854</f>
        <v>0</v>
      </c>
      <c r="K854" s="88">
        <f>'MRS(input)'!$F$17</f>
        <v>0</v>
      </c>
      <c r="L854" s="89">
        <f t="shared" si="126"/>
        <v>0</v>
      </c>
      <c r="M854" s="89">
        <f t="shared" si="127"/>
        <v>0</v>
      </c>
      <c r="N854" s="90">
        <f t="shared" si="128"/>
        <v>0</v>
      </c>
    </row>
    <row r="855" spans="1:14" x14ac:dyDescent="0.15">
      <c r="A855" s="86"/>
      <c r="B855" s="118">
        <f>'MPS(input_separate)'!B855</f>
        <v>849</v>
      </c>
      <c r="C855" s="119" t="str">
        <f>IF('MPS(input_separate)'!C855&gt;0,'MPS(input_separate)'!C855,"")</f>
        <v/>
      </c>
      <c r="D855" s="119" t="str">
        <f>IF('MPS(input_separate)'!D855&gt;0,'MPS(input_separate)'!D855,"")</f>
        <v/>
      </c>
      <c r="E855" s="122"/>
      <c r="F855" s="13"/>
      <c r="G855" s="120">
        <f>'MPS(input_separate)'!F855</f>
        <v>0</v>
      </c>
      <c r="H855" s="120">
        <f>'MPS(input_separate)'!G855</f>
        <v>0</v>
      </c>
      <c r="I855" s="87">
        <f>'MRS(input)'!$F$15</f>
        <v>1.55E-2</v>
      </c>
      <c r="J855" s="121">
        <f>'MPS(input_separate)'!I855</f>
        <v>0</v>
      </c>
      <c r="K855" s="88">
        <f>'MRS(input)'!$F$17</f>
        <v>0</v>
      </c>
      <c r="L855" s="89">
        <f t="shared" si="126"/>
        <v>0</v>
      </c>
      <c r="M855" s="89">
        <f t="shared" si="127"/>
        <v>0</v>
      </c>
      <c r="N855" s="90">
        <f t="shared" si="128"/>
        <v>0</v>
      </c>
    </row>
    <row r="856" spans="1:14" x14ac:dyDescent="0.15">
      <c r="A856" s="86"/>
      <c r="B856" s="118">
        <f>'MPS(input_separate)'!B856</f>
        <v>850</v>
      </c>
      <c r="C856" s="119" t="str">
        <f>IF('MPS(input_separate)'!C856&gt;0,'MPS(input_separate)'!C856,"")</f>
        <v/>
      </c>
      <c r="D856" s="119" t="str">
        <f>IF('MPS(input_separate)'!D856&gt;0,'MPS(input_separate)'!D856,"")</f>
        <v/>
      </c>
      <c r="E856" s="122"/>
      <c r="F856" s="13"/>
      <c r="G856" s="120">
        <f>'MPS(input_separate)'!F856</f>
        <v>0</v>
      </c>
      <c r="H856" s="120">
        <f>'MPS(input_separate)'!G856</f>
        <v>0</v>
      </c>
      <c r="I856" s="87">
        <f>'MRS(input)'!$F$15</f>
        <v>1.55E-2</v>
      </c>
      <c r="J856" s="121">
        <f>'MPS(input_separate)'!I856</f>
        <v>0</v>
      </c>
      <c r="K856" s="88">
        <f>'MRS(input)'!$F$17</f>
        <v>0</v>
      </c>
      <c r="L856" s="89">
        <f t="shared" si="126"/>
        <v>0</v>
      </c>
      <c r="M856" s="89">
        <f t="shared" si="127"/>
        <v>0</v>
      </c>
      <c r="N856" s="90">
        <f t="shared" si="128"/>
        <v>0</v>
      </c>
    </row>
    <row r="857" spans="1:14" x14ac:dyDescent="0.15">
      <c r="A857" s="86"/>
      <c r="B857" s="118">
        <f>'MPS(input_separate)'!B857</f>
        <v>851</v>
      </c>
      <c r="C857" s="119" t="str">
        <f>IF('MPS(input_separate)'!C857&gt;0,'MPS(input_separate)'!C857,"")</f>
        <v/>
      </c>
      <c r="D857" s="119" t="str">
        <f>IF('MPS(input_separate)'!D857&gt;0,'MPS(input_separate)'!D857,"")</f>
        <v/>
      </c>
      <c r="E857" s="122"/>
      <c r="F857" s="13"/>
      <c r="G857" s="120">
        <f>'MPS(input_separate)'!F857</f>
        <v>0</v>
      </c>
      <c r="H857" s="120">
        <f>'MPS(input_separate)'!G857</f>
        <v>0</v>
      </c>
      <c r="I857" s="87">
        <f>'MRS(input)'!$F$15</f>
        <v>1.55E-2</v>
      </c>
      <c r="J857" s="121">
        <f>'MPS(input_separate)'!I857</f>
        <v>0</v>
      </c>
      <c r="K857" s="88">
        <f>'MRS(input)'!$F$17</f>
        <v>0</v>
      </c>
      <c r="L857" s="89">
        <f t="shared" si="126"/>
        <v>0</v>
      </c>
      <c r="M857" s="89">
        <f t="shared" si="127"/>
        <v>0</v>
      </c>
      <c r="N857" s="90">
        <f t="shared" si="128"/>
        <v>0</v>
      </c>
    </row>
    <row r="858" spans="1:14" x14ac:dyDescent="0.15">
      <c r="A858" s="86"/>
      <c r="B858" s="118">
        <f>'MPS(input_separate)'!B858</f>
        <v>852</v>
      </c>
      <c r="C858" s="119" t="str">
        <f>IF('MPS(input_separate)'!C858&gt;0,'MPS(input_separate)'!C858,"")</f>
        <v/>
      </c>
      <c r="D858" s="119" t="str">
        <f>IF('MPS(input_separate)'!D858&gt;0,'MPS(input_separate)'!D858,"")</f>
        <v/>
      </c>
      <c r="E858" s="122"/>
      <c r="F858" s="17"/>
      <c r="G858" s="120">
        <f>'MPS(input_separate)'!F858</f>
        <v>0</v>
      </c>
      <c r="H858" s="120">
        <f>'MPS(input_separate)'!G858</f>
        <v>0</v>
      </c>
      <c r="I858" s="87">
        <f>'MRS(input)'!$F$15</f>
        <v>1.55E-2</v>
      </c>
      <c r="J858" s="121">
        <f>'MPS(input_separate)'!I858</f>
        <v>0</v>
      </c>
      <c r="K858" s="88">
        <f>'MRS(input)'!$F$17</f>
        <v>0</v>
      </c>
      <c r="L858" s="89">
        <f t="shared" si="126"/>
        <v>0</v>
      </c>
      <c r="M858" s="89">
        <f t="shared" si="127"/>
        <v>0</v>
      </c>
      <c r="N858" s="90">
        <f t="shared" si="128"/>
        <v>0</v>
      </c>
    </row>
    <row r="859" spans="1:14" x14ac:dyDescent="0.15">
      <c r="A859" s="86"/>
      <c r="B859" s="118">
        <f>'MPS(input_separate)'!B859</f>
        <v>853</v>
      </c>
      <c r="C859" s="119" t="str">
        <f>IF('MPS(input_separate)'!C859&gt;0,'MPS(input_separate)'!C859,"")</f>
        <v/>
      </c>
      <c r="D859" s="119" t="str">
        <f>IF('MPS(input_separate)'!D859&gt;0,'MPS(input_separate)'!D859,"")</f>
        <v/>
      </c>
      <c r="E859" s="122"/>
      <c r="F859" s="17"/>
      <c r="G859" s="120">
        <f>'MPS(input_separate)'!F859</f>
        <v>0</v>
      </c>
      <c r="H859" s="120">
        <f>'MPS(input_separate)'!G859</f>
        <v>0</v>
      </c>
      <c r="I859" s="87">
        <f>'MRS(input)'!$F$15</f>
        <v>1.55E-2</v>
      </c>
      <c r="J859" s="121">
        <f>'MPS(input_separate)'!I859</f>
        <v>0</v>
      </c>
      <c r="K859" s="88">
        <f>'MRS(input)'!$F$17</f>
        <v>0</v>
      </c>
      <c r="L859" s="89">
        <f t="shared" si="126"/>
        <v>0</v>
      </c>
      <c r="M859" s="89">
        <f t="shared" si="127"/>
        <v>0</v>
      </c>
      <c r="N859" s="90">
        <f t="shared" si="128"/>
        <v>0</v>
      </c>
    </row>
    <row r="860" spans="1:14" x14ac:dyDescent="0.15">
      <c r="A860" s="86"/>
      <c r="B860" s="118">
        <f>'MPS(input_separate)'!B860</f>
        <v>854</v>
      </c>
      <c r="C860" s="119" t="str">
        <f>IF('MPS(input_separate)'!C860&gt;0,'MPS(input_separate)'!C860,"")</f>
        <v/>
      </c>
      <c r="D860" s="119" t="str">
        <f>IF('MPS(input_separate)'!D860&gt;0,'MPS(input_separate)'!D860,"")</f>
        <v/>
      </c>
      <c r="E860" s="122"/>
      <c r="F860" s="17"/>
      <c r="G860" s="120">
        <f>'MPS(input_separate)'!F860</f>
        <v>0</v>
      </c>
      <c r="H860" s="120">
        <f>'MPS(input_separate)'!G860</f>
        <v>0</v>
      </c>
      <c r="I860" s="87">
        <f>'MRS(input)'!$F$15</f>
        <v>1.55E-2</v>
      </c>
      <c r="J860" s="121">
        <f>'MPS(input_separate)'!I860</f>
        <v>0</v>
      </c>
      <c r="K860" s="88">
        <f>'MRS(input)'!$F$17</f>
        <v>0</v>
      </c>
      <c r="L860" s="89">
        <f t="shared" si="126"/>
        <v>0</v>
      </c>
      <c r="M860" s="89">
        <f t="shared" si="127"/>
        <v>0</v>
      </c>
      <c r="N860" s="90">
        <f t="shared" si="128"/>
        <v>0</v>
      </c>
    </row>
    <row r="861" spans="1:14" x14ac:dyDescent="0.15">
      <c r="A861" s="86"/>
      <c r="B861" s="118">
        <f>'MPS(input_separate)'!B861</f>
        <v>855</v>
      </c>
      <c r="C861" s="119" t="str">
        <f>IF('MPS(input_separate)'!C861&gt;0,'MPS(input_separate)'!C861,"")</f>
        <v/>
      </c>
      <c r="D861" s="119" t="str">
        <f>IF('MPS(input_separate)'!D861&gt;0,'MPS(input_separate)'!D861,"")</f>
        <v/>
      </c>
      <c r="E861" s="122"/>
      <c r="F861" s="17"/>
      <c r="G861" s="120">
        <f>'MPS(input_separate)'!F861</f>
        <v>0</v>
      </c>
      <c r="H861" s="120">
        <f>'MPS(input_separate)'!G861</f>
        <v>0</v>
      </c>
      <c r="I861" s="87">
        <f>'MRS(input)'!$F$15</f>
        <v>1.55E-2</v>
      </c>
      <c r="J861" s="121">
        <f>'MPS(input_separate)'!I861</f>
        <v>0</v>
      </c>
      <c r="K861" s="88">
        <f>'MRS(input)'!$F$17</f>
        <v>0</v>
      </c>
      <c r="L861" s="89">
        <f t="shared" si="126"/>
        <v>0</v>
      </c>
      <c r="M861" s="89">
        <f t="shared" si="127"/>
        <v>0</v>
      </c>
      <c r="N861" s="90">
        <f t="shared" si="128"/>
        <v>0</v>
      </c>
    </row>
    <row r="862" spans="1:14" x14ac:dyDescent="0.15">
      <c r="A862" s="86"/>
      <c r="B862" s="118">
        <f>'MPS(input_separate)'!B862</f>
        <v>856</v>
      </c>
      <c r="C862" s="119" t="str">
        <f>IF('MPS(input_separate)'!C862&gt;0,'MPS(input_separate)'!C862,"")</f>
        <v/>
      </c>
      <c r="D862" s="119" t="str">
        <f>IF('MPS(input_separate)'!D862&gt;0,'MPS(input_separate)'!D862,"")</f>
        <v/>
      </c>
      <c r="E862" s="122"/>
      <c r="F862" s="17"/>
      <c r="G862" s="120">
        <f>'MPS(input_separate)'!F862</f>
        <v>0</v>
      </c>
      <c r="H862" s="120">
        <f>'MPS(input_separate)'!G862</f>
        <v>0</v>
      </c>
      <c r="I862" s="87">
        <f>'MRS(input)'!$F$15</f>
        <v>1.55E-2</v>
      </c>
      <c r="J862" s="121">
        <f>'MPS(input_separate)'!I862</f>
        <v>0</v>
      </c>
      <c r="K862" s="88">
        <f>'MRS(input)'!$F$17</f>
        <v>0</v>
      </c>
      <c r="L862" s="89">
        <f t="shared" si="126"/>
        <v>0</v>
      </c>
      <c r="M862" s="89">
        <f t="shared" si="127"/>
        <v>0</v>
      </c>
      <c r="N862" s="90">
        <f t="shared" si="128"/>
        <v>0</v>
      </c>
    </row>
    <row r="863" spans="1:14" x14ac:dyDescent="0.15">
      <c r="A863" s="86"/>
      <c r="B863" s="118">
        <f>'MPS(input_separate)'!B863</f>
        <v>857</v>
      </c>
      <c r="C863" s="119" t="str">
        <f>IF('MPS(input_separate)'!C863&gt;0,'MPS(input_separate)'!C863,"")</f>
        <v/>
      </c>
      <c r="D863" s="119" t="str">
        <f>IF('MPS(input_separate)'!D863&gt;0,'MPS(input_separate)'!D863,"")</f>
        <v/>
      </c>
      <c r="E863" s="122"/>
      <c r="F863" s="17"/>
      <c r="G863" s="120">
        <f>'MPS(input_separate)'!F863</f>
        <v>0</v>
      </c>
      <c r="H863" s="120">
        <f>'MPS(input_separate)'!G863</f>
        <v>0</v>
      </c>
      <c r="I863" s="87">
        <f>'MRS(input)'!$F$15</f>
        <v>1.55E-2</v>
      </c>
      <c r="J863" s="121">
        <f>'MPS(input_separate)'!I863</f>
        <v>0</v>
      </c>
      <c r="K863" s="88">
        <f>'MRS(input)'!$F$17</f>
        <v>0</v>
      </c>
      <c r="L863" s="89">
        <f t="shared" si="126"/>
        <v>0</v>
      </c>
      <c r="M863" s="89">
        <f t="shared" si="127"/>
        <v>0</v>
      </c>
      <c r="N863" s="90">
        <f t="shared" si="128"/>
        <v>0</v>
      </c>
    </row>
    <row r="864" spans="1:14" x14ac:dyDescent="0.15">
      <c r="A864" s="86"/>
      <c r="B864" s="118">
        <f>'MPS(input_separate)'!B864</f>
        <v>858</v>
      </c>
      <c r="C864" s="119" t="str">
        <f>IF('MPS(input_separate)'!C864&gt;0,'MPS(input_separate)'!C864,"")</f>
        <v/>
      </c>
      <c r="D864" s="119" t="str">
        <f>IF('MPS(input_separate)'!D864&gt;0,'MPS(input_separate)'!D864,"")</f>
        <v/>
      </c>
      <c r="E864" s="122"/>
      <c r="F864" s="17"/>
      <c r="G864" s="120">
        <f>'MPS(input_separate)'!F864</f>
        <v>0</v>
      </c>
      <c r="H864" s="120">
        <f>'MPS(input_separate)'!G864</f>
        <v>0</v>
      </c>
      <c r="I864" s="87">
        <f>'MRS(input)'!$F$15</f>
        <v>1.55E-2</v>
      </c>
      <c r="J864" s="121">
        <f>'MPS(input_separate)'!I864</f>
        <v>0</v>
      </c>
      <c r="K864" s="88">
        <f>'MRS(input)'!$F$17</f>
        <v>0</v>
      </c>
      <c r="L864" s="89">
        <f t="shared" si="126"/>
        <v>0</v>
      </c>
      <c r="M864" s="89">
        <f t="shared" si="127"/>
        <v>0</v>
      </c>
      <c r="N864" s="90">
        <f t="shared" si="128"/>
        <v>0</v>
      </c>
    </row>
    <row r="865" spans="1:14" x14ac:dyDescent="0.15">
      <c r="A865" s="86"/>
      <c r="B865" s="118">
        <f>'MPS(input_separate)'!B865</f>
        <v>859</v>
      </c>
      <c r="C865" s="119" t="str">
        <f>IF('MPS(input_separate)'!C865&gt;0,'MPS(input_separate)'!C865,"")</f>
        <v/>
      </c>
      <c r="D865" s="119" t="str">
        <f>IF('MPS(input_separate)'!D865&gt;0,'MPS(input_separate)'!D865,"")</f>
        <v/>
      </c>
      <c r="E865" s="122"/>
      <c r="F865" s="17"/>
      <c r="G865" s="120">
        <f>'MPS(input_separate)'!F865</f>
        <v>0</v>
      </c>
      <c r="H865" s="120">
        <f>'MPS(input_separate)'!G865</f>
        <v>0</v>
      </c>
      <c r="I865" s="87">
        <f>'MRS(input)'!$F$15</f>
        <v>1.55E-2</v>
      </c>
      <c r="J865" s="121">
        <f>'MPS(input_separate)'!I865</f>
        <v>0</v>
      </c>
      <c r="K865" s="88">
        <f>'MRS(input)'!$F$17</f>
        <v>0</v>
      </c>
      <c r="L865" s="89">
        <f t="shared" si="126"/>
        <v>0</v>
      </c>
      <c r="M865" s="89">
        <f t="shared" si="127"/>
        <v>0</v>
      </c>
      <c r="N865" s="90">
        <f t="shared" si="128"/>
        <v>0</v>
      </c>
    </row>
    <row r="866" spans="1:14" x14ac:dyDescent="0.15">
      <c r="A866" s="86"/>
      <c r="B866" s="118">
        <f>'MPS(input_separate)'!B866</f>
        <v>860</v>
      </c>
      <c r="C866" s="119" t="str">
        <f>IF('MPS(input_separate)'!C866&gt;0,'MPS(input_separate)'!C866,"")</f>
        <v/>
      </c>
      <c r="D866" s="119" t="str">
        <f>IF('MPS(input_separate)'!D866&gt;0,'MPS(input_separate)'!D866,"")</f>
        <v/>
      </c>
      <c r="E866" s="122"/>
      <c r="F866" s="17"/>
      <c r="G866" s="120">
        <f>'MPS(input_separate)'!F866</f>
        <v>0</v>
      </c>
      <c r="H866" s="120">
        <f>'MPS(input_separate)'!G866</f>
        <v>0</v>
      </c>
      <c r="I866" s="87">
        <f>'MRS(input)'!$F$15</f>
        <v>1.55E-2</v>
      </c>
      <c r="J866" s="121">
        <f>'MPS(input_separate)'!I866</f>
        <v>0</v>
      </c>
      <c r="K866" s="88">
        <f>'MRS(input)'!$F$17</f>
        <v>0</v>
      </c>
      <c r="L866" s="89">
        <f t="shared" si="126"/>
        <v>0</v>
      </c>
      <c r="M866" s="89">
        <f t="shared" si="127"/>
        <v>0</v>
      </c>
      <c r="N866" s="90">
        <f t="shared" si="128"/>
        <v>0</v>
      </c>
    </row>
    <row r="867" spans="1:14" ht="14.25" customHeight="1" x14ac:dyDescent="0.15">
      <c r="A867" s="86"/>
      <c r="B867" s="118">
        <f>'MPS(input_separate)'!B867</f>
        <v>861</v>
      </c>
      <c r="C867" s="119" t="str">
        <f>IF('MPS(input_separate)'!C867&gt;0,'MPS(input_separate)'!C867,"")</f>
        <v/>
      </c>
      <c r="D867" s="119" t="str">
        <f>IF('MPS(input_separate)'!D867&gt;0,'MPS(input_separate)'!D867,"")</f>
        <v/>
      </c>
      <c r="E867" s="122"/>
      <c r="F867" s="13"/>
      <c r="G867" s="120">
        <f>'MPS(input_separate)'!F867</f>
        <v>0</v>
      </c>
      <c r="H867" s="120">
        <f>'MPS(input_separate)'!G867</f>
        <v>0</v>
      </c>
      <c r="I867" s="87">
        <f>'MRS(input)'!$F$15</f>
        <v>1.55E-2</v>
      </c>
      <c r="J867" s="121">
        <f>'MPS(input_separate)'!I867</f>
        <v>0</v>
      </c>
      <c r="K867" s="88">
        <f>'MRS(input)'!$F$17</f>
        <v>0</v>
      </c>
      <c r="L867" s="89">
        <f>G867*F867*(1-I867)*K867*10^-6</f>
        <v>0</v>
      </c>
      <c r="M867" s="89">
        <f>H867*(1+J867)*F867*(1-I867)*K867*10^-6</f>
        <v>0</v>
      </c>
      <c r="N867" s="90">
        <f>L867-M867</f>
        <v>0</v>
      </c>
    </row>
    <row r="868" spans="1:14" x14ac:dyDescent="0.15">
      <c r="A868" s="86"/>
      <c r="B868" s="118">
        <f>'MPS(input_separate)'!B868</f>
        <v>862</v>
      </c>
      <c r="C868" s="119" t="str">
        <f>IF('MPS(input_separate)'!C868&gt;0,'MPS(input_separate)'!C868,"")</f>
        <v/>
      </c>
      <c r="D868" s="119" t="str">
        <f>IF('MPS(input_separate)'!D868&gt;0,'MPS(input_separate)'!D868,"")</f>
        <v/>
      </c>
      <c r="E868" s="122"/>
      <c r="F868" s="13"/>
      <c r="G868" s="120">
        <f>'MPS(input_separate)'!F868</f>
        <v>0</v>
      </c>
      <c r="H868" s="120">
        <f>'MPS(input_separate)'!G868</f>
        <v>0</v>
      </c>
      <c r="I868" s="87">
        <f>'MRS(input)'!$F$15</f>
        <v>1.55E-2</v>
      </c>
      <c r="J868" s="121">
        <f>'MPS(input_separate)'!I868</f>
        <v>0</v>
      </c>
      <c r="K868" s="88">
        <f>'MRS(input)'!$F$17</f>
        <v>0</v>
      </c>
      <c r="L868" s="89">
        <f t="shared" ref="L868:L886" si="129">G868*F868*(1-I868)*K868*10^-6</f>
        <v>0</v>
      </c>
      <c r="M868" s="89">
        <f t="shared" ref="M868:M886" si="130">H868*(1+J868)*F868*(1-I868)*K868*10^-6</f>
        <v>0</v>
      </c>
      <c r="N868" s="90">
        <f t="shared" ref="N868:N886" si="131">L868-M868</f>
        <v>0</v>
      </c>
    </row>
    <row r="869" spans="1:14" x14ac:dyDescent="0.15">
      <c r="A869" s="86"/>
      <c r="B869" s="118">
        <f>'MPS(input_separate)'!B869</f>
        <v>863</v>
      </c>
      <c r="C869" s="119" t="str">
        <f>IF('MPS(input_separate)'!C869&gt;0,'MPS(input_separate)'!C869,"")</f>
        <v/>
      </c>
      <c r="D869" s="119" t="str">
        <f>IF('MPS(input_separate)'!D869&gt;0,'MPS(input_separate)'!D869,"")</f>
        <v/>
      </c>
      <c r="E869" s="122"/>
      <c r="F869" s="13"/>
      <c r="G869" s="120">
        <f>'MPS(input_separate)'!F869</f>
        <v>0</v>
      </c>
      <c r="H869" s="120">
        <f>'MPS(input_separate)'!G869</f>
        <v>0</v>
      </c>
      <c r="I869" s="87">
        <f>'MRS(input)'!$F$15</f>
        <v>1.55E-2</v>
      </c>
      <c r="J869" s="121">
        <f>'MPS(input_separate)'!I869</f>
        <v>0</v>
      </c>
      <c r="K869" s="88">
        <f>'MRS(input)'!$F$17</f>
        <v>0</v>
      </c>
      <c r="L869" s="89">
        <f t="shared" si="129"/>
        <v>0</v>
      </c>
      <c r="M869" s="89">
        <f t="shared" si="130"/>
        <v>0</v>
      </c>
      <c r="N869" s="90">
        <f t="shared" si="131"/>
        <v>0</v>
      </c>
    </row>
    <row r="870" spans="1:14" x14ac:dyDescent="0.15">
      <c r="A870" s="86"/>
      <c r="B870" s="118">
        <f>'MPS(input_separate)'!B870</f>
        <v>864</v>
      </c>
      <c r="C870" s="119" t="str">
        <f>IF('MPS(input_separate)'!C870&gt;0,'MPS(input_separate)'!C870,"")</f>
        <v/>
      </c>
      <c r="D870" s="119" t="str">
        <f>IF('MPS(input_separate)'!D870&gt;0,'MPS(input_separate)'!D870,"")</f>
        <v/>
      </c>
      <c r="E870" s="122"/>
      <c r="F870" s="13"/>
      <c r="G870" s="120">
        <f>'MPS(input_separate)'!F870</f>
        <v>0</v>
      </c>
      <c r="H870" s="120">
        <f>'MPS(input_separate)'!G870</f>
        <v>0</v>
      </c>
      <c r="I870" s="87">
        <f>'MRS(input)'!$F$15</f>
        <v>1.55E-2</v>
      </c>
      <c r="J870" s="121">
        <f>'MPS(input_separate)'!I870</f>
        <v>0</v>
      </c>
      <c r="K870" s="88">
        <f>'MRS(input)'!$F$17</f>
        <v>0</v>
      </c>
      <c r="L870" s="89">
        <f t="shared" si="129"/>
        <v>0</v>
      </c>
      <c r="M870" s="89">
        <f t="shared" si="130"/>
        <v>0</v>
      </c>
      <c r="N870" s="90">
        <f t="shared" si="131"/>
        <v>0</v>
      </c>
    </row>
    <row r="871" spans="1:14" x14ac:dyDescent="0.15">
      <c r="A871" s="86"/>
      <c r="B871" s="118">
        <f>'MPS(input_separate)'!B871</f>
        <v>865</v>
      </c>
      <c r="C871" s="119" t="str">
        <f>IF('MPS(input_separate)'!C871&gt;0,'MPS(input_separate)'!C871,"")</f>
        <v/>
      </c>
      <c r="D871" s="119" t="str">
        <f>IF('MPS(input_separate)'!D871&gt;0,'MPS(input_separate)'!D871,"")</f>
        <v/>
      </c>
      <c r="E871" s="122"/>
      <c r="F871" s="13"/>
      <c r="G871" s="120">
        <f>'MPS(input_separate)'!F871</f>
        <v>0</v>
      </c>
      <c r="H871" s="120">
        <f>'MPS(input_separate)'!G871</f>
        <v>0</v>
      </c>
      <c r="I871" s="87">
        <f>'MRS(input)'!$F$15</f>
        <v>1.55E-2</v>
      </c>
      <c r="J871" s="121">
        <f>'MPS(input_separate)'!I871</f>
        <v>0</v>
      </c>
      <c r="K871" s="88">
        <f>'MRS(input)'!$F$17</f>
        <v>0</v>
      </c>
      <c r="L871" s="89">
        <f t="shared" si="129"/>
        <v>0</v>
      </c>
      <c r="M871" s="89">
        <f t="shared" si="130"/>
        <v>0</v>
      </c>
      <c r="N871" s="90">
        <f t="shared" si="131"/>
        <v>0</v>
      </c>
    </row>
    <row r="872" spans="1:14" x14ac:dyDescent="0.15">
      <c r="A872" s="86"/>
      <c r="B872" s="118">
        <f>'MPS(input_separate)'!B872</f>
        <v>866</v>
      </c>
      <c r="C872" s="119" t="str">
        <f>IF('MPS(input_separate)'!C872&gt;0,'MPS(input_separate)'!C872,"")</f>
        <v/>
      </c>
      <c r="D872" s="119" t="str">
        <f>IF('MPS(input_separate)'!D872&gt;0,'MPS(input_separate)'!D872,"")</f>
        <v/>
      </c>
      <c r="E872" s="122"/>
      <c r="F872" s="13"/>
      <c r="G872" s="120">
        <f>'MPS(input_separate)'!F872</f>
        <v>0</v>
      </c>
      <c r="H872" s="120">
        <f>'MPS(input_separate)'!G872</f>
        <v>0</v>
      </c>
      <c r="I872" s="87">
        <f>'MRS(input)'!$F$15</f>
        <v>1.55E-2</v>
      </c>
      <c r="J872" s="121">
        <f>'MPS(input_separate)'!I872</f>
        <v>0</v>
      </c>
      <c r="K872" s="88">
        <f>'MRS(input)'!$F$17</f>
        <v>0</v>
      </c>
      <c r="L872" s="89">
        <f t="shared" si="129"/>
        <v>0</v>
      </c>
      <c r="M872" s="89">
        <f t="shared" si="130"/>
        <v>0</v>
      </c>
      <c r="N872" s="90">
        <f t="shared" si="131"/>
        <v>0</v>
      </c>
    </row>
    <row r="873" spans="1:14" x14ac:dyDescent="0.15">
      <c r="A873" s="86"/>
      <c r="B873" s="118">
        <f>'MPS(input_separate)'!B873</f>
        <v>867</v>
      </c>
      <c r="C873" s="119" t="str">
        <f>IF('MPS(input_separate)'!C873&gt;0,'MPS(input_separate)'!C873,"")</f>
        <v/>
      </c>
      <c r="D873" s="119" t="str">
        <f>IF('MPS(input_separate)'!D873&gt;0,'MPS(input_separate)'!D873,"")</f>
        <v/>
      </c>
      <c r="E873" s="122"/>
      <c r="F873" s="13"/>
      <c r="G873" s="120">
        <f>'MPS(input_separate)'!F873</f>
        <v>0</v>
      </c>
      <c r="H873" s="120">
        <f>'MPS(input_separate)'!G873</f>
        <v>0</v>
      </c>
      <c r="I873" s="87">
        <f>'MRS(input)'!$F$15</f>
        <v>1.55E-2</v>
      </c>
      <c r="J873" s="121">
        <f>'MPS(input_separate)'!I873</f>
        <v>0</v>
      </c>
      <c r="K873" s="88">
        <f>'MRS(input)'!$F$17</f>
        <v>0</v>
      </c>
      <c r="L873" s="89">
        <f t="shared" si="129"/>
        <v>0</v>
      </c>
      <c r="M873" s="89">
        <f t="shared" si="130"/>
        <v>0</v>
      </c>
      <c r="N873" s="90">
        <f t="shared" si="131"/>
        <v>0</v>
      </c>
    </row>
    <row r="874" spans="1:14" x14ac:dyDescent="0.15">
      <c r="A874" s="86"/>
      <c r="B874" s="118">
        <f>'MPS(input_separate)'!B874</f>
        <v>868</v>
      </c>
      <c r="C874" s="119" t="str">
        <f>IF('MPS(input_separate)'!C874&gt;0,'MPS(input_separate)'!C874,"")</f>
        <v/>
      </c>
      <c r="D874" s="119" t="str">
        <f>IF('MPS(input_separate)'!D874&gt;0,'MPS(input_separate)'!D874,"")</f>
        <v/>
      </c>
      <c r="E874" s="122"/>
      <c r="F874" s="13"/>
      <c r="G874" s="120">
        <f>'MPS(input_separate)'!F874</f>
        <v>0</v>
      </c>
      <c r="H874" s="120">
        <f>'MPS(input_separate)'!G874</f>
        <v>0</v>
      </c>
      <c r="I874" s="87">
        <f>'MRS(input)'!$F$15</f>
        <v>1.55E-2</v>
      </c>
      <c r="J874" s="121">
        <f>'MPS(input_separate)'!I874</f>
        <v>0</v>
      </c>
      <c r="K874" s="88">
        <f>'MRS(input)'!$F$17</f>
        <v>0</v>
      </c>
      <c r="L874" s="89">
        <f t="shared" si="129"/>
        <v>0</v>
      </c>
      <c r="M874" s="89">
        <f t="shared" si="130"/>
        <v>0</v>
      </c>
      <c r="N874" s="90">
        <f t="shared" si="131"/>
        <v>0</v>
      </c>
    </row>
    <row r="875" spans="1:14" x14ac:dyDescent="0.15">
      <c r="A875" s="86"/>
      <c r="B875" s="118">
        <f>'MPS(input_separate)'!B875</f>
        <v>869</v>
      </c>
      <c r="C875" s="119" t="str">
        <f>IF('MPS(input_separate)'!C875&gt;0,'MPS(input_separate)'!C875,"")</f>
        <v/>
      </c>
      <c r="D875" s="119" t="str">
        <f>IF('MPS(input_separate)'!D875&gt;0,'MPS(input_separate)'!D875,"")</f>
        <v/>
      </c>
      <c r="E875" s="122"/>
      <c r="F875" s="13"/>
      <c r="G875" s="120">
        <f>'MPS(input_separate)'!F875</f>
        <v>0</v>
      </c>
      <c r="H875" s="120">
        <f>'MPS(input_separate)'!G875</f>
        <v>0</v>
      </c>
      <c r="I875" s="87">
        <f>'MRS(input)'!$F$15</f>
        <v>1.55E-2</v>
      </c>
      <c r="J875" s="121">
        <f>'MPS(input_separate)'!I875</f>
        <v>0</v>
      </c>
      <c r="K875" s="88">
        <f>'MRS(input)'!$F$17</f>
        <v>0</v>
      </c>
      <c r="L875" s="89">
        <f t="shared" si="129"/>
        <v>0</v>
      </c>
      <c r="M875" s="89">
        <f t="shared" si="130"/>
        <v>0</v>
      </c>
      <c r="N875" s="90">
        <f t="shared" si="131"/>
        <v>0</v>
      </c>
    </row>
    <row r="876" spans="1:14" x14ac:dyDescent="0.15">
      <c r="A876" s="86"/>
      <c r="B876" s="118">
        <f>'MPS(input_separate)'!B876</f>
        <v>870</v>
      </c>
      <c r="C876" s="119" t="str">
        <f>IF('MPS(input_separate)'!C876&gt;0,'MPS(input_separate)'!C876,"")</f>
        <v/>
      </c>
      <c r="D876" s="119" t="str">
        <f>IF('MPS(input_separate)'!D876&gt;0,'MPS(input_separate)'!D876,"")</f>
        <v/>
      </c>
      <c r="E876" s="122"/>
      <c r="F876" s="13"/>
      <c r="G876" s="120">
        <f>'MPS(input_separate)'!F876</f>
        <v>0</v>
      </c>
      <c r="H876" s="120">
        <f>'MPS(input_separate)'!G876</f>
        <v>0</v>
      </c>
      <c r="I876" s="87">
        <f>'MRS(input)'!$F$15</f>
        <v>1.55E-2</v>
      </c>
      <c r="J876" s="121">
        <f>'MPS(input_separate)'!I876</f>
        <v>0</v>
      </c>
      <c r="K876" s="88">
        <f>'MRS(input)'!$F$17</f>
        <v>0</v>
      </c>
      <c r="L876" s="89">
        <f t="shared" si="129"/>
        <v>0</v>
      </c>
      <c r="M876" s="89">
        <f t="shared" si="130"/>
        <v>0</v>
      </c>
      <c r="N876" s="90">
        <f t="shared" si="131"/>
        <v>0</v>
      </c>
    </row>
    <row r="877" spans="1:14" x14ac:dyDescent="0.15">
      <c r="A877" s="86"/>
      <c r="B877" s="118">
        <f>'MPS(input_separate)'!B877</f>
        <v>871</v>
      </c>
      <c r="C877" s="119" t="str">
        <f>IF('MPS(input_separate)'!C877&gt;0,'MPS(input_separate)'!C877,"")</f>
        <v/>
      </c>
      <c r="D877" s="119" t="str">
        <f>IF('MPS(input_separate)'!D877&gt;0,'MPS(input_separate)'!D877,"")</f>
        <v/>
      </c>
      <c r="E877" s="122"/>
      <c r="F877" s="13"/>
      <c r="G877" s="120">
        <f>'MPS(input_separate)'!F877</f>
        <v>0</v>
      </c>
      <c r="H877" s="120">
        <f>'MPS(input_separate)'!G877</f>
        <v>0</v>
      </c>
      <c r="I877" s="87">
        <f>'MRS(input)'!$F$15</f>
        <v>1.55E-2</v>
      </c>
      <c r="J877" s="121">
        <f>'MPS(input_separate)'!I877</f>
        <v>0</v>
      </c>
      <c r="K877" s="88">
        <f>'MRS(input)'!$F$17</f>
        <v>0</v>
      </c>
      <c r="L877" s="89">
        <f t="shared" si="129"/>
        <v>0</v>
      </c>
      <c r="M877" s="89">
        <f t="shared" si="130"/>
        <v>0</v>
      </c>
      <c r="N877" s="90">
        <f t="shared" si="131"/>
        <v>0</v>
      </c>
    </row>
    <row r="878" spans="1:14" x14ac:dyDescent="0.15">
      <c r="A878" s="86"/>
      <c r="B878" s="118">
        <f>'MPS(input_separate)'!B878</f>
        <v>872</v>
      </c>
      <c r="C878" s="119" t="str">
        <f>IF('MPS(input_separate)'!C878&gt;0,'MPS(input_separate)'!C878,"")</f>
        <v/>
      </c>
      <c r="D878" s="119" t="str">
        <f>IF('MPS(input_separate)'!D878&gt;0,'MPS(input_separate)'!D878,"")</f>
        <v/>
      </c>
      <c r="E878" s="122"/>
      <c r="F878" s="17"/>
      <c r="G878" s="120">
        <f>'MPS(input_separate)'!F878</f>
        <v>0</v>
      </c>
      <c r="H878" s="120">
        <f>'MPS(input_separate)'!G878</f>
        <v>0</v>
      </c>
      <c r="I878" s="87">
        <f>'MRS(input)'!$F$15</f>
        <v>1.55E-2</v>
      </c>
      <c r="J878" s="121">
        <f>'MPS(input_separate)'!I878</f>
        <v>0</v>
      </c>
      <c r="K878" s="88">
        <f>'MRS(input)'!$F$17</f>
        <v>0</v>
      </c>
      <c r="L878" s="89">
        <f t="shared" si="129"/>
        <v>0</v>
      </c>
      <c r="M878" s="89">
        <f t="shared" si="130"/>
        <v>0</v>
      </c>
      <c r="N878" s="90">
        <f t="shared" si="131"/>
        <v>0</v>
      </c>
    </row>
    <row r="879" spans="1:14" x14ac:dyDescent="0.15">
      <c r="A879" s="86"/>
      <c r="B879" s="118">
        <f>'MPS(input_separate)'!B879</f>
        <v>873</v>
      </c>
      <c r="C879" s="119" t="str">
        <f>IF('MPS(input_separate)'!C879&gt;0,'MPS(input_separate)'!C879,"")</f>
        <v/>
      </c>
      <c r="D879" s="119" t="str">
        <f>IF('MPS(input_separate)'!D879&gt;0,'MPS(input_separate)'!D879,"")</f>
        <v/>
      </c>
      <c r="E879" s="122"/>
      <c r="F879" s="17"/>
      <c r="G879" s="120">
        <f>'MPS(input_separate)'!F879</f>
        <v>0</v>
      </c>
      <c r="H879" s="120">
        <f>'MPS(input_separate)'!G879</f>
        <v>0</v>
      </c>
      <c r="I879" s="87">
        <f>'MRS(input)'!$F$15</f>
        <v>1.55E-2</v>
      </c>
      <c r="J879" s="121">
        <f>'MPS(input_separate)'!I879</f>
        <v>0</v>
      </c>
      <c r="K879" s="88">
        <f>'MRS(input)'!$F$17</f>
        <v>0</v>
      </c>
      <c r="L879" s="89">
        <f t="shared" si="129"/>
        <v>0</v>
      </c>
      <c r="M879" s="89">
        <f t="shared" si="130"/>
        <v>0</v>
      </c>
      <c r="N879" s="90">
        <f t="shared" si="131"/>
        <v>0</v>
      </c>
    </row>
    <row r="880" spans="1:14" x14ac:dyDescent="0.15">
      <c r="A880" s="86"/>
      <c r="B880" s="118">
        <f>'MPS(input_separate)'!B880</f>
        <v>874</v>
      </c>
      <c r="C880" s="119" t="str">
        <f>IF('MPS(input_separate)'!C880&gt;0,'MPS(input_separate)'!C880,"")</f>
        <v/>
      </c>
      <c r="D880" s="119" t="str">
        <f>IF('MPS(input_separate)'!D880&gt;0,'MPS(input_separate)'!D880,"")</f>
        <v/>
      </c>
      <c r="E880" s="122"/>
      <c r="F880" s="17"/>
      <c r="G880" s="120">
        <f>'MPS(input_separate)'!F880</f>
        <v>0</v>
      </c>
      <c r="H880" s="120">
        <f>'MPS(input_separate)'!G880</f>
        <v>0</v>
      </c>
      <c r="I880" s="87">
        <f>'MRS(input)'!$F$15</f>
        <v>1.55E-2</v>
      </c>
      <c r="J880" s="121">
        <f>'MPS(input_separate)'!I880</f>
        <v>0</v>
      </c>
      <c r="K880" s="88">
        <f>'MRS(input)'!$F$17</f>
        <v>0</v>
      </c>
      <c r="L880" s="89">
        <f t="shared" si="129"/>
        <v>0</v>
      </c>
      <c r="M880" s="89">
        <f t="shared" si="130"/>
        <v>0</v>
      </c>
      <c r="N880" s="90">
        <f t="shared" si="131"/>
        <v>0</v>
      </c>
    </row>
    <row r="881" spans="1:14" x14ac:dyDescent="0.15">
      <c r="A881" s="86"/>
      <c r="B881" s="118">
        <f>'MPS(input_separate)'!B881</f>
        <v>875</v>
      </c>
      <c r="C881" s="119" t="str">
        <f>IF('MPS(input_separate)'!C881&gt;0,'MPS(input_separate)'!C881,"")</f>
        <v/>
      </c>
      <c r="D881" s="119" t="str">
        <f>IF('MPS(input_separate)'!D881&gt;0,'MPS(input_separate)'!D881,"")</f>
        <v/>
      </c>
      <c r="E881" s="122"/>
      <c r="F881" s="17"/>
      <c r="G881" s="120">
        <f>'MPS(input_separate)'!F881</f>
        <v>0</v>
      </c>
      <c r="H881" s="120">
        <f>'MPS(input_separate)'!G881</f>
        <v>0</v>
      </c>
      <c r="I881" s="87">
        <f>'MRS(input)'!$F$15</f>
        <v>1.55E-2</v>
      </c>
      <c r="J881" s="121">
        <f>'MPS(input_separate)'!I881</f>
        <v>0</v>
      </c>
      <c r="K881" s="88">
        <f>'MRS(input)'!$F$17</f>
        <v>0</v>
      </c>
      <c r="L881" s="89">
        <f t="shared" si="129"/>
        <v>0</v>
      </c>
      <c r="M881" s="89">
        <f t="shared" si="130"/>
        <v>0</v>
      </c>
      <c r="N881" s="90">
        <f t="shared" si="131"/>
        <v>0</v>
      </c>
    </row>
    <row r="882" spans="1:14" x14ac:dyDescent="0.15">
      <c r="A882" s="86"/>
      <c r="B882" s="118">
        <f>'MPS(input_separate)'!B882</f>
        <v>876</v>
      </c>
      <c r="C882" s="119" t="str">
        <f>IF('MPS(input_separate)'!C882&gt;0,'MPS(input_separate)'!C882,"")</f>
        <v/>
      </c>
      <c r="D882" s="119" t="str">
        <f>IF('MPS(input_separate)'!D882&gt;0,'MPS(input_separate)'!D882,"")</f>
        <v/>
      </c>
      <c r="E882" s="122"/>
      <c r="F882" s="17"/>
      <c r="G882" s="120">
        <f>'MPS(input_separate)'!F882</f>
        <v>0</v>
      </c>
      <c r="H882" s="120">
        <f>'MPS(input_separate)'!G882</f>
        <v>0</v>
      </c>
      <c r="I882" s="87">
        <f>'MRS(input)'!$F$15</f>
        <v>1.55E-2</v>
      </c>
      <c r="J882" s="121">
        <f>'MPS(input_separate)'!I882</f>
        <v>0</v>
      </c>
      <c r="K882" s="88">
        <f>'MRS(input)'!$F$17</f>
        <v>0</v>
      </c>
      <c r="L882" s="89">
        <f t="shared" si="129"/>
        <v>0</v>
      </c>
      <c r="M882" s="89">
        <f t="shared" si="130"/>
        <v>0</v>
      </c>
      <c r="N882" s="90">
        <f t="shared" si="131"/>
        <v>0</v>
      </c>
    </row>
    <row r="883" spans="1:14" x14ac:dyDescent="0.15">
      <c r="A883" s="86"/>
      <c r="B883" s="118">
        <f>'MPS(input_separate)'!B883</f>
        <v>877</v>
      </c>
      <c r="C883" s="119" t="str">
        <f>IF('MPS(input_separate)'!C883&gt;0,'MPS(input_separate)'!C883,"")</f>
        <v/>
      </c>
      <c r="D883" s="119" t="str">
        <f>IF('MPS(input_separate)'!D883&gt;0,'MPS(input_separate)'!D883,"")</f>
        <v/>
      </c>
      <c r="E883" s="122"/>
      <c r="F883" s="17"/>
      <c r="G883" s="120">
        <f>'MPS(input_separate)'!F883</f>
        <v>0</v>
      </c>
      <c r="H883" s="120">
        <f>'MPS(input_separate)'!G883</f>
        <v>0</v>
      </c>
      <c r="I883" s="87">
        <f>'MRS(input)'!$F$15</f>
        <v>1.55E-2</v>
      </c>
      <c r="J883" s="121">
        <f>'MPS(input_separate)'!I883</f>
        <v>0</v>
      </c>
      <c r="K883" s="88">
        <f>'MRS(input)'!$F$17</f>
        <v>0</v>
      </c>
      <c r="L883" s="89">
        <f t="shared" si="129"/>
        <v>0</v>
      </c>
      <c r="M883" s="89">
        <f t="shared" si="130"/>
        <v>0</v>
      </c>
      <c r="N883" s="90">
        <f t="shared" si="131"/>
        <v>0</v>
      </c>
    </row>
    <row r="884" spans="1:14" x14ac:dyDescent="0.15">
      <c r="A884" s="86"/>
      <c r="B884" s="118">
        <f>'MPS(input_separate)'!B884</f>
        <v>878</v>
      </c>
      <c r="C884" s="119" t="str">
        <f>IF('MPS(input_separate)'!C884&gt;0,'MPS(input_separate)'!C884,"")</f>
        <v/>
      </c>
      <c r="D884" s="119" t="str">
        <f>IF('MPS(input_separate)'!D884&gt;0,'MPS(input_separate)'!D884,"")</f>
        <v/>
      </c>
      <c r="E884" s="122"/>
      <c r="F884" s="17"/>
      <c r="G884" s="120">
        <f>'MPS(input_separate)'!F884</f>
        <v>0</v>
      </c>
      <c r="H884" s="120">
        <f>'MPS(input_separate)'!G884</f>
        <v>0</v>
      </c>
      <c r="I884" s="87">
        <f>'MRS(input)'!$F$15</f>
        <v>1.55E-2</v>
      </c>
      <c r="J884" s="121">
        <f>'MPS(input_separate)'!I884</f>
        <v>0</v>
      </c>
      <c r="K884" s="88">
        <f>'MRS(input)'!$F$17</f>
        <v>0</v>
      </c>
      <c r="L884" s="89">
        <f t="shared" si="129"/>
        <v>0</v>
      </c>
      <c r="M884" s="89">
        <f t="shared" si="130"/>
        <v>0</v>
      </c>
      <c r="N884" s="90">
        <f t="shared" si="131"/>
        <v>0</v>
      </c>
    </row>
    <row r="885" spans="1:14" x14ac:dyDescent="0.15">
      <c r="A885" s="86"/>
      <c r="B885" s="118">
        <f>'MPS(input_separate)'!B885</f>
        <v>879</v>
      </c>
      <c r="C885" s="119" t="str">
        <f>IF('MPS(input_separate)'!C885&gt;0,'MPS(input_separate)'!C885,"")</f>
        <v/>
      </c>
      <c r="D885" s="119" t="str">
        <f>IF('MPS(input_separate)'!D885&gt;0,'MPS(input_separate)'!D885,"")</f>
        <v/>
      </c>
      <c r="E885" s="122"/>
      <c r="F885" s="17"/>
      <c r="G885" s="120">
        <f>'MPS(input_separate)'!F885</f>
        <v>0</v>
      </c>
      <c r="H885" s="120">
        <f>'MPS(input_separate)'!G885</f>
        <v>0</v>
      </c>
      <c r="I885" s="87">
        <f>'MRS(input)'!$F$15</f>
        <v>1.55E-2</v>
      </c>
      <c r="J885" s="121">
        <f>'MPS(input_separate)'!I885</f>
        <v>0</v>
      </c>
      <c r="K885" s="88">
        <f>'MRS(input)'!$F$17</f>
        <v>0</v>
      </c>
      <c r="L885" s="89">
        <f t="shared" si="129"/>
        <v>0</v>
      </c>
      <c r="M885" s="89">
        <f t="shared" si="130"/>
        <v>0</v>
      </c>
      <c r="N885" s="90">
        <f t="shared" si="131"/>
        <v>0</v>
      </c>
    </row>
    <row r="886" spans="1:14" x14ac:dyDescent="0.15">
      <c r="A886" s="86"/>
      <c r="B886" s="118">
        <f>'MPS(input_separate)'!B886</f>
        <v>880</v>
      </c>
      <c r="C886" s="119" t="str">
        <f>IF('MPS(input_separate)'!C886&gt;0,'MPS(input_separate)'!C886,"")</f>
        <v/>
      </c>
      <c r="D886" s="119" t="str">
        <f>IF('MPS(input_separate)'!D886&gt;0,'MPS(input_separate)'!D886,"")</f>
        <v/>
      </c>
      <c r="E886" s="122"/>
      <c r="F886" s="17"/>
      <c r="G886" s="120">
        <f>'MPS(input_separate)'!F886</f>
        <v>0</v>
      </c>
      <c r="H886" s="120">
        <f>'MPS(input_separate)'!G886</f>
        <v>0</v>
      </c>
      <c r="I886" s="87">
        <f>'MRS(input)'!$F$15</f>
        <v>1.55E-2</v>
      </c>
      <c r="J886" s="121">
        <f>'MPS(input_separate)'!I886</f>
        <v>0</v>
      </c>
      <c r="K886" s="88">
        <f>'MRS(input)'!$F$17</f>
        <v>0</v>
      </c>
      <c r="L886" s="89">
        <f t="shared" si="129"/>
        <v>0</v>
      </c>
      <c r="M886" s="89">
        <f t="shared" si="130"/>
        <v>0</v>
      </c>
      <c r="N886" s="90">
        <f t="shared" si="131"/>
        <v>0</v>
      </c>
    </row>
    <row r="887" spans="1:14" ht="14.25" customHeight="1" x14ac:dyDescent="0.15">
      <c r="A887" s="86"/>
      <c r="B887" s="118">
        <f>'MPS(input_separate)'!B887</f>
        <v>881</v>
      </c>
      <c r="C887" s="119" t="str">
        <f>IF('MPS(input_separate)'!C887&gt;0,'MPS(input_separate)'!C887,"")</f>
        <v/>
      </c>
      <c r="D887" s="119" t="str">
        <f>IF('MPS(input_separate)'!D887&gt;0,'MPS(input_separate)'!D887,"")</f>
        <v/>
      </c>
      <c r="E887" s="122"/>
      <c r="F887" s="13"/>
      <c r="G887" s="120">
        <f>'MPS(input_separate)'!F887</f>
        <v>0</v>
      </c>
      <c r="H887" s="120">
        <f>'MPS(input_separate)'!G887</f>
        <v>0</v>
      </c>
      <c r="I887" s="87">
        <f>'MRS(input)'!$F$15</f>
        <v>1.55E-2</v>
      </c>
      <c r="J887" s="121">
        <f>'MPS(input_separate)'!I887</f>
        <v>0</v>
      </c>
      <c r="K887" s="88">
        <f>'MRS(input)'!$F$17</f>
        <v>0</v>
      </c>
      <c r="L887" s="89">
        <f>G887*F887*(1-I887)*K887*10^-6</f>
        <v>0</v>
      </c>
      <c r="M887" s="89">
        <f>H887*(1+J887)*F887*(1-I887)*K887*10^-6</f>
        <v>0</v>
      </c>
      <c r="N887" s="90">
        <f>L887-M887</f>
        <v>0</v>
      </c>
    </row>
    <row r="888" spans="1:14" x14ac:dyDescent="0.15">
      <c r="A888" s="86"/>
      <c r="B888" s="118">
        <f>'MPS(input_separate)'!B888</f>
        <v>882</v>
      </c>
      <c r="C888" s="119" t="str">
        <f>IF('MPS(input_separate)'!C888&gt;0,'MPS(input_separate)'!C888,"")</f>
        <v/>
      </c>
      <c r="D888" s="119" t="str">
        <f>IF('MPS(input_separate)'!D888&gt;0,'MPS(input_separate)'!D888,"")</f>
        <v/>
      </c>
      <c r="E888" s="122"/>
      <c r="F888" s="13"/>
      <c r="G888" s="120">
        <f>'MPS(input_separate)'!F888</f>
        <v>0</v>
      </c>
      <c r="H888" s="120">
        <f>'MPS(input_separate)'!G888</f>
        <v>0</v>
      </c>
      <c r="I888" s="87">
        <f>'MRS(input)'!$F$15</f>
        <v>1.55E-2</v>
      </c>
      <c r="J888" s="121">
        <f>'MPS(input_separate)'!I888</f>
        <v>0</v>
      </c>
      <c r="K888" s="88">
        <f>'MRS(input)'!$F$17</f>
        <v>0</v>
      </c>
      <c r="L888" s="89">
        <f t="shared" ref="L888:L906" si="132">G888*F888*(1-I888)*K888*10^-6</f>
        <v>0</v>
      </c>
      <c r="M888" s="89">
        <f t="shared" ref="M888:M906" si="133">H888*(1+J888)*F888*(1-I888)*K888*10^-6</f>
        <v>0</v>
      </c>
      <c r="N888" s="90">
        <f t="shared" ref="N888:N906" si="134">L888-M888</f>
        <v>0</v>
      </c>
    </row>
    <row r="889" spans="1:14" x14ac:dyDescent="0.15">
      <c r="A889" s="86"/>
      <c r="B889" s="118">
        <f>'MPS(input_separate)'!B889</f>
        <v>883</v>
      </c>
      <c r="C889" s="119" t="str">
        <f>IF('MPS(input_separate)'!C889&gt;0,'MPS(input_separate)'!C889,"")</f>
        <v/>
      </c>
      <c r="D889" s="119" t="str">
        <f>IF('MPS(input_separate)'!D889&gt;0,'MPS(input_separate)'!D889,"")</f>
        <v/>
      </c>
      <c r="E889" s="122"/>
      <c r="F889" s="13"/>
      <c r="G889" s="120">
        <f>'MPS(input_separate)'!F889</f>
        <v>0</v>
      </c>
      <c r="H889" s="120">
        <f>'MPS(input_separate)'!G889</f>
        <v>0</v>
      </c>
      <c r="I889" s="87">
        <f>'MRS(input)'!$F$15</f>
        <v>1.55E-2</v>
      </c>
      <c r="J889" s="121">
        <f>'MPS(input_separate)'!I889</f>
        <v>0</v>
      </c>
      <c r="K889" s="88">
        <f>'MRS(input)'!$F$17</f>
        <v>0</v>
      </c>
      <c r="L889" s="89">
        <f t="shared" si="132"/>
        <v>0</v>
      </c>
      <c r="M889" s="89">
        <f t="shared" si="133"/>
        <v>0</v>
      </c>
      <c r="N889" s="90">
        <f t="shared" si="134"/>
        <v>0</v>
      </c>
    </row>
    <row r="890" spans="1:14" x14ac:dyDescent="0.15">
      <c r="A890" s="86"/>
      <c r="B890" s="118">
        <f>'MPS(input_separate)'!B890</f>
        <v>884</v>
      </c>
      <c r="C890" s="119" t="str">
        <f>IF('MPS(input_separate)'!C890&gt;0,'MPS(input_separate)'!C890,"")</f>
        <v/>
      </c>
      <c r="D890" s="119" t="str">
        <f>IF('MPS(input_separate)'!D890&gt;0,'MPS(input_separate)'!D890,"")</f>
        <v/>
      </c>
      <c r="E890" s="122"/>
      <c r="F890" s="13"/>
      <c r="G890" s="120">
        <f>'MPS(input_separate)'!F890</f>
        <v>0</v>
      </c>
      <c r="H890" s="120">
        <f>'MPS(input_separate)'!G890</f>
        <v>0</v>
      </c>
      <c r="I890" s="87">
        <f>'MRS(input)'!$F$15</f>
        <v>1.55E-2</v>
      </c>
      <c r="J890" s="121">
        <f>'MPS(input_separate)'!I890</f>
        <v>0</v>
      </c>
      <c r="K890" s="88">
        <f>'MRS(input)'!$F$17</f>
        <v>0</v>
      </c>
      <c r="L890" s="89">
        <f t="shared" si="132"/>
        <v>0</v>
      </c>
      <c r="M890" s="89">
        <f t="shared" si="133"/>
        <v>0</v>
      </c>
      <c r="N890" s="90">
        <f t="shared" si="134"/>
        <v>0</v>
      </c>
    </row>
    <row r="891" spans="1:14" x14ac:dyDescent="0.15">
      <c r="A891" s="86"/>
      <c r="B891" s="118">
        <f>'MPS(input_separate)'!B891</f>
        <v>885</v>
      </c>
      <c r="C891" s="119" t="str">
        <f>IF('MPS(input_separate)'!C891&gt;0,'MPS(input_separate)'!C891,"")</f>
        <v/>
      </c>
      <c r="D891" s="119" t="str">
        <f>IF('MPS(input_separate)'!D891&gt;0,'MPS(input_separate)'!D891,"")</f>
        <v/>
      </c>
      <c r="E891" s="122"/>
      <c r="F891" s="13"/>
      <c r="G891" s="120">
        <f>'MPS(input_separate)'!F891</f>
        <v>0</v>
      </c>
      <c r="H891" s="120">
        <f>'MPS(input_separate)'!G891</f>
        <v>0</v>
      </c>
      <c r="I891" s="87">
        <f>'MRS(input)'!$F$15</f>
        <v>1.55E-2</v>
      </c>
      <c r="J891" s="121">
        <f>'MPS(input_separate)'!I891</f>
        <v>0</v>
      </c>
      <c r="K891" s="88">
        <f>'MRS(input)'!$F$17</f>
        <v>0</v>
      </c>
      <c r="L891" s="89">
        <f t="shared" si="132"/>
        <v>0</v>
      </c>
      <c r="M891" s="89">
        <f t="shared" si="133"/>
        <v>0</v>
      </c>
      <c r="N891" s="90">
        <f t="shared" si="134"/>
        <v>0</v>
      </c>
    </row>
    <row r="892" spans="1:14" x14ac:dyDescent="0.15">
      <c r="A892" s="86"/>
      <c r="B892" s="118">
        <f>'MPS(input_separate)'!B892</f>
        <v>886</v>
      </c>
      <c r="C892" s="119" t="str">
        <f>IF('MPS(input_separate)'!C892&gt;0,'MPS(input_separate)'!C892,"")</f>
        <v/>
      </c>
      <c r="D892" s="119" t="str">
        <f>IF('MPS(input_separate)'!D892&gt;0,'MPS(input_separate)'!D892,"")</f>
        <v/>
      </c>
      <c r="E892" s="122"/>
      <c r="F892" s="13"/>
      <c r="G892" s="120">
        <f>'MPS(input_separate)'!F892</f>
        <v>0</v>
      </c>
      <c r="H892" s="120">
        <f>'MPS(input_separate)'!G892</f>
        <v>0</v>
      </c>
      <c r="I892" s="87">
        <f>'MRS(input)'!$F$15</f>
        <v>1.55E-2</v>
      </c>
      <c r="J892" s="121">
        <f>'MPS(input_separate)'!I892</f>
        <v>0</v>
      </c>
      <c r="K892" s="88">
        <f>'MRS(input)'!$F$17</f>
        <v>0</v>
      </c>
      <c r="L892" s="89">
        <f t="shared" si="132"/>
        <v>0</v>
      </c>
      <c r="M892" s="89">
        <f t="shared" si="133"/>
        <v>0</v>
      </c>
      <c r="N892" s="90">
        <f t="shared" si="134"/>
        <v>0</v>
      </c>
    </row>
    <row r="893" spans="1:14" x14ac:dyDescent="0.15">
      <c r="A893" s="86"/>
      <c r="B893" s="118">
        <f>'MPS(input_separate)'!B893</f>
        <v>887</v>
      </c>
      <c r="C893" s="119" t="str">
        <f>IF('MPS(input_separate)'!C893&gt;0,'MPS(input_separate)'!C893,"")</f>
        <v/>
      </c>
      <c r="D893" s="119" t="str">
        <f>IF('MPS(input_separate)'!D893&gt;0,'MPS(input_separate)'!D893,"")</f>
        <v/>
      </c>
      <c r="E893" s="122"/>
      <c r="F893" s="13"/>
      <c r="G893" s="120">
        <f>'MPS(input_separate)'!F893</f>
        <v>0</v>
      </c>
      <c r="H893" s="120">
        <f>'MPS(input_separate)'!G893</f>
        <v>0</v>
      </c>
      <c r="I893" s="87">
        <f>'MRS(input)'!$F$15</f>
        <v>1.55E-2</v>
      </c>
      <c r="J893" s="121">
        <f>'MPS(input_separate)'!I893</f>
        <v>0</v>
      </c>
      <c r="K893" s="88">
        <f>'MRS(input)'!$F$17</f>
        <v>0</v>
      </c>
      <c r="L893" s="89">
        <f t="shared" si="132"/>
        <v>0</v>
      </c>
      <c r="M893" s="89">
        <f t="shared" si="133"/>
        <v>0</v>
      </c>
      <c r="N893" s="90">
        <f t="shared" si="134"/>
        <v>0</v>
      </c>
    </row>
    <row r="894" spans="1:14" x14ac:dyDescent="0.15">
      <c r="A894" s="86"/>
      <c r="B894" s="118">
        <f>'MPS(input_separate)'!B894</f>
        <v>888</v>
      </c>
      <c r="C894" s="119" t="str">
        <f>IF('MPS(input_separate)'!C894&gt;0,'MPS(input_separate)'!C894,"")</f>
        <v/>
      </c>
      <c r="D894" s="119" t="str">
        <f>IF('MPS(input_separate)'!D894&gt;0,'MPS(input_separate)'!D894,"")</f>
        <v/>
      </c>
      <c r="E894" s="122"/>
      <c r="F894" s="13"/>
      <c r="G894" s="120">
        <f>'MPS(input_separate)'!F894</f>
        <v>0</v>
      </c>
      <c r="H894" s="120">
        <f>'MPS(input_separate)'!G894</f>
        <v>0</v>
      </c>
      <c r="I894" s="87">
        <f>'MRS(input)'!$F$15</f>
        <v>1.55E-2</v>
      </c>
      <c r="J894" s="121">
        <f>'MPS(input_separate)'!I894</f>
        <v>0</v>
      </c>
      <c r="K894" s="88">
        <f>'MRS(input)'!$F$17</f>
        <v>0</v>
      </c>
      <c r="L894" s="89">
        <f t="shared" si="132"/>
        <v>0</v>
      </c>
      <c r="M894" s="89">
        <f t="shared" si="133"/>
        <v>0</v>
      </c>
      <c r="N894" s="90">
        <f t="shared" si="134"/>
        <v>0</v>
      </c>
    </row>
    <row r="895" spans="1:14" x14ac:dyDescent="0.15">
      <c r="A895" s="86"/>
      <c r="B895" s="118">
        <f>'MPS(input_separate)'!B895</f>
        <v>889</v>
      </c>
      <c r="C895" s="119" t="str">
        <f>IF('MPS(input_separate)'!C895&gt;0,'MPS(input_separate)'!C895,"")</f>
        <v/>
      </c>
      <c r="D895" s="119" t="str">
        <f>IF('MPS(input_separate)'!D895&gt;0,'MPS(input_separate)'!D895,"")</f>
        <v/>
      </c>
      <c r="E895" s="122"/>
      <c r="F895" s="13"/>
      <c r="G895" s="120">
        <f>'MPS(input_separate)'!F895</f>
        <v>0</v>
      </c>
      <c r="H895" s="120">
        <f>'MPS(input_separate)'!G895</f>
        <v>0</v>
      </c>
      <c r="I895" s="87">
        <f>'MRS(input)'!$F$15</f>
        <v>1.55E-2</v>
      </c>
      <c r="J895" s="121">
        <f>'MPS(input_separate)'!I895</f>
        <v>0</v>
      </c>
      <c r="K895" s="88">
        <f>'MRS(input)'!$F$17</f>
        <v>0</v>
      </c>
      <c r="L895" s="89">
        <f t="shared" si="132"/>
        <v>0</v>
      </c>
      <c r="M895" s="89">
        <f t="shared" si="133"/>
        <v>0</v>
      </c>
      <c r="N895" s="90">
        <f t="shared" si="134"/>
        <v>0</v>
      </c>
    </row>
    <row r="896" spans="1:14" x14ac:dyDescent="0.15">
      <c r="A896" s="86"/>
      <c r="B896" s="118">
        <f>'MPS(input_separate)'!B896</f>
        <v>890</v>
      </c>
      <c r="C896" s="119" t="str">
        <f>IF('MPS(input_separate)'!C896&gt;0,'MPS(input_separate)'!C896,"")</f>
        <v/>
      </c>
      <c r="D896" s="119" t="str">
        <f>IF('MPS(input_separate)'!D896&gt;0,'MPS(input_separate)'!D896,"")</f>
        <v/>
      </c>
      <c r="E896" s="122"/>
      <c r="F896" s="13"/>
      <c r="G896" s="120">
        <f>'MPS(input_separate)'!F896</f>
        <v>0</v>
      </c>
      <c r="H896" s="120">
        <f>'MPS(input_separate)'!G896</f>
        <v>0</v>
      </c>
      <c r="I896" s="87">
        <f>'MRS(input)'!$F$15</f>
        <v>1.55E-2</v>
      </c>
      <c r="J896" s="121">
        <f>'MPS(input_separate)'!I896</f>
        <v>0</v>
      </c>
      <c r="K896" s="88">
        <f>'MRS(input)'!$F$17</f>
        <v>0</v>
      </c>
      <c r="L896" s="89">
        <f t="shared" si="132"/>
        <v>0</v>
      </c>
      <c r="M896" s="89">
        <f t="shared" si="133"/>
        <v>0</v>
      </c>
      <c r="N896" s="90">
        <f t="shared" si="134"/>
        <v>0</v>
      </c>
    </row>
    <row r="897" spans="1:14" x14ac:dyDescent="0.15">
      <c r="A897" s="86"/>
      <c r="B897" s="118">
        <f>'MPS(input_separate)'!B897</f>
        <v>891</v>
      </c>
      <c r="C897" s="119" t="str">
        <f>IF('MPS(input_separate)'!C897&gt;0,'MPS(input_separate)'!C897,"")</f>
        <v/>
      </c>
      <c r="D897" s="119" t="str">
        <f>IF('MPS(input_separate)'!D897&gt;0,'MPS(input_separate)'!D897,"")</f>
        <v/>
      </c>
      <c r="E897" s="122"/>
      <c r="F897" s="13"/>
      <c r="G897" s="120">
        <f>'MPS(input_separate)'!F897</f>
        <v>0</v>
      </c>
      <c r="H897" s="120">
        <f>'MPS(input_separate)'!G897</f>
        <v>0</v>
      </c>
      <c r="I897" s="87">
        <f>'MRS(input)'!$F$15</f>
        <v>1.55E-2</v>
      </c>
      <c r="J897" s="121">
        <f>'MPS(input_separate)'!I897</f>
        <v>0</v>
      </c>
      <c r="K897" s="88">
        <f>'MRS(input)'!$F$17</f>
        <v>0</v>
      </c>
      <c r="L897" s="89">
        <f t="shared" si="132"/>
        <v>0</v>
      </c>
      <c r="M897" s="89">
        <f t="shared" si="133"/>
        <v>0</v>
      </c>
      <c r="N897" s="90">
        <f t="shared" si="134"/>
        <v>0</v>
      </c>
    </row>
    <row r="898" spans="1:14" x14ac:dyDescent="0.15">
      <c r="A898" s="86"/>
      <c r="B898" s="118">
        <f>'MPS(input_separate)'!B898</f>
        <v>892</v>
      </c>
      <c r="C898" s="119" t="str">
        <f>IF('MPS(input_separate)'!C898&gt;0,'MPS(input_separate)'!C898,"")</f>
        <v/>
      </c>
      <c r="D898" s="119" t="str">
        <f>IF('MPS(input_separate)'!D898&gt;0,'MPS(input_separate)'!D898,"")</f>
        <v/>
      </c>
      <c r="E898" s="122"/>
      <c r="F898" s="17"/>
      <c r="G898" s="120">
        <f>'MPS(input_separate)'!F898</f>
        <v>0</v>
      </c>
      <c r="H898" s="120">
        <f>'MPS(input_separate)'!G898</f>
        <v>0</v>
      </c>
      <c r="I898" s="87">
        <f>'MRS(input)'!$F$15</f>
        <v>1.55E-2</v>
      </c>
      <c r="J898" s="121">
        <f>'MPS(input_separate)'!I898</f>
        <v>0</v>
      </c>
      <c r="K898" s="88">
        <f>'MRS(input)'!$F$17</f>
        <v>0</v>
      </c>
      <c r="L898" s="89">
        <f t="shared" si="132"/>
        <v>0</v>
      </c>
      <c r="M898" s="89">
        <f t="shared" si="133"/>
        <v>0</v>
      </c>
      <c r="N898" s="90">
        <f t="shared" si="134"/>
        <v>0</v>
      </c>
    </row>
    <row r="899" spans="1:14" x14ac:dyDescent="0.15">
      <c r="A899" s="86"/>
      <c r="B899" s="118">
        <f>'MPS(input_separate)'!B899</f>
        <v>893</v>
      </c>
      <c r="C899" s="119" t="str">
        <f>IF('MPS(input_separate)'!C899&gt;0,'MPS(input_separate)'!C899,"")</f>
        <v/>
      </c>
      <c r="D899" s="119" t="str">
        <f>IF('MPS(input_separate)'!D899&gt;0,'MPS(input_separate)'!D899,"")</f>
        <v/>
      </c>
      <c r="E899" s="122"/>
      <c r="F899" s="17"/>
      <c r="G899" s="120">
        <f>'MPS(input_separate)'!F899</f>
        <v>0</v>
      </c>
      <c r="H899" s="120">
        <f>'MPS(input_separate)'!G899</f>
        <v>0</v>
      </c>
      <c r="I899" s="87">
        <f>'MRS(input)'!$F$15</f>
        <v>1.55E-2</v>
      </c>
      <c r="J899" s="121">
        <f>'MPS(input_separate)'!I899</f>
        <v>0</v>
      </c>
      <c r="K899" s="88">
        <f>'MRS(input)'!$F$17</f>
        <v>0</v>
      </c>
      <c r="L899" s="89">
        <f t="shared" si="132"/>
        <v>0</v>
      </c>
      <c r="M899" s="89">
        <f t="shared" si="133"/>
        <v>0</v>
      </c>
      <c r="N899" s="90">
        <f t="shared" si="134"/>
        <v>0</v>
      </c>
    </row>
    <row r="900" spans="1:14" x14ac:dyDescent="0.15">
      <c r="A900" s="86"/>
      <c r="B900" s="118">
        <f>'MPS(input_separate)'!B900</f>
        <v>894</v>
      </c>
      <c r="C900" s="119" t="str">
        <f>IF('MPS(input_separate)'!C900&gt;0,'MPS(input_separate)'!C900,"")</f>
        <v/>
      </c>
      <c r="D900" s="119" t="str">
        <f>IF('MPS(input_separate)'!D900&gt;0,'MPS(input_separate)'!D900,"")</f>
        <v/>
      </c>
      <c r="E900" s="122"/>
      <c r="F900" s="17"/>
      <c r="G900" s="120">
        <f>'MPS(input_separate)'!F900</f>
        <v>0</v>
      </c>
      <c r="H900" s="120">
        <f>'MPS(input_separate)'!G900</f>
        <v>0</v>
      </c>
      <c r="I900" s="87">
        <f>'MRS(input)'!$F$15</f>
        <v>1.55E-2</v>
      </c>
      <c r="J900" s="121">
        <f>'MPS(input_separate)'!I900</f>
        <v>0</v>
      </c>
      <c r="K900" s="88">
        <f>'MRS(input)'!$F$17</f>
        <v>0</v>
      </c>
      <c r="L900" s="89">
        <f t="shared" si="132"/>
        <v>0</v>
      </c>
      <c r="M900" s="89">
        <f t="shared" si="133"/>
        <v>0</v>
      </c>
      <c r="N900" s="90">
        <f t="shared" si="134"/>
        <v>0</v>
      </c>
    </row>
    <row r="901" spans="1:14" x14ac:dyDescent="0.15">
      <c r="A901" s="86"/>
      <c r="B901" s="118">
        <f>'MPS(input_separate)'!B901</f>
        <v>895</v>
      </c>
      <c r="C901" s="119" t="str">
        <f>IF('MPS(input_separate)'!C901&gt;0,'MPS(input_separate)'!C901,"")</f>
        <v/>
      </c>
      <c r="D901" s="119" t="str">
        <f>IF('MPS(input_separate)'!D901&gt;0,'MPS(input_separate)'!D901,"")</f>
        <v/>
      </c>
      <c r="E901" s="122"/>
      <c r="F901" s="17"/>
      <c r="G901" s="120">
        <f>'MPS(input_separate)'!F901</f>
        <v>0</v>
      </c>
      <c r="H901" s="120">
        <f>'MPS(input_separate)'!G901</f>
        <v>0</v>
      </c>
      <c r="I901" s="87">
        <f>'MRS(input)'!$F$15</f>
        <v>1.55E-2</v>
      </c>
      <c r="J901" s="121">
        <f>'MPS(input_separate)'!I901</f>
        <v>0</v>
      </c>
      <c r="K901" s="88">
        <f>'MRS(input)'!$F$17</f>
        <v>0</v>
      </c>
      <c r="L901" s="89">
        <f t="shared" si="132"/>
        <v>0</v>
      </c>
      <c r="M901" s="89">
        <f t="shared" si="133"/>
        <v>0</v>
      </c>
      <c r="N901" s="90">
        <f t="shared" si="134"/>
        <v>0</v>
      </c>
    </row>
    <row r="902" spans="1:14" x14ac:dyDescent="0.15">
      <c r="A902" s="86"/>
      <c r="B902" s="118">
        <f>'MPS(input_separate)'!B902</f>
        <v>896</v>
      </c>
      <c r="C902" s="119" t="str">
        <f>IF('MPS(input_separate)'!C902&gt;0,'MPS(input_separate)'!C902,"")</f>
        <v/>
      </c>
      <c r="D902" s="119" t="str">
        <f>IF('MPS(input_separate)'!D902&gt;0,'MPS(input_separate)'!D902,"")</f>
        <v/>
      </c>
      <c r="E902" s="122"/>
      <c r="F902" s="17"/>
      <c r="G902" s="120">
        <f>'MPS(input_separate)'!F902</f>
        <v>0</v>
      </c>
      <c r="H902" s="120">
        <f>'MPS(input_separate)'!G902</f>
        <v>0</v>
      </c>
      <c r="I902" s="87">
        <f>'MRS(input)'!$F$15</f>
        <v>1.55E-2</v>
      </c>
      <c r="J902" s="121">
        <f>'MPS(input_separate)'!I902</f>
        <v>0</v>
      </c>
      <c r="K902" s="88">
        <f>'MRS(input)'!$F$17</f>
        <v>0</v>
      </c>
      <c r="L902" s="89">
        <f t="shared" si="132"/>
        <v>0</v>
      </c>
      <c r="M902" s="89">
        <f t="shared" si="133"/>
        <v>0</v>
      </c>
      <c r="N902" s="90">
        <f t="shared" si="134"/>
        <v>0</v>
      </c>
    </row>
    <row r="903" spans="1:14" x14ac:dyDescent="0.15">
      <c r="A903" s="86"/>
      <c r="B903" s="118">
        <f>'MPS(input_separate)'!B903</f>
        <v>897</v>
      </c>
      <c r="C903" s="119" t="str">
        <f>IF('MPS(input_separate)'!C903&gt;0,'MPS(input_separate)'!C903,"")</f>
        <v/>
      </c>
      <c r="D903" s="119" t="str">
        <f>IF('MPS(input_separate)'!D903&gt;0,'MPS(input_separate)'!D903,"")</f>
        <v/>
      </c>
      <c r="E903" s="122"/>
      <c r="F903" s="17"/>
      <c r="G903" s="120">
        <f>'MPS(input_separate)'!F903</f>
        <v>0</v>
      </c>
      <c r="H903" s="120">
        <f>'MPS(input_separate)'!G903</f>
        <v>0</v>
      </c>
      <c r="I903" s="87">
        <f>'MRS(input)'!$F$15</f>
        <v>1.55E-2</v>
      </c>
      <c r="J903" s="121">
        <f>'MPS(input_separate)'!I903</f>
        <v>0</v>
      </c>
      <c r="K903" s="88">
        <f>'MRS(input)'!$F$17</f>
        <v>0</v>
      </c>
      <c r="L903" s="89">
        <f t="shared" si="132"/>
        <v>0</v>
      </c>
      <c r="M903" s="89">
        <f t="shared" si="133"/>
        <v>0</v>
      </c>
      <c r="N903" s="90">
        <f t="shared" si="134"/>
        <v>0</v>
      </c>
    </row>
    <row r="904" spans="1:14" x14ac:dyDescent="0.15">
      <c r="A904" s="86"/>
      <c r="B904" s="118">
        <f>'MPS(input_separate)'!B904</f>
        <v>898</v>
      </c>
      <c r="C904" s="119" t="str">
        <f>IF('MPS(input_separate)'!C904&gt;0,'MPS(input_separate)'!C904,"")</f>
        <v/>
      </c>
      <c r="D904" s="119" t="str">
        <f>IF('MPS(input_separate)'!D904&gt;0,'MPS(input_separate)'!D904,"")</f>
        <v/>
      </c>
      <c r="E904" s="122"/>
      <c r="F904" s="17"/>
      <c r="G904" s="120">
        <f>'MPS(input_separate)'!F904</f>
        <v>0</v>
      </c>
      <c r="H904" s="120">
        <f>'MPS(input_separate)'!G904</f>
        <v>0</v>
      </c>
      <c r="I904" s="87">
        <f>'MRS(input)'!$F$15</f>
        <v>1.55E-2</v>
      </c>
      <c r="J904" s="121">
        <f>'MPS(input_separate)'!I904</f>
        <v>0</v>
      </c>
      <c r="K904" s="88">
        <f>'MRS(input)'!$F$17</f>
        <v>0</v>
      </c>
      <c r="L904" s="89">
        <f t="shared" si="132"/>
        <v>0</v>
      </c>
      <c r="M904" s="89">
        <f t="shared" si="133"/>
        <v>0</v>
      </c>
      <c r="N904" s="90">
        <f t="shared" si="134"/>
        <v>0</v>
      </c>
    </row>
    <row r="905" spans="1:14" x14ac:dyDescent="0.15">
      <c r="A905" s="86"/>
      <c r="B905" s="118">
        <f>'MPS(input_separate)'!B905</f>
        <v>899</v>
      </c>
      <c r="C905" s="119" t="str">
        <f>IF('MPS(input_separate)'!C905&gt;0,'MPS(input_separate)'!C905,"")</f>
        <v/>
      </c>
      <c r="D905" s="119" t="str">
        <f>IF('MPS(input_separate)'!D905&gt;0,'MPS(input_separate)'!D905,"")</f>
        <v/>
      </c>
      <c r="E905" s="122"/>
      <c r="F905" s="17"/>
      <c r="G905" s="120">
        <f>'MPS(input_separate)'!F905</f>
        <v>0</v>
      </c>
      <c r="H905" s="120">
        <f>'MPS(input_separate)'!G905</f>
        <v>0</v>
      </c>
      <c r="I905" s="87">
        <f>'MRS(input)'!$F$15</f>
        <v>1.55E-2</v>
      </c>
      <c r="J905" s="121">
        <f>'MPS(input_separate)'!I905</f>
        <v>0</v>
      </c>
      <c r="K905" s="88">
        <f>'MRS(input)'!$F$17</f>
        <v>0</v>
      </c>
      <c r="L905" s="89">
        <f t="shared" si="132"/>
        <v>0</v>
      </c>
      <c r="M905" s="89">
        <f t="shared" si="133"/>
        <v>0</v>
      </c>
      <c r="N905" s="90">
        <f t="shared" si="134"/>
        <v>0</v>
      </c>
    </row>
    <row r="906" spans="1:14" x14ac:dyDescent="0.15">
      <c r="A906" s="86"/>
      <c r="B906" s="118">
        <f>'MPS(input_separate)'!B906</f>
        <v>900</v>
      </c>
      <c r="C906" s="119" t="str">
        <f>IF('MPS(input_separate)'!C906&gt;0,'MPS(input_separate)'!C906,"")</f>
        <v/>
      </c>
      <c r="D906" s="119" t="str">
        <f>IF('MPS(input_separate)'!D906&gt;0,'MPS(input_separate)'!D906,"")</f>
        <v/>
      </c>
      <c r="E906" s="122"/>
      <c r="F906" s="17"/>
      <c r="G906" s="120">
        <f>'MPS(input_separate)'!F906</f>
        <v>0</v>
      </c>
      <c r="H906" s="120">
        <f>'MPS(input_separate)'!G906</f>
        <v>0</v>
      </c>
      <c r="I906" s="87">
        <f>'MRS(input)'!$F$15</f>
        <v>1.55E-2</v>
      </c>
      <c r="J906" s="121">
        <f>'MPS(input_separate)'!I906</f>
        <v>0</v>
      </c>
      <c r="K906" s="88">
        <f>'MRS(input)'!$F$17</f>
        <v>0</v>
      </c>
      <c r="L906" s="89">
        <f t="shared" si="132"/>
        <v>0</v>
      </c>
      <c r="M906" s="89">
        <f t="shared" si="133"/>
        <v>0</v>
      </c>
      <c r="N906" s="90">
        <f t="shared" si="134"/>
        <v>0</v>
      </c>
    </row>
    <row r="907" spans="1:14" ht="14.25" customHeight="1" x14ac:dyDescent="0.15">
      <c r="A907" s="86"/>
      <c r="B907" s="118">
        <f>'MPS(input_separate)'!B907</f>
        <v>901</v>
      </c>
      <c r="C907" s="119" t="str">
        <f>IF('MPS(input_separate)'!C907&gt;0,'MPS(input_separate)'!C907,"")</f>
        <v/>
      </c>
      <c r="D907" s="119" t="str">
        <f>IF('MPS(input_separate)'!D907&gt;0,'MPS(input_separate)'!D907,"")</f>
        <v/>
      </c>
      <c r="E907" s="122"/>
      <c r="F907" s="13"/>
      <c r="G907" s="120">
        <f>'MPS(input_separate)'!F907</f>
        <v>0</v>
      </c>
      <c r="H907" s="120">
        <f>'MPS(input_separate)'!G907</f>
        <v>0</v>
      </c>
      <c r="I907" s="87">
        <f>'MRS(input)'!$F$15</f>
        <v>1.55E-2</v>
      </c>
      <c r="J907" s="121">
        <f>'MPS(input_separate)'!I907</f>
        <v>0</v>
      </c>
      <c r="K907" s="88">
        <f>'MRS(input)'!$F$17</f>
        <v>0</v>
      </c>
      <c r="L907" s="89">
        <f>G907*F907*(1-I907)*K907*10^-6</f>
        <v>0</v>
      </c>
      <c r="M907" s="89">
        <f>H907*(1+J907)*F907*(1-I907)*K907*10^-6</f>
        <v>0</v>
      </c>
      <c r="N907" s="90">
        <f>L907-M907</f>
        <v>0</v>
      </c>
    </row>
    <row r="908" spans="1:14" x14ac:dyDescent="0.15">
      <c r="A908" s="86"/>
      <c r="B908" s="118">
        <f>'MPS(input_separate)'!B908</f>
        <v>902</v>
      </c>
      <c r="C908" s="119" t="str">
        <f>IF('MPS(input_separate)'!C908&gt;0,'MPS(input_separate)'!C908,"")</f>
        <v/>
      </c>
      <c r="D908" s="119" t="str">
        <f>IF('MPS(input_separate)'!D908&gt;0,'MPS(input_separate)'!D908,"")</f>
        <v/>
      </c>
      <c r="E908" s="122"/>
      <c r="F908" s="13"/>
      <c r="G908" s="120">
        <f>'MPS(input_separate)'!F908</f>
        <v>0</v>
      </c>
      <c r="H908" s="120">
        <f>'MPS(input_separate)'!G908</f>
        <v>0</v>
      </c>
      <c r="I908" s="87">
        <f>'MRS(input)'!$F$15</f>
        <v>1.55E-2</v>
      </c>
      <c r="J908" s="121">
        <f>'MPS(input_separate)'!I908</f>
        <v>0</v>
      </c>
      <c r="K908" s="88">
        <f>'MRS(input)'!$F$17</f>
        <v>0</v>
      </c>
      <c r="L908" s="89">
        <f t="shared" ref="L908:L926" si="135">G908*F908*(1-I908)*K908*10^-6</f>
        <v>0</v>
      </c>
      <c r="M908" s="89">
        <f t="shared" ref="M908:M926" si="136">H908*(1+J908)*F908*(1-I908)*K908*10^-6</f>
        <v>0</v>
      </c>
      <c r="N908" s="90">
        <f t="shared" ref="N908:N926" si="137">L908-M908</f>
        <v>0</v>
      </c>
    </row>
    <row r="909" spans="1:14" x14ac:dyDescent="0.15">
      <c r="A909" s="86"/>
      <c r="B909" s="118">
        <f>'MPS(input_separate)'!B909</f>
        <v>903</v>
      </c>
      <c r="C909" s="119" t="str">
        <f>IF('MPS(input_separate)'!C909&gt;0,'MPS(input_separate)'!C909,"")</f>
        <v/>
      </c>
      <c r="D909" s="119" t="str">
        <f>IF('MPS(input_separate)'!D909&gt;0,'MPS(input_separate)'!D909,"")</f>
        <v/>
      </c>
      <c r="E909" s="122"/>
      <c r="F909" s="13"/>
      <c r="G909" s="120">
        <f>'MPS(input_separate)'!F909</f>
        <v>0</v>
      </c>
      <c r="H909" s="120">
        <f>'MPS(input_separate)'!G909</f>
        <v>0</v>
      </c>
      <c r="I909" s="87">
        <f>'MRS(input)'!$F$15</f>
        <v>1.55E-2</v>
      </c>
      <c r="J909" s="121">
        <f>'MPS(input_separate)'!I909</f>
        <v>0</v>
      </c>
      <c r="K909" s="88">
        <f>'MRS(input)'!$F$17</f>
        <v>0</v>
      </c>
      <c r="L909" s="89">
        <f t="shared" si="135"/>
        <v>0</v>
      </c>
      <c r="M909" s="89">
        <f t="shared" si="136"/>
        <v>0</v>
      </c>
      <c r="N909" s="90">
        <f t="shared" si="137"/>
        <v>0</v>
      </c>
    </row>
    <row r="910" spans="1:14" x14ac:dyDescent="0.15">
      <c r="A910" s="86"/>
      <c r="B910" s="118">
        <f>'MPS(input_separate)'!B910</f>
        <v>904</v>
      </c>
      <c r="C910" s="119" t="str">
        <f>IF('MPS(input_separate)'!C910&gt;0,'MPS(input_separate)'!C910,"")</f>
        <v/>
      </c>
      <c r="D910" s="119" t="str">
        <f>IF('MPS(input_separate)'!D910&gt;0,'MPS(input_separate)'!D910,"")</f>
        <v/>
      </c>
      <c r="E910" s="122"/>
      <c r="F910" s="13"/>
      <c r="G910" s="120">
        <f>'MPS(input_separate)'!F910</f>
        <v>0</v>
      </c>
      <c r="H910" s="120">
        <f>'MPS(input_separate)'!G910</f>
        <v>0</v>
      </c>
      <c r="I910" s="87">
        <f>'MRS(input)'!$F$15</f>
        <v>1.55E-2</v>
      </c>
      <c r="J910" s="121">
        <f>'MPS(input_separate)'!I910</f>
        <v>0</v>
      </c>
      <c r="K910" s="88">
        <f>'MRS(input)'!$F$17</f>
        <v>0</v>
      </c>
      <c r="L910" s="89">
        <f t="shared" si="135"/>
        <v>0</v>
      </c>
      <c r="M910" s="89">
        <f t="shared" si="136"/>
        <v>0</v>
      </c>
      <c r="N910" s="90">
        <f t="shared" si="137"/>
        <v>0</v>
      </c>
    </row>
    <row r="911" spans="1:14" x14ac:dyDescent="0.15">
      <c r="A911" s="86"/>
      <c r="B911" s="118">
        <f>'MPS(input_separate)'!B911</f>
        <v>905</v>
      </c>
      <c r="C911" s="119" t="str">
        <f>IF('MPS(input_separate)'!C911&gt;0,'MPS(input_separate)'!C911,"")</f>
        <v/>
      </c>
      <c r="D911" s="119" t="str">
        <f>IF('MPS(input_separate)'!D911&gt;0,'MPS(input_separate)'!D911,"")</f>
        <v/>
      </c>
      <c r="E911" s="122"/>
      <c r="F911" s="13"/>
      <c r="G911" s="120">
        <f>'MPS(input_separate)'!F911</f>
        <v>0</v>
      </c>
      <c r="H911" s="120">
        <f>'MPS(input_separate)'!G911</f>
        <v>0</v>
      </c>
      <c r="I911" s="87">
        <f>'MRS(input)'!$F$15</f>
        <v>1.55E-2</v>
      </c>
      <c r="J911" s="121">
        <f>'MPS(input_separate)'!I911</f>
        <v>0</v>
      </c>
      <c r="K911" s="88">
        <f>'MRS(input)'!$F$17</f>
        <v>0</v>
      </c>
      <c r="L911" s="89">
        <f t="shared" si="135"/>
        <v>0</v>
      </c>
      <c r="M911" s="89">
        <f t="shared" si="136"/>
        <v>0</v>
      </c>
      <c r="N911" s="90">
        <f t="shared" si="137"/>
        <v>0</v>
      </c>
    </row>
    <row r="912" spans="1:14" x14ac:dyDescent="0.15">
      <c r="A912" s="86"/>
      <c r="B912" s="118">
        <f>'MPS(input_separate)'!B912</f>
        <v>906</v>
      </c>
      <c r="C912" s="119" t="str">
        <f>IF('MPS(input_separate)'!C912&gt;0,'MPS(input_separate)'!C912,"")</f>
        <v/>
      </c>
      <c r="D912" s="119" t="str">
        <f>IF('MPS(input_separate)'!D912&gt;0,'MPS(input_separate)'!D912,"")</f>
        <v/>
      </c>
      <c r="E912" s="122"/>
      <c r="F912" s="13"/>
      <c r="G912" s="120">
        <f>'MPS(input_separate)'!F912</f>
        <v>0</v>
      </c>
      <c r="H912" s="120">
        <f>'MPS(input_separate)'!G912</f>
        <v>0</v>
      </c>
      <c r="I912" s="87">
        <f>'MRS(input)'!$F$15</f>
        <v>1.55E-2</v>
      </c>
      <c r="J912" s="121">
        <f>'MPS(input_separate)'!I912</f>
        <v>0</v>
      </c>
      <c r="K912" s="88">
        <f>'MRS(input)'!$F$17</f>
        <v>0</v>
      </c>
      <c r="L912" s="89">
        <f t="shared" si="135"/>
        <v>0</v>
      </c>
      <c r="M912" s="89">
        <f t="shared" si="136"/>
        <v>0</v>
      </c>
      <c r="N912" s="90">
        <f t="shared" si="137"/>
        <v>0</v>
      </c>
    </row>
    <row r="913" spans="1:14" x14ac:dyDescent="0.15">
      <c r="A913" s="86"/>
      <c r="B913" s="118">
        <f>'MPS(input_separate)'!B913</f>
        <v>907</v>
      </c>
      <c r="C913" s="119" t="str">
        <f>IF('MPS(input_separate)'!C913&gt;0,'MPS(input_separate)'!C913,"")</f>
        <v/>
      </c>
      <c r="D913" s="119" t="str">
        <f>IF('MPS(input_separate)'!D913&gt;0,'MPS(input_separate)'!D913,"")</f>
        <v/>
      </c>
      <c r="E913" s="122"/>
      <c r="F913" s="13"/>
      <c r="G913" s="120">
        <f>'MPS(input_separate)'!F913</f>
        <v>0</v>
      </c>
      <c r="H913" s="120">
        <f>'MPS(input_separate)'!G913</f>
        <v>0</v>
      </c>
      <c r="I913" s="87">
        <f>'MRS(input)'!$F$15</f>
        <v>1.55E-2</v>
      </c>
      <c r="J913" s="121">
        <f>'MPS(input_separate)'!I913</f>
        <v>0</v>
      </c>
      <c r="K913" s="88">
        <f>'MRS(input)'!$F$17</f>
        <v>0</v>
      </c>
      <c r="L913" s="89">
        <f t="shared" si="135"/>
        <v>0</v>
      </c>
      <c r="M913" s="89">
        <f t="shared" si="136"/>
        <v>0</v>
      </c>
      <c r="N913" s="90">
        <f t="shared" si="137"/>
        <v>0</v>
      </c>
    </row>
    <row r="914" spans="1:14" x14ac:dyDescent="0.15">
      <c r="A914" s="86"/>
      <c r="B914" s="118">
        <f>'MPS(input_separate)'!B914</f>
        <v>908</v>
      </c>
      <c r="C914" s="119" t="str">
        <f>IF('MPS(input_separate)'!C914&gt;0,'MPS(input_separate)'!C914,"")</f>
        <v/>
      </c>
      <c r="D914" s="119" t="str">
        <f>IF('MPS(input_separate)'!D914&gt;0,'MPS(input_separate)'!D914,"")</f>
        <v/>
      </c>
      <c r="E914" s="122"/>
      <c r="F914" s="13"/>
      <c r="G914" s="120">
        <f>'MPS(input_separate)'!F914</f>
        <v>0</v>
      </c>
      <c r="H914" s="120">
        <f>'MPS(input_separate)'!G914</f>
        <v>0</v>
      </c>
      <c r="I914" s="87">
        <f>'MRS(input)'!$F$15</f>
        <v>1.55E-2</v>
      </c>
      <c r="J914" s="121">
        <f>'MPS(input_separate)'!I914</f>
        <v>0</v>
      </c>
      <c r="K914" s="88">
        <f>'MRS(input)'!$F$17</f>
        <v>0</v>
      </c>
      <c r="L914" s="89">
        <f t="shared" si="135"/>
        <v>0</v>
      </c>
      <c r="M914" s="89">
        <f t="shared" si="136"/>
        <v>0</v>
      </c>
      <c r="N914" s="90">
        <f t="shared" si="137"/>
        <v>0</v>
      </c>
    </row>
    <row r="915" spans="1:14" x14ac:dyDescent="0.15">
      <c r="A915" s="86"/>
      <c r="B915" s="118">
        <f>'MPS(input_separate)'!B915</f>
        <v>909</v>
      </c>
      <c r="C915" s="119" t="str">
        <f>IF('MPS(input_separate)'!C915&gt;0,'MPS(input_separate)'!C915,"")</f>
        <v/>
      </c>
      <c r="D915" s="119" t="str">
        <f>IF('MPS(input_separate)'!D915&gt;0,'MPS(input_separate)'!D915,"")</f>
        <v/>
      </c>
      <c r="E915" s="122"/>
      <c r="F915" s="13"/>
      <c r="G915" s="120">
        <f>'MPS(input_separate)'!F915</f>
        <v>0</v>
      </c>
      <c r="H915" s="120">
        <f>'MPS(input_separate)'!G915</f>
        <v>0</v>
      </c>
      <c r="I915" s="87">
        <f>'MRS(input)'!$F$15</f>
        <v>1.55E-2</v>
      </c>
      <c r="J915" s="121">
        <f>'MPS(input_separate)'!I915</f>
        <v>0</v>
      </c>
      <c r="K915" s="88">
        <f>'MRS(input)'!$F$17</f>
        <v>0</v>
      </c>
      <c r="L915" s="89">
        <f t="shared" si="135"/>
        <v>0</v>
      </c>
      <c r="M915" s="89">
        <f t="shared" si="136"/>
        <v>0</v>
      </c>
      <c r="N915" s="90">
        <f t="shared" si="137"/>
        <v>0</v>
      </c>
    </row>
    <row r="916" spans="1:14" x14ac:dyDescent="0.15">
      <c r="A916" s="86"/>
      <c r="B916" s="118">
        <f>'MPS(input_separate)'!B916</f>
        <v>910</v>
      </c>
      <c r="C916" s="119" t="str">
        <f>IF('MPS(input_separate)'!C916&gt;0,'MPS(input_separate)'!C916,"")</f>
        <v/>
      </c>
      <c r="D916" s="119" t="str">
        <f>IF('MPS(input_separate)'!D916&gt;0,'MPS(input_separate)'!D916,"")</f>
        <v/>
      </c>
      <c r="E916" s="122"/>
      <c r="F916" s="13"/>
      <c r="G916" s="120">
        <f>'MPS(input_separate)'!F916</f>
        <v>0</v>
      </c>
      <c r="H916" s="120">
        <f>'MPS(input_separate)'!G916</f>
        <v>0</v>
      </c>
      <c r="I916" s="87">
        <f>'MRS(input)'!$F$15</f>
        <v>1.55E-2</v>
      </c>
      <c r="J916" s="121">
        <f>'MPS(input_separate)'!I916</f>
        <v>0</v>
      </c>
      <c r="K916" s="88">
        <f>'MRS(input)'!$F$17</f>
        <v>0</v>
      </c>
      <c r="L916" s="89">
        <f t="shared" si="135"/>
        <v>0</v>
      </c>
      <c r="M916" s="89">
        <f t="shared" si="136"/>
        <v>0</v>
      </c>
      <c r="N916" s="90">
        <f t="shared" si="137"/>
        <v>0</v>
      </c>
    </row>
    <row r="917" spans="1:14" x14ac:dyDescent="0.15">
      <c r="A917" s="86"/>
      <c r="B917" s="118">
        <f>'MPS(input_separate)'!B917</f>
        <v>911</v>
      </c>
      <c r="C917" s="119" t="str">
        <f>IF('MPS(input_separate)'!C917&gt;0,'MPS(input_separate)'!C917,"")</f>
        <v/>
      </c>
      <c r="D917" s="119" t="str">
        <f>IF('MPS(input_separate)'!D917&gt;0,'MPS(input_separate)'!D917,"")</f>
        <v/>
      </c>
      <c r="E917" s="122"/>
      <c r="F917" s="13"/>
      <c r="G917" s="120">
        <f>'MPS(input_separate)'!F917</f>
        <v>0</v>
      </c>
      <c r="H917" s="120">
        <f>'MPS(input_separate)'!G917</f>
        <v>0</v>
      </c>
      <c r="I917" s="87">
        <f>'MRS(input)'!$F$15</f>
        <v>1.55E-2</v>
      </c>
      <c r="J917" s="121">
        <f>'MPS(input_separate)'!I917</f>
        <v>0</v>
      </c>
      <c r="K917" s="88">
        <f>'MRS(input)'!$F$17</f>
        <v>0</v>
      </c>
      <c r="L917" s="89">
        <f t="shared" si="135"/>
        <v>0</v>
      </c>
      <c r="M917" s="89">
        <f t="shared" si="136"/>
        <v>0</v>
      </c>
      <c r="N917" s="90">
        <f t="shared" si="137"/>
        <v>0</v>
      </c>
    </row>
    <row r="918" spans="1:14" x14ac:dyDescent="0.15">
      <c r="A918" s="86"/>
      <c r="B918" s="118">
        <f>'MPS(input_separate)'!B918</f>
        <v>912</v>
      </c>
      <c r="C918" s="119" t="str">
        <f>IF('MPS(input_separate)'!C918&gt;0,'MPS(input_separate)'!C918,"")</f>
        <v/>
      </c>
      <c r="D918" s="119" t="str">
        <f>IF('MPS(input_separate)'!D918&gt;0,'MPS(input_separate)'!D918,"")</f>
        <v/>
      </c>
      <c r="E918" s="122"/>
      <c r="F918" s="17"/>
      <c r="G918" s="120">
        <f>'MPS(input_separate)'!F918</f>
        <v>0</v>
      </c>
      <c r="H918" s="120">
        <f>'MPS(input_separate)'!G918</f>
        <v>0</v>
      </c>
      <c r="I918" s="87">
        <f>'MRS(input)'!$F$15</f>
        <v>1.55E-2</v>
      </c>
      <c r="J918" s="121">
        <f>'MPS(input_separate)'!I918</f>
        <v>0</v>
      </c>
      <c r="K918" s="88">
        <f>'MRS(input)'!$F$17</f>
        <v>0</v>
      </c>
      <c r="L918" s="89">
        <f t="shared" si="135"/>
        <v>0</v>
      </c>
      <c r="M918" s="89">
        <f t="shared" si="136"/>
        <v>0</v>
      </c>
      <c r="N918" s="90">
        <f t="shared" si="137"/>
        <v>0</v>
      </c>
    </row>
    <row r="919" spans="1:14" x14ac:dyDescent="0.15">
      <c r="A919" s="86"/>
      <c r="B919" s="118">
        <f>'MPS(input_separate)'!B919</f>
        <v>913</v>
      </c>
      <c r="C919" s="119" t="str">
        <f>IF('MPS(input_separate)'!C919&gt;0,'MPS(input_separate)'!C919,"")</f>
        <v/>
      </c>
      <c r="D919" s="119" t="str">
        <f>IF('MPS(input_separate)'!D919&gt;0,'MPS(input_separate)'!D919,"")</f>
        <v/>
      </c>
      <c r="E919" s="122"/>
      <c r="F919" s="17"/>
      <c r="G919" s="120">
        <f>'MPS(input_separate)'!F919</f>
        <v>0</v>
      </c>
      <c r="H919" s="120">
        <f>'MPS(input_separate)'!G919</f>
        <v>0</v>
      </c>
      <c r="I919" s="87">
        <f>'MRS(input)'!$F$15</f>
        <v>1.55E-2</v>
      </c>
      <c r="J919" s="121">
        <f>'MPS(input_separate)'!I919</f>
        <v>0</v>
      </c>
      <c r="K919" s="88">
        <f>'MRS(input)'!$F$17</f>
        <v>0</v>
      </c>
      <c r="L919" s="89">
        <f t="shared" si="135"/>
        <v>0</v>
      </c>
      <c r="M919" s="89">
        <f t="shared" si="136"/>
        <v>0</v>
      </c>
      <c r="N919" s="90">
        <f t="shared" si="137"/>
        <v>0</v>
      </c>
    </row>
    <row r="920" spans="1:14" x14ac:dyDescent="0.15">
      <c r="A920" s="86"/>
      <c r="B920" s="118">
        <f>'MPS(input_separate)'!B920</f>
        <v>914</v>
      </c>
      <c r="C920" s="119" t="str">
        <f>IF('MPS(input_separate)'!C920&gt;0,'MPS(input_separate)'!C920,"")</f>
        <v/>
      </c>
      <c r="D920" s="119" t="str">
        <f>IF('MPS(input_separate)'!D920&gt;0,'MPS(input_separate)'!D920,"")</f>
        <v/>
      </c>
      <c r="E920" s="122"/>
      <c r="F920" s="17"/>
      <c r="G920" s="120">
        <f>'MPS(input_separate)'!F920</f>
        <v>0</v>
      </c>
      <c r="H920" s="120">
        <f>'MPS(input_separate)'!G920</f>
        <v>0</v>
      </c>
      <c r="I920" s="87">
        <f>'MRS(input)'!$F$15</f>
        <v>1.55E-2</v>
      </c>
      <c r="J920" s="121">
        <f>'MPS(input_separate)'!I920</f>
        <v>0</v>
      </c>
      <c r="K920" s="88">
        <f>'MRS(input)'!$F$17</f>
        <v>0</v>
      </c>
      <c r="L920" s="89">
        <f t="shared" si="135"/>
        <v>0</v>
      </c>
      <c r="M920" s="89">
        <f t="shared" si="136"/>
        <v>0</v>
      </c>
      <c r="N920" s="90">
        <f t="shared" si="137"/>
        <v>0</v>
      </c>
    </row>
    <row r="921" spans="1:14" x14ac:dyDescent="0.15">
      <c r="A921" s="86"/>
      <c r="B921" s="118">
        <f>'MPS(input_separate)'!B921</f>
        <v>915</v>
      </c>
      <c r="C921" s="119" t="str">
        <f>IF('MPS(input_separate)'!C921&gt;0,'MPS(input_separate)'!C921,"")</f>
        <v/>
      </c>
      <c r="D921" s="119" t="str">
        <f>IF('MPS(input_separate)'!D921&gt;0,'MPS(input_separate)'!D921,"")</f>
        <v/>
      </c>
      <c r="E921" s="122"/>
      <c r="F921" s="17"/>
      <c r="G921" s="120">
        <f>'MPS(input_separate)'!F921</f>
        <v>0</v>
      </c>
      <c r="H921" s="120">
        <f>'MPS(input_separate)'!G921</f>
        <v>0</v>
      </c>
      <c r="I921" s="87">
        <f>'MRS(input)'!$F$15</f>
        <v>1.55E-2</v>
      </c>
      <c r="J921" s="121">
        <f>'MPS(input_separate)'!I921</f>
        <v>0</v>
      </c>
      <c r="K921" s="88">
        <f>'MRS(input)'!$F$17</f>
        <v>0</v>
      </c>
      <c r="L921" s="89">
        <f t="shared" si="135"/>
        <v>0</v>
      </c>
      <c r="M921" s="89">
        <f t="shared" si="136"/>
        <v>0</v>
      </c>
      <c r="N921" s="90">
        <f t="shared" si="137"/>
        <v>0</v>
      </c>
    </row>
    <row r="922" spans="1:14" x14ac:dyDescent="0.15">
      <c r="A922" s="86"/>
      <c r="B922" s="118">
        <f>'MPS(input_separate)'!B922</f>
        <v>916</v>
      </c>
      <c r="C922" s="119" t="str">
        <f>IF('MPS(input_separate)'!C922&gt;0,'MPS(input_separate)'!C922,"")</f>
        <v/>
      </c>
      <c r="D922" s="119" t="str">
        <f>IF('MPS(input_separate)'!D922&gt;0,'MPS(input_separate)'!D922,"")</f>
        <v/>
      </c>
      <c r="E922" s="122"/>
      <c r="F922" s="17"/>
      <c r="G922" s="120">
        <f>'MPS(input_separate)'!F922</f>
        <v>0</v>
      </c>
      <c r="H922" s="120">
        <f>'MPS(input_separate)'!G922</f>
        <v>0</v>
      </c>
      <c r="I922" s="87">
        <f>'MRS(input)'!$F$15</f>
        <v>1.55E-2</v>
      </c>
      <c r="J922" s="121">
        <f>'MPS(input_separate)'!I922</f>
        <v>0</v>
      </c>
      <c r="K922" s="88">
        <f>'MRS(input)'!$F$17</f>
        <v>0</v>
      </c>
      <c r="L922" s="89">
        <f t="shared" si="135"/>
        <v>0</v>
      </c>
      <c r="M922" s="89">
        <f t="shared" si="136"/>
        <v>0</v>
      </c>
      <c r="N922" s="90">
        <f t="shared" si="137"/>
        <v>0</v>
      </c>
    </row>
    <row r="923" spans="1:14" x14ac:dyDescent="0.15">
      <c r="A923" s="86"/>
      <c r="B923" s="118">
        <f>'MPS(input_separate)'!B923</f>
        <v>917</v>
      </c>
      <c r="C923" s="119" t="str">
        <f>IF('MPS(input_separate)'!C923&gt;0,'MPS(input_separate)'!C923,"")</f>
        <v/>
      </c>
      <c r="D923" s="119" t="str">
        <f>IF('MPS(input_separate)'!D923&gt;0,'MPS(input_separate)'!D923,"")</f>
        <v/>
      </c>
      <c r="E923" s="122"/>
      <c r="F923" s="17"/>
      <c r="G923" s="120">
        <f>'MPS(input_separate)'!F923</f>
        <v>0</v>
      </c>
      <c r="H923" s="120">
        <f>'MPS(input_separate)'!G923</f>
        <v>0</v>
      </c>
      <c r="I923" s="87">
        <f>'MRS(input)'!$F$15</f>
        <v>1.55E-2</v>
      </c>
      <c r="J923" s="121">
        <f>'MPS(input_separate)'!I923</f>
        <v>0</v>
      </c>
      <c r="K923" s="88">
        <f>'MRS(input)'!$F$17</f>
        <v>0</v>
      </c>
      <c r="L923" s="89">
        <f t="shared" si="135"/>
        <v>0</v>
      </c>
      <c r="M923" s="89">
        <f t="shared" si="136"/>
        <v>0</v>
      </c>
      <c r="N923" s="90">
        <f t="shared" si="137"/>
        <v>0</v>
      </c>
    </row>
    <row r="924" spans="1:14" x14ac:dyDescent="0.15">
      <c r="A924" s="86"/>
      <c r="B924" s="118">
        <f>'MPS(input_separate)'!B924</f>
        <v>918</v>
      </c>
      <c r="C924" s="119" t="str">
        <f>IF('MPS(input_separate)'!C924&gt;0,'MPS(input_separate)'!C924,"")</f>
        <v/>
      </c>
      <c r="D924" s="119" t="str">
        <f>IF('MPS(input_separate)'!D924&gt;0,'MPS(input_separate)'!D924,"")</f>
        <v/>
      </c>
      <c r="E924" s="122"/>
      <c r="F924" s="17"/>
      <c r="G924" s="120">
        <f>'MPS(input_separate)'!F924</f>
        <v>0</v>
      </c>
      <c r="H924" s="120">
        <f>'MPS(input_separate)'!G924</f>
        <v>0</v>
      </c>
      <c r="I924" s="87">
        <f>'MRS(input)'!$F$15</f>
        <v>1.55E-2</v>
      </c>
      <c r="J924" s="121">
        <f>'MPS(input_separate)'!I924</f>
        <v>0</v>
      </c>
      <c r="K924" s="88">
        <f>'MRS(input)'!$F$17</f>
        <v>0</v>
      </c>
      <c r="L924" s="89">
        <f t="shared" si="135"/>
        <v>0</v>
      </c>
      <c r="M924" s="89">
        <f t="shared" si="136"/>
        <v>0</v>
      </c>
      <c r="N924" s="90">
        <f t="shared" si="137"/>
        <v>0</v>
      </c>
    </row>
    <row r="925" spans="1:14" x14ac:dyDescent="0.15">
      <c r="A925" s="86"/>
      <c r="B925" s="118">
        <f>'MPS(input_separate)'!B925</f>
        <v>919</v>
      </c>
      <c r="C925" s="119" t="str">
        <f>IF('MPS(input_separate)'!C925&gt;0,'MPS(input_separate)'!C925,"")</f>
        <v/>
      </c>
      <c r="D925" s="119" t="str">
        <f>IF('MPS(input_separate)'!D925&gt;0,'MPS(input_separate)'!D925,"")</f>
        <v/>
      </c>
      <c r="E925" s="122"/>
      <c r="F925" s="17"/>
      <c r="G925" s="120">
        <f>'MPS(input_separate)'!F925</f>
        <v>0</v>
      </c>
      <c r="H925" s="120">
        <f>'MPS(input_separate)'!G925</f>
        <v>0</v>
      </c>
      <c r="I925" s="87">
        <f>'MRS(input)'!$F$15</f>
        <v>1.55E-2</v>
      </c>
      <c r="J925" s="121">
        <f>'MPS(input_separate)'!I925</f>
        <v>0</v>
      </c>
      <c r="K925" s="88">
        <f>'MRS(input)'!$F$17</f>
        <v>0</v>
      </c>
      <c r="L925" s="89">
        <f t="shared" si="135"/>
        <v>0</v>
      </c>
      <c r="M925" s="89">
        <f t="shared" si="136"/>
        <v>0</v>
      </c>
      <c r="N925" s="90">
        <f t="shared" si="137"/>
        <v>0</v>
      </c>
    </row>
    <row r="926" spans="1:14" x14ac:dyDescent="0.15">
      <c r="A926" s="86"/>
      <c r="B926" s="118">
        <f>'MPS(input_separate)'!B926</f>
        <v>920</v>
      </c>
      <c r="C926" s="119" t="str">
        <f>IF('MPS(input_separate)'!C926&gt;0,'MPS(input_separate)'!C926,"")</f>
        <v/>
      </c>
      <c r="D926" s="119" t="str">
        <f>IF('MPS(input_separate)'!D926&gt;0,'MPS(input_separate)'!D926,"")</f>
        <v/>
      </c>
      <c r="E926" s="122"/>
      <c r="F926" s="17"/>
      <c r="G926" s="120">
        <f>'MPS(input_separate)'!F926</f>
        <v>0</v>
      </c>
      <c r="H926" s="120">
        <f>'MPS(input_separate)'!G926</f>
        <v>0</v>
      </c>
      <c r="I926" s="87">
        <f>'MRS(input)'!$F$15</f>
        <v>1.55E-2</v>
      </c>
      <c r="J926" s="121">
        <f>'MPS(input_separate)'!I926</f>
        <v>0</v>
      </c>
      <c r="K926" s="88">
        <f>'MRS(input)'!$F$17</f>
        <v>0</v>
      </c>
      <c r="L926" s="89">
        <f t="shared" si="135"/>
        <v>0</v>
      </c>
      <c r="M926" s="89">
        <f t="shared" si="136"/>
        <v>0</v>
      </c>
      <c r="N926" s="90">
        <f t="shared" si="137"/>
        <v>0</v>
      </c>
    </row>
    <row r="927" spans="1:14" ht="14.25" customHeight="1" x14ac:dyDescent="0.15">
      <c r="A927" s="86"/>
      <c r="B927" s="118">
        <f>'MPS(input_separate)'!B927</f>
        <v>921</v>
      </c>
      <c r="C927" s="119" t="str">
        <f>IF('MPS(input_separate)'!C927&gt;0,'MPS(input_separate)'!C927,"")</f>
        <v/>
      </c>
      <c r="D927" s="119" t="str">
        <f>IF('MPS(input_separate)'!D927&gt;0,'MPS(input_separate)'!D927,"")</f>
        <v/>
      </c>
      <c r="E927" s="122"/>
      <c r="F927" s="13"/>
      <c r="G927" s="120">
        <f>'MPS(input_separate)'!F927</f>
        <v>0</v>
      </c>
      <c r="H927" s="120">
        <f>'MPS(input_separate)'!G927</f>
        <v>0</v>
      </c>
      <c r="I927" s="87">
        <f>'MRS(input)'!$F$15</f>
        <v>1.55E-2</v>
      </c>
      <c r="J927" s="121">
        <f>'MPS(input_separate)'!I927</f>
        <v>0</v>
      </c>
      <c r="K927" s="88">
        <f>'MRS(input)'!$F$17</f>
        <v>0</v>
      </c>
      <c r="L927" s="89">
        <f>G927*F927*(1-I927)*K927*10^-6</f>
        <v>0</v>
      </c>
      <c r="M927" s="89">
        <f>H927*(1+J927)*F927*(1-I927)*K927*10^-6</f>
        <v>0</v>
      </c>
      <c r="N927" s="90">
        <f>L927-M927</f>
        <v>0</v>
      </c>
    </row>
    <row r="928" spans="1:14" x14ac:dyDescent="0.15">
      <c r="A928" s="86"/>
      <c r="B928" s="118">
        <f>'MPS(input_separate)'!B928</f>
        <v>922</v>
      </c>
      <c r="C928" s="119" t="str">
        <f>IF('MPS(input_separate)'!C928&gt;0,'MPS(input_separate)'!C928,"")</f>
        <v/>
      </c>
      <c r="D928" s="119" t="str">
        <f>IF('MPS(input_separate)'!D928&gt;0,'MPS(input_separate)'!D928,"")</f>
        <v/>
      </c>
      <c r="E928" s="122"/>
      <c r="F928" s="13"/>
      <c r="G928" s="120">
        <f>'MPS(input_separate)'!F928</f>
        <v>0</v>
      </c>
      <c r="H928" s="120">
        <f>'MPS(input_separate)'!G928</f>
        <v>0</v>
      </c>
      <c r="I928" s="87">
        <f>'MRS(input)'!$F$15</f>
        <v>1.55E-2</v>
      </c>
      <c r="J928" s="121">
        <f>'MPS(input_separate)'!I928</f>
        <v>0</v>
      </c>
      <c r="K928" s="88">
        <f>'MRS(input)'!$F$17</f>
        <v>0</v>
      </c>
      <c r="L928" s="89">
        <f t="shared" ref="L928:L946" si="138">G928*F928*(1-I928)*K928*10^-6</f>
        <v>0</v>
      </c>
      <c r="M928" s="89">
        <f t="shared" ref="M928:M946" si="139">H928*(1+J928)*F928*(1-I928)*K928*10^-6</f>
        <v>0</v>
      </c>
      <c r="N928" s="90">
        <f t="shared" ref="N928:N946" si="140">L928-M928</f>
        <v>0</v>
      </c>
    </row>
    <row r="929" spans="1:14" x14ac:dyDescent="0.15">
      <c r="A929" s="86"/>
      <c r="B929" s="118">
        <f>'MPS(input_separate)'!B929</f>
        <v>923</v>
      </c>
      <c r="C929" s="119" t="str">
        <f>IF('MPS(input_separate)'!C929&gt;0,'MPS(input_separate)'!C929,"")</f>
        <v/>
      </c>
      <c r="D929" s="119" t="str">
        <f>IF('MPS(input_separate)'!D929&gt;0,'MPS(input_separate)'!D929,"")</f>
        <v/>
      </c>
      <c r="E929" s="122"/>
      <c r="F929" s="13"/>
      <c r="G929" s="120">
        <f>'MPS(input_separate)'!F929</f>
        <v>0</v>
      </c>
      <c r="H929" s="120">
        <f>'MPS(input_separate)'!G929</f>
        <v>0</v>
      </c>
      <c r="I929" s="87">
        <f>'MRS(input)'!$F$15</f>
        <v>1.55E-2</v>
      </c>
      <c r="J929" s="121">
        <f>'MPS(input_separate)'!I929</f>
        <v>0</v>
      </c>
      <c r="K929" s="88">
        <f>'MRS(input)'!$F$17</f>
        <v>0</v>
      </c>
      <c r="L929" s="89">
        <f t="shared" si="138"/>
        <v>0</v>
      </c>
      <c r="M929" s="89">
        <f t="shared" si="139"/>
        <v>0</v>
      </c>
      <c r="N929" s="90">
        <f t="shared" si="140"/>
        <v>0</v>
      </c>
    </row>
    <row r="930" spans="1:14" x14ac:dyDescent="0.15">
      <c r="A930" s="86"/>
      <c r="B930" s="118">
        <f>'MPS(input_separate)'!B930</f>
        <v>924</v>
      </c>
      <c r="C930" s="119" t="str">
        <f>IF('MPS(input_separate)'!C930&gt;0,'MPS(input_separate)'!C930,"")</f>
        <v/>
      </c>
      <c r="D930" s="119" t="str">
        <f>IF('MPS(input_separate)'!D930&gt;0,'MPS(input_separate)'!D930,"")</f>
        <v/>
      </c>
      <c r="E930" s="122"/>
      <c r="F930" s="13"/>
      <c r="G930" s="120">
        <f>'MPS(input_separate)'!F930</f>
        <v>0</v>
      </c>
      <c r="H930" s="120">
        <f>'MPS(input_separate)'!G930</f>
        <v>0</v>
      </c>
      <c r="I930" s="87">
        <f>'MRS(input)'!$F$15</f>
        <v>1.55E-2</v>
      </c>
      <c r="J930" s="121">
        <f>'MPS(input_separate)'!I930</f>
        <v>0</v>
      </c>
      <c r="K930" s="88">
        <f>'MRS(input)'!$F$17</f>
        <v>0</v>
      </c>
      <c r="L930" s="89">
        <f t="shared" si="138"/>
        <v>0</v>
      </c>
      <c r="M930" s="89">
        <f t="shared" si="139"/>
        <v>0</v>
      </c>
      <c r="N930" s="90">
        <f t="shared" si="140"/>
        <v>0</v>
      </c>
    </row>
    <row r="931" spans="1:14" x14ac:dyDescent="0.15">
      <c r="A931" s="86"/>
      <c r="B931" s="118">
        <f>'MPS(input_separate)'!B931</f>
        <v>925</v>
      </c>
      <c r="C931" s="119" t="str">
        <f>IF('MPS(input_separate)'!C931&gt;0,'MPS(input_separate)'!C931,"")</f>
        <v/>
      </c>
      <c r="D931" s="119" t="str">
        <f>IF('MPS(input_separate)'!D931&gt;0,'MPS(input_separate)'!D931,"")</f>
        <v/>
      </c>
      <c r="E931" s="122"/>
      <c r="F931" s="13"/>
      <c r="G931" s="120">
        <f>'MPS(input_separate)'!F931</f>
        <v>0</v>
      </c>
      <c r="H931" s="120">
        <f>'MPS(input_separate)'!G931</f>
        <v>0</v>
      </c>
      <c r="I931" s="87">
        <f>'MRS(input)'!$F$15</f>
        <v>1.55E-2</v>
      </c>
      <c r="J931" s="121">
        <f>'MPS(input_separate)'!I931</f>
        <v>0</v>
      </c>
      <c r="K931" s="88">
        <f>'MRS(input)'!$F$17</f>
        <v>0</v>
      </c>
      <c r="L931" s="89">
        <f t="shared" si="138"/>
        <v>0</v>
      </c>
      <c r="M931" s="89">
        <f t="shared" si="139"/>
        <v>0</v>
      </c>
      <c r="N931" s="90">
        <f t="shared" si="140"/>
        <v>0</v>
      </c>
    </row>
    <row r="932" spans="1:14" x14ac:dyDescent="0.15">
      <c r="A932" s="86"/>
      <c r="B932" s="118">
        <f>'MPS(input_separate)'!B932</f>
        <v>926</v>
      </c>
      <c r="C932" s="119" t="str">
        <f>IF('MPS(input_separate)'!C932&gt;0,'MPS(input_separate)'!C932,"")</f>
        <v/>
      </c>
      <c r="D932" s="119" t="str">
        <f>IF('MPS(input_separate)'!D932&gt;0,'MPS(input_separate)'!D932,"")</f>
        <v/>
      </c>
      <c r="E932" s="122"/>
      <c r="F932" s="13"/>
      <c r="G932" s="120">
        <f>'MPS(input_separate)'!F932</f>
        <v>0</v>
      </c>
      <c r="H932" s="120">
        <f>'MPS(input_separate)'!G932</f>
        <v>0</v>
      </c>
      <c r="I932" s="87">
        <f>'MRS(input)'!$F$15</f>
        <v>1.55E-2</v>
      </c>
      <c r="J932" s="121">
        <f>'MPS(input_separate)'!I932</f>
        <v>0</v>
      </c>
      <c r="K932" s="88">
        <f>'MRS(input)'!$F$17</f>
        <v>0</v>
      </c>
      <c r="L932" s="89">
        <f t="shared" si="138"/>
        <v>0</v>
      </c>
      <c r="M932" s="89">
        <f t="shared" si="139"/>
        <v>0</v>
      </c>
      <c r="N932" s="90">
        <f t="shared" si="140"/>
        <v>0</v>
      </c>
    </row>
    <row r="933" spans="1:14" x14ac:dyDescent="0.15">
      <c r="A933" s="86"/>
      <c r="B933" s="118">
        <f>'MPS(input_separate)'!B933</f>
        <v>927</v>
      </c>
      <c r="C933" s="119" t="str">
        <f>IF('MPS(input_separate)'!C933&gt;0,'MPS(input_separate)'!C933,"")</f>
        <v/>
      </c>
      <c r="D933" s="119" t="str">
        <f>IF('MPS(input_separate)'!D933&gt;0,'MPS(input_separate)'!D933,"")</f>
        <v/>
      </c>
      <c r="E933" s="122"/>
      <c r="F933" s="13"/>
      <c r="G933" s="120">
        <f>'MPS(input_separate)'!F933</f>
        <v>0</v>
      </c>
      <c r="H933" s="120">
        <f>'MPS(input_separate)'!G933</f>
        <v>0</v>
      </c>
      <c r="I933" s="87">
        <f>'MRS(input)'!$F$15</f>
        <v>1.55E-2</v>
      </c>
      <c r="J933" s="121">
        <f>'MPS(input_separate)'!I933</f>
        <v>0</v>
      </c>
      <c r="K933" s="88">
        <f>'MRS(input)'!$F$17</f>
        <v>0</v>
      </c>
      <c r="L933" s="89">
        <f t="shared" si="138"/>
        <v>0</v>
      </c>
      <c r="M933" s="89">
        <f t="shared" si="139"/>
        <v>0</v>
      </c>
      <c r="N933" s="90">
        <f t="shared" si="140"/>
        <v>0</v>
      </c>
    </row>
    <row r="934" spans="1:14" x14ac:dyDescent="0.15">
      <c r="A934" s="86"/>
      <c r="B934" s="118">
        <f>'MPS(input_separate)'!B934</f>
        <v>928</v>
      </c>
      <c r="C934" s="119" t="str">
        <f>IF('MPS(input_separate)'!C934&gt;0,'MPS(input_separate)'!C934,"")</f>
        <v/>
      </c>
      <c r="D934" s="119" t="str">
        <f>IF('MPS(input_separate)'!D934&gt;0,'MPS(input_separate)'!D934,"")</f>
        <v/>
      </c>
      <c r="E934" s="122"/>
      <c r="F934" s="13"/>
      <c r="G934" s="120">
        <f>'MPS(input_separate)'!F934</f>
        <v>0</v>
      </c>
      <c r="H934" s="120">
        <f>'MPS(input_separate)'!G934</f>
        <v>0</v>
      </c>
      <c r="I934" s="87">
        <f>'MRS(input)'!$F$15</f>
        <v>1.55E-2</v>
      </c>
      <c r="J934" s="121">
        <f>'MPS(input_separate)'!I934</f>
        <v>0</v>
      </c>
      <c r="K934" s="88">
        <f>'MRS(input)'!$F$17</f>
        <v>0</v>
      </c>
      <c r="L934" s="89">
        <f t="shared" si="138"/>
        <v>0</v>
      </c>
      <c r="M934" s="89">
        <f t="shared" si="139"/>
        <v>0</v>
      </c>
      <c r="N934" s="90">
        <f t="shared" si="140"/>
        <v>0</v>
      </c>
    </row>
    <row r="935" spans="1:14" x14ac:dyDescent="0.15">
      <c r="A935" s="86"/>
      <c r="B935" s="118">
        <f>'MPS(input_separate)'!B935</f>
        <v>929</v>
      </c>
      <c r="C935" s="119" t="str">
        <f>IF('MPS(input_separate)'!C935&gt;0,'MPS(input_separate)'!C935,"")</f>
        <v/>
      </c>
      <c r="D935" s="119" t="str">
        <f>IF('MPS(input_separate)'!D935&gt;0,'MPS(input_separate)'!D935,"")</f>
        <v/>
      </c>
      <c r="E935" s="122"/>
      <c r="F935" s="13"/>
      <c r="G935" s="120">
        <f>'MPS(input_separate)'!F935</f>
        <v>0</v>
      </c>
      <c r="H935" s="120">
        <f>'MPS(input_separate)'!G935</f>
        <v>0</v>
      </c>
      <c r="I935" s="87">
        <f>'MRS(input)'!$F$15</f>
        <v>1.55E-2</v>
      </c>
      <c r="J935" s="121">
        <f>'MPS(input_separate)'!I935</f>
        <v>0</v>
      </c>
      <c r="K935" s="88">
        <f>'MRS(input)'!$F$17</f>
        <v>0</v>
      </c>
      <c r="L935" s="89">
        <f t="shared" si="138"/>
        <v>0</v>
      </c>
      <c r="M935" s="89">
        <f t="shared" si="139"/>
        <v>0</v>
      </c>
      <c r="N935" s="90">
        <f t="shared" si="140"/>
        <v>0</v>
      </c>
    </row>
    <row r="936" spans="1:14" x14ac:dyDescent="0.15">
      <c r="A936" s="86"/>
      <c r="B936" s="118">
        <f>'MPS(input_separate)'!B936</f>
        <v>930</v>
      </c>
      <c r="C936" s="119" t="str">
        <f>IF('MPS(input_separate)'!C936&gt;0,'MPS(input_separate)'!C936,"")</f>
        <v/>
      </c>
      <c r="D936" s="119" t="str">
        <f>IF('MPS(input_separate)'!D936&gt;0,'MPS(input_separate)'!D936,"")</f>
        <v/>
      </c>
      <c r="E936" s="122"/>
      <c r="F936" s="13"/>
      <c r="G936" s="120">
        <f>'MPS(input_separate)'!F936</f>
        <v>0</v>
      </c>
      <c r="H936" s="120">
        <f>'MPS(input_separate)'!G936</f>
        <v>0</v>
      </c>
      <c r="I936" s="87">
        <f>'MRS(input)'!$F$15</f>
        <v>1.55E-2</v>
      </c>
      <c r="J936" s="121">
        <f>'MPS(input_separate)'!I936</f>
        <v>0</v>
      </c>
      <c r="K936" s="88">
        <f>'MRS(input)'!$F$17</f>
        <v>0</v>
      </c>
      <c r="L936" s="89">
        <f t="shared" si="138"/>
        <v>0</v>
      </c>
      <c r="M936" s="89">
        <f t="shared" si="139"/>
        <v>0</v>
      </c>
      <c r="N936" s="90">
        <f t="shared" si="140"/>
        <v>0</v>
      </c>
    </row>
    <row r="937" spans="1:14" x14ac:dyDescent="0.15">
      <c r="A937" s="86"/>
      <c r="B937" s="118">
        <f>'MPS(input_separate)'!B937</f>
        <v>931</v>
      </c>
      <c r="C937" s="119" t="str">
        <f>IF('MPS(input_separate)'!C937&gt;0,'MPS(input_separate)'!C937,"")</f>
        <v/>
      </c>
      <c r="D937" s="119" t="str">
        <f>IF('MPS(input_separate)'!D937&gt;0,'MPS(input_separate)'!D937,"")</f>
        <v/>
      </c>
      <c r="E937" s="122"/>
      <c r="F937" s="13"/>
      <c r="G937" s="120">
        <f>'MPS(input_separate)'!F937</f>
        <v>0</v>
      </c>
      <c r="H937" s="120">
        <f>'MPS(input_separate)'!G937</f>
        <v>0</v>
      </c>
      <c r="I937" s="87">
        <f>'MRS(input)'!$F$15</f>
        <v>1.55E-2</v>
      </c>
      <c r="J937" s="121">
        <f>'MPS(input_separate)'!I937</f>
        <v>0</v>
      </c>
      <c r="K937" s="88">
        <f>'MRS(input)'!$F$17</f>
        <v>0</v>
      </c>
      <c r="L937" s="89">
        <f t="shared" si="138"/>
        <v>0</v>
      </c>
      <c r="M937" s="89">
        <f t="shared" si="139"/>
        <v>0</v>
      </c>
      <c r="N937" s="90">
        <f t="shared" si="140"/>
        <v>0</v>
      </c>
    </row>
    <row r="938" spans="1:14" x14ac:dyDescent="0.15">
      <c r="A938" s="86"/>
      <c r="B938" s="118">
        <f>'MPS(input_separate)'!B938</f>
        <v>932</v>
      </c>
      <c r="C938" s="119" t="str">
        <f>IF('MPS(input_separate)'!C938&gt;0,'MPS(input_separate)'!C938,"")</f>
        <v/>
      </c>
      <c r="D938" s="119" t="str">
        <f>IF('MPS(input_separate)'!D938&gt;0,'MPS(input_separate)'!D938,"")</f>
        <v/>
      </c>
      <c r="E938" s="122"/>
      <c r="F938" s="17"/>
      <c r="G938" s="120">
        <f>'MPS(input_separate)'!F938</f>
        <v>0</v>
      </c>
      <c r="H938" s="120">
        <f>'MPS(input_separate)'!G938</f>
        <v>0</v>
      </c>
      <c r="I938" s="87">
        <f>'MRS(input)'!$F$15</f>
        <v>1.55E-2</v>
      </c>
      <c r="J938" s="121">
        <f>'MPS(input_separate)'!I938</f>
        <v>0</v>
      </c>
      <c r="K938" s="88">
        <f>'MRS(input)'!$F$17</f>
        <v>0</v>
      </c>
      <c r="L938" s="89">
        <f t="shared" si="138"/>
        <v>0</v>
      </c>
      <c r="M938" s="89">
        <f t="shared" si="139"/>
        <v>0</v>
      </c>
      <c r="N938" s="90">
        <f t="shared" si="140"/>
        <v>0</v>
      </c>
    </row>
    <row r="939" spans="1:14" x14ac:dyDescent="0.15">
      <c r="A939" s="86"/>
      <c r="B939" s="118">
        <f>'MPS(input_separate)'!B939</f>
        <v>933</v>
      </c>
      <c r="C939" s="119" t="str">
        <f>IF('MPS(input_separate)'!C939&gt;0,'MPS(input_separate)'!C939,"")</f>
        <v/>
      </c>
      <c r="D939" s="119" t="str">
        <f>IF('MPS(input_separate)'!D939&gt;0,'MPS(input_separate)'!D939,"")</f>
        <v/>
      </c>
      <c r="E939" s="122"/>
      <c r="F939" s="17"/>
      <c r="G939" s="120">
        <f>'MPS(input_separate)'!F939</f>
        <v>0</v>
      </c>
      <c r="H939" s="120">
        <f>'MPS(input_separate)'!G939</f>
        <v>0</v>
      </c>
      <c r="I939" s="87">
        <f>'MRS(input)'!$F$15</f>
        <v>1.55E-2</v>
      </c>
      <c r="J939" s="121">
        <f>'MPS(input_separate)'!I939</f>
        <v>0</v>
      </c>
      <c r="K939" s="88">
        <f>'MRS(input)'!$F$17</f>
        <v>0</v>
      </c>
      <c r="L939" s="89">
        <f t="shared" si="138"/>
        <v>0</v>
      </c>
      <c r="M939" s="89">
        <f t="shared" si="139"/>
        <v>0</v>
      </c>
      <c r="N939" s="90">
        <f t="shared" si="140"/>
        <v>0</v>
      </c>
    </row>
    <row r="940" spans="1:14" x14ac:dyDescent="0.15">
      <c r="A940" s="86"/>
      <c r="B940" s="118">
        <f>'MPS(input_separate)'!B940</f>
        <v>934</v>
      </c>
      <c r="C940" s="119" t="str">
        <f>IF('MPS(input_separate)'!C940&gt;0,'MPS(input_separate)'!C940,"")</f>
        <v/>
      </c>
      <c r="D940" s="119" t="str">
        <f>IF('MPS(input_separate)'!D940&gt;0,'MPS(input_separate)'!D940,"")</f>
        <v/>
      </c>
      <c r="E940" s="122"/>
      <c r="F940" s="17"/>
      <c r="G940" s="120">
        <f>'MPS(input_separate)'!F940</f>
        <v>0</v>
      </c>
      <c r="H940" s="120">
        <f>'MPS(input_separate)'!G940</f>
        <v>0</v>
      </c>
      <c r="I940" s="87">
        <f>'MRS(input)'!$F$15</f>
        <v>1.55E-2</v>
      </c>
      <c r="J940" s="121">
        <f>'MPS(input_separate)'!I940</f>
        <v>0</v>
      </c>
      <c r="K940" s="88">
        <f>'MRS(input)'!$F$17</f>
        <v>0</v>
      </c>
      <c r="L940" s="89">
        <f t="shared" si="138"/>
        <v>0</v>
      </c>
      <c r="M940" s="89">
        <f t="shared" si="139"/>
        <v>0</v>
      </c>
      <c r="N940" s="90">
        <f t="shared" si="140"/>
        <v>0</v>
      </c>
    </row>
    <row r="941" spans="1:14" x14ac:dyDescent="0.15">
      <c r="A941" s="86"/>
      <c r="B941" s="118">
        <f>'MPS(input_separate)'!B941</f>
        <v>935</v>
      </c>
      <c r="C941" s="119" t="str">
        <f>IF('MPS(input_separate)'!C941&gt;0,'MPS(input_separate)'!C941,"")</f>
        <v/>
      </c>
      <c r="D941" s="119" t="str">
        <f>IF('MPS(input_separate)'!D941&gt;0,'MPS(input_separate)'!D941,"")</f>
        <v/>
      </c>
      <c r="E941" s="122"/>
      <c r="F941" s="17"/>
      <c r="G941" s="120">
        <f>'MPS(input_separate)'!F941</f>
        <v>0</v>
      </c>
      <c r="H941" s="120">
        <f>'MPS(input_separate)'!G941</f>
        <v>0</v>
      </c>
      <c r="I941" s="87">
        <f>'MRS(input)'!$F$15</f>
        <v>1.55E-2</v>
      </c>
      <c r="J941" s="121">
        <f>'MPS(input_separate)'!I941</f>
        <v>0</v>
      </c>
      <c r="K941" s="88">
        <f>'MRS(input)'!$F$17</f>
        <v>0</v>
      </c>
      <c r="L941" s="89">
        <f t="shared" si="138"/>
        <v>0</v>
      </c>
      <c r="M941" s="89">
        <f t="shared" si="139"/>
        <v>0</v>
      </c>
      <c r="N941" s="90">
        <f t="shared" si="140"/>
        <v>0</v>
      </c>
    </row>
    <row r="942" spans="1:14" x14ac:dyDescent="0.15">
      <c r="A942" s="86"/>
      <c r="B942" s="118">
        <f>'MPS(input_separate)'!B942</f>
        <v>936</v>
      </c>
      <c r="C942" s="119" t="str">
        <f>IF('MPS(input_separate)'!C942&gt;0,'MPS(input_separate)'!C942,"")</f>
        <v/>
      </c>
      <c r="D942" s="119" t="str">
        <f>IF('MPS(input_separate)'!D942&gt;0,'MPS(input_separate)'!D942,"")</f>
        <v/>
      </c>
      <c r="E942" s="122"/>
      <c r="F942" s="17"/>
      <c r="G942" s="120">
        <f>'MPS(input_separate)'!F942</f>
        <v>0</v>
      </c>
      <c r="H942" s="120">
        <f>'MPS(input_separate)'!G942</f>
        <v>0</v>
      </c>
      <c r="I942" s="87">
        <f>'MRS(input)'!$F$15</f>
        <v>1.55E-2</v>
      </c>
      <c r="J942" s="121">
        <f>'MPS(input_separate)'!I942</f>
        <v>0</v>
      </c>
      <c r="K942" s="88">
        <f>'MRS(input)'!$F$17</f>
        <v>0</v>
      </c>
      <c r="L942" s="89">
        <f t="shared" si="138"/>
        <v>0</v>
      </c>
      <c r="M942" s="89">
        <f t="shared" si="139"/>
        <v>0</v>
      </c>
      <c r="N942" s="90">
        <f t="shared" si="140"/>
        <v>0</v>
      </c>
    </row>
    <row r="943" spans="1:14" x14ac:dyDescent="0.15">
      <c r="A943" s="86"/>
      <c r="B943" s="118">
        <f>'MPS(input_separate)'!B943</f>
        <v>937</v>
      </c>
      <c r="C943" s="119" t="str">
        <f>IF('MPS(input_separate)'!C943&gt;0,'MPS(input_separate)'!C943,"")</f>
        <v/>
      </c>
      <c r="D943" s="119" t="str">
        <f>IF('MPS(input_separate)'!D943&gt;0,'MPS(input_separate)'!D943,"")</f>
        <v/>
      </c>
      <c r="E943" s="122"/>
      <c r="F943" s="17"/>
      <c r="G943" s="120">
        <f>'MPS(input_separate)'!F943</f>
        <v>0</v>
      </c>
      <c r="H943" s="120">
        <f>'MPS(input_separate)'!G943</f>
        <v>0</v>
      </c>
      <c r="I943" s="87">
        <f>'MRS(input)'!$F$15</f>
        <v>1.55E-2</v>
      </c>
      <c r="J943" s="121">
        <f>'MPS(input_separate)'!I943</f>
        <v>0</v>
      </c>
      <c r="K943" s="88">
        <f>'MRS(input)'!$F$17</f>
        <v>0</v>
      </c>
      <c r="L943" s="89">
        <f t="shared" si="138"/>
        <v>0</v>
      </c>
      <c r="M943" s="89">
        <f t="shared" si="139"/>
        <v>0</v>
      </c>
      <c r="N943" s="90">
        <f t="shared" si="140"/>
        <v>0</v>
      </c>
    </row>
    <row r="944" spans="1:14" x14ac:dyDescent="0.15">
      <c r="A944" s="86"/>
      <c r="B944" s="118">
        <f>'MPS(input_separate)'!B944</f>
        <v>938</v>
      </c>
      <c r="C944" s="119" t="str">
        <f>IF('MPS(input_separate)'!C944&gt;0,'MPS(input_separate)'!C944,"")</f>
        <v/>
      </c>
      <c r="D944" s="119" t="str">
        <f>IF('MPS(input_separate)'!D944&gt;0,'MPS(input_separate)'!D944,"")</f>
        <v/>
      </c>
      <c r="E944" s="122"/>
      <c r="F944" s="17"/>
      <c r="G944" s="120">
        <f>'MPS(input_separate)'!F944</f>
        <v>0</v>
      </c>
      <c r="H944" s="120">
        <f>'MPS(input_separate)'!G944</f>
        <v>0</v>
      </c>
      <c r="I944" s="87">
        <f>'MRS(input)'!$F$15</f>
        <v>1.55E-2</v>
      </c>
      <c r="J944" s="121">
        <f>'MPS(input_separate)'!I944</f>
        <v>0</v>
      </c>
      <c r="K944" s="88">
        <f>'MRS(input)'!$F$17</f>
        <v>0</v>
      </c>
      <c r="L944" s="89">
        <f t="shared" si="138"/>
        <v>0</v>
      </c>
      <c r="M944" s="89">
        <f t="shared" si="139"/>
        <v>0</v>
      </c>
      <c r="N944" s="90">
        <f t="shared" si="140"/>
        <v>0</v>
      </c>
    </row>
    <row r="945" spans="1:14" x14ac:dyDescent="0.15">
      <c r="A945" s="86"/>
      <c r="B945" s="118">
        <f>'MPS(input_separate)'!B945</f>
        <v>939</v>
      </c>
      <c r="C945" s="119" t="str">
        <f>IF('MPS(input_separate)'!C945&gt;0,'MPS(input_separate)'!C945,"")</f>
        <v/>
      </c>
      <c r="D945" s="119" t="str">
        <f>IF('MPS(input_separate)'!D945&gt;0,'MPS(input_separate)'!D945,"")</f>
        <v/>
      </c>
      <c r="E945" s="122"/>
      <c r="F945" s="17"/>
      <c r="G945" s="120">
        <f>'MPS(input_separate)'!F945</f>
        <v>0</v>
      </c>
      <c r="H945" s="120">
        <f>'MPS(input_separate)'!G945</f>
        <v>0</v>
      </c>
      <c r="I945" s="87">
        <f>'MRS(input)'!$F$15</f>
        <v>1.55E-2</v>
      </c>
      <c r="J945" s="121">
        <f>'MPS(input_separate)'!I945</f>
        <v>0</v>
      </c>
      <c r="K945" s="88">
        <f>'MRS(input)'!$F$17</f>
        <v>0</v>
      </c>
      <c r="L945" s="89">
        <f t="shared" si="138"/>
        <v>0</v>
      </c>
      <c r="M945" s="89">
        <f t="shared" si="139"/>
        <v>0</v>
      </c>
      <c r="N945" s="90">
        <f t="shared" si="140"/>
        <v>0</v>
      </c>
    </row>
    <row r="946" spans="1:14" x14ac:dyDescent="0.15">
      <c r="A946" s="86"/>
      <c r="B946" s="118">
        <f>'MPS(input_separate)'!B946</f>
        <v>940</v>
      </c>
      <c r="C946" s="119" t="str">
        <f>IF('MPS(input_separate)'!C946&gt;0,'MPS(input_separate)'!C946,"")</f>
        <v/>
      </c>
      <c r="D946" s="119" t="str">
        <f>IF('MPS(input_separate)'!D946&gt;0,'MPS(input_separate)'!D946,"")</f>
        <v/>
      </c>
      <c r="E946" s="122"/>
      <c r="F946" s="17"/>
      <c r="G946" s="120">
        <f>'MPS(input_separate)'!F946</f>
        <v>0</v>
      </c>
      <c r="H946" s="120">
        <f>'MPS(input_separate)'!G946</f>
        <v>0</v>
      </c>
      <c r="I946" s="87">
        <f>'MRS(input)'!$F$15</f>
        <v>1.55E-2</v>
      </c>
      <c r="J946" s="121">
        <f>'MPS(input_separate)'!I946</f>
        <v>0</v>
      </c>
      <c r="K946" s="88">
        <f>'MRS(input)'!$F$17</f>
        <v>0</v>
      </c>
      <c r="L946" s="89">
        <f t="shared" si="138"/>
        <v>0</v>
      </c>
      <c r="M946" s="89">
        <f t="shared" si="139"/>
        <v>0</v>
      </c>
      <c r="N946" s="90">
        <f t="shared" si="140"/>
        <v>0</v>
      </c>
    </row>
    <row r="947" spans="1:14" ht="14.25" customHeight="1" x14ac:dyDescent="0.15">
      <c r="A947" s="86"/>
      <c r="B947" s="118">
        <f>'MPS(input_separate)'!B947</f>
        <v>941</v>
      </c>
      <c r="C947" s="119" t="str">
        <f>IF('MPS(input_separate)'!C947&gt;0,'MPS(input_separate)'!C947,"")</f>
        <v/>
      </c>
      <c r="D947" s="119" t="str">
        <f>IF('MPS(input_separate)'!D947&gt;0,'MPS(input_separate)'!D947,"")</f>
        <v/>
      </c>
      <c r="E947" s="122"/>
      <c r="F947" s="13"/>
      <c r="G947" s="120">
        <f>'MPS(input_separate)'!F947</f>
        <v>0</v>
      </c>
      <c r="H947" s="120">
        <f>'MPS(input_separate)'!G947</f>
        <v>0</v>
      </c>
      <c r="I947" s="87">
        <f>'MRS(input)'!$F$15</f>
        <v>1.55E-2</v>
      </c>
      <c r="J947" s="121">
        <f>'MPS(input_separate)'!I947</f>
        <v>0</v>
      </c>
      <c r="K947" s="88">
        <f>'MRS(input)'!$F$17</f>
        <v>0</v>
      </c>
      <c r="L947" s="89">
        <f>G947*F947*(1-I947)*K947*10^-6</f>
        <v>0</v>
      </c>
      <c r="M947" s="89">
        <f>H947*(1+J947)*F947*(1-I947)*K947*10^-6</f>
        <v>0</v>
      </c>
      <c r="N947" s="90">
        <f>L947-M947</f>
        <v>0</v>
      </c>
    </row>
    <row r="948" spans="1:14" x14ac:dyDescent="0.15">
      <c r="A948" s="86"/>
      <c r="B948" s="118">
        <f>'MPS(input_separate)'!B948</f>
        <v>942</v>
      </c>
      <c r="C948" s="119" t="str">
        <f>IF('MPS(input_separate)'!C948&gt;0,'MPS(input_separate)'!C948,"")</f>
        <v/>
      </c>
      <c r="D948" s="119" t="str">
        <f>IF('MPS(input_separate)'!D948&gt;0,'MPS(input_separate)'!D948,"")</f>
        <v/>
      </c>
      <c r="E948" s="122"/>
      <c r="F948" s="13"/>
      <c r="G948" s="120">
        <f>'MPS(input_separate)'!F948</f>
        <v>0</v>
      </c>
      <c r="H948" s="120">
        <f>'MPS(input_separate)'!G948</f>
        <v>0</v>
      </c>
      <c r="I948" s="87">
        <f>'MRS(input)'!$F$15</f>
        <v>1.55E-2</v>
      </c>
      <c r="J948" s="121">
        <f>'MPS(input_separate)'!I948</f>
        <v>0</v>
      </c>
      <c r="K948" s="88">
        <f>'MRS(input)'!$F$17</f>
        <v>0</v>
      </c>
      <c r="L948" s="89">
        <f t="shared" ref="L948:L966" si="141">G948*F948*(1-I948)*K948*10^-6</f>
        <v>0</v>
      </c>
      <c r="M948" s="89">
        <f t="shared" ref="M948:M966" si="142">H948*(1+J948)*F948*(1-I948)*K948*10^-6</f>
        <v>0</v>
      </c>
      <c r="N948" s="90">
        <f t="shared" ref="N948:N966" si="143">L948-M948</f>
        <v>0</v>
      </c>
    </row>
    <row r="949" spans="1:14" x14ac:dyDescent="0.15">
      <c r="A949" s="86"/>
      <c r="B949" s="118">
        <f>'MPS(input_separate)'!B949</f>
        <v>943</v>
      </c>
      <c r="C949" s="119" t="str">
        <f>IF('MPS(input_separate)'!C949&gt;0,'MPS(input_separate)'!C949,"")</f>
        <v/>
      </c>
      <c r="D949" s="119" t="str">
        <f>IF('MPS(input_separate)'!D949&gt;0,'MPS(input_separate)'!D949,"")</f>
        <v/>
      </c>
      <c r="E949" s="122"/>
      <c r="F949" s="13"/>
      <c r="G949" s="120">
        <f>'MPS(input_separate)'!F949</f>
        <v>0</v>
      </c>
      <c r="H949" s="120">
        <f>'MPS(input_separate)'!G949</f>
        <v>0</v>
      </c>
      <c r="I949" s="87">
        <f>'MRS(input)'!$F$15</f>
        <v>1.55E-2</v>
      </c>
      <c r="J949" s="121">
        <f>'MPS(input_separate)'!I949</f>
        <v>0</v>
      </c>
      <c r="K949" s="88">
        <f>'MRS(input)'!$F$17</f>
        <v>0</v>
      </c>
      <c r="L949" s="89">
        <f t="shared" si="141"/>
        <v>0</v>
      </c>
      <c r="M949" s="89">
        <f t="shared" si="142"/>
        <v>0</v>
      </c>
      <c r="N949" s="90">
        <f t="shared" si="143"/>
        <v>0</v>
      </c>
    </row>
    <row r="950" spans="1:14" x14ac:dyDescent="0.15">
      <c r="A950" s="86"/>
      <c r="B950" s="118">
        <f>'MPS(input_separate)'!B950</f>
        <v>944</v>
      </c>
      <c r="C950" s="119" t="str">
        <f>IF('MPS(input_separate)'!C950&gt;0,'MPS(input_separate)'!C950,"")</f>
        <v/>
      </c>
      <c r="D950" s="119" t="str">
        <f>IF('MPS(input_separate)'!D950&gt;0,'MPS(input_separate)'!D950,"")</f>
        <v/>
      </c>
      <c r="E950" s="122"/>
      <c r="F950" s="13"/>
      <c r="G950" s="120">
        <f>'MPS(input_separate)'!F950</f>
        <v>0</v>
      </c>
      <c r="H950" s="120">
        <f>'MPS(input_separate)'!G950</f>
        <v>0</v>
      </c>
      <c r="I950" s="87">
        <f>'MRS(input)'!$F$15</f>
        <v>1.55E-2</v>
      </c>
      <c r="J950" s="121">
        <f>'MPS(input_separate)'!I950</f>
        <v>0</v>
      </c>
      <c r="K950" s="88">
        <f>'MRS(input)'!$F$17</f>
        <v>0</v>
      </c>
      <c r="L950" s="89">
        <f t="shared" si="141"/>
        <v>0</v>
      </c>
      <c r="M950" s="89">
        <f t="shared" si="142"/>
        <v>0</v>
      </c>
      <c r="N950" s="90">
        <f t="shared" si="143"/>
        <v>0</v>
      </c>
    </row>
    <row r="951" spans="1:14" x14ac:dyDescent="0.15">
      <c r="A951" s="86"/>
      <c r="B951" s="118">
        <f>'MPS(input_separate)'!B951</f>
        <v>945</v>
      </c>
      <c r="C951" s="119" t="str">
        <f>IF('MPS(input_separate)'!C951&gt;0,'MPS(input_separate)'!C951,"")</f>
        <v/>
      </c>
      <c r="D951" s="119" t="str">
        <f>IF('MPS(input_separate)'!D951&gt;0,'MPS(input_separate)'!D951,"")</f>
        <v/>
      </c>
      <c r="E951" s="122"/>
      <c r="F951" s="13"/>
      <c r="G951" s="120">
        <f>'MPS(input_separate)'!F951</f>
        <v>0</v>
      </c>
      <c r="H951" s="120">
        <f>'MPS(input_separate)'!G951</f>
        <v>0</v>
      </c>
      <c r="I951" s="87">
        <f>'MRS(input)'!$F$15</f>
        <v>1.55E-2</v>
      </c>
      <c r="J951" s="121">
        <f>'MPS(input_separate)'!I951</f>
        <v>0</v>
      </c>
      <c r="K951" s="88">
        <f>'MRS(input)'!$F$17</f>
        <v>0</v>
      </c>
      <c r="L951" s="89">
        <f t="shared" si="141"/>
        <v>0</v>
      </c>
      <c r="M951" s="89">
        <f t="shared" si="142"/>
        <v>0</v>
      </c>
      <c r="N951" s="90">
        <f t="shared" si="143"/>
        <v>0</v>
      </c>
    </row>
    <row r="952" spans="1:14" x14ac:dyDescent="0.15">
      <c r="A952" s="86"/>
      <c r="B952" s="118">
        <f>'MPS(input_separate)'!B952</f>
        <v>946</v>
      </c>
      <c r="C952" s="119" t="str">
        <f>IF('MPS(input_separate)'!C952&gt;0,'MPS(input_separate)'!C952,"")</f>
        <v/>
      </c>
      <c r="D952" s="119" t="str">
        <f>IF('MPS(input_separate)'!D952&gt;0,'MPS(input_separate)'!D952,"")</f>
        <v/>
      </c>
      <c r="E952" s="122"/>
      <c r="F952" s="13"/>
      <c r="G952" s="120">
        <f>'MPS(input_separate)'!F952</f>
        <v>0</v>
      </c>
      <c r="H952" s="120">
        <f>'MPS(input_separate)'!G952</f>
        <v>0</v>
      </c>
      <c r="I952" s="87">
        <f>'MRS(input)'!$F$15</f>
        <v>1.55E-2</v>
      </c>
      <c r="J952" s="121">
        <f>'MPS(input_separate)'!I952</f>
        <v>0</v>
      </c>
      <c r="K952" s="88">
        <f>'MRS(input)'!$F$17</f>
        <v>0</v>
      </c>
      <c r="L952" s="89">
        <f t="shared" si="141"/>
        <v>0</v>
      </c>
      <c r="M952" s="89">
        <f t="shared" si="142"/>
        <v>0</v>
      </c>
      <c r="N952" s="90">
        <f t="shared" si="143"/>
        <v>0</v>
      </c>
    </row>
    <row r="953" spans="1:14" x14ac:dyDescent="0.15">
      <c r="A953" s="86"/>
      <c r="B953" s="118">
        <f>'MPS(input_separate)'!B953</f>
        <v>947</v>
      </c>
      <c r="C953" s="119" t="str">
        <f>IF('MPS(input_separate)'!C953&gt;0,'MPS(input_separate)'!C953,"")</f>
        <v/>
      </c>
      <c r="D953" s="119" t="str">
        <f>IF('MPS(input_separate)'!D953&gt;0,'MPS(input_separate)'!D953,"")</f>
        <v/>
      </c>
      <c r="E953" s="122"/>
      <c r="F953" s="13"/>
      <c r="G953" s="120">
        <f>'MPS(input_separate)'!F953</f>
        <v>0</v>
      </c>
      <c r="H953" s="120">
        <f>'MPS(input_separate)'!G953</f>
        <v>0</v>
      </c>
      <c r="I953" s="87">
        <f>'MRS(input)'!$F$15</f>
        <v>1.55E-2</v>
      </c>
      <c r="J953" s="121">
        <f>'MPS(input_separate)'!I953</f>
        <v>0</v>
      </c>
      <c r="K953" s="88">
        <f>'MRS(input)'!$F$17</f>
        <v>0</v>
      </c>
      <c r="L953" s="89">
        <f t="shared" si="141"/>
        <v>0</v>
      </c>
      <c r="M953" s="89">
        <f t="shared" si="142"/>
        <v>0</v>
      </c>
      <c r="N953" s="90">
        <f t="shared" si="143"/>
        <v>0</v>
      </c>
    </row>
    <row r="954" spans="1:14" x14ac:dyDescent="0.15">
      <c r="A954" s="86"/>
      <c r="B954" s="118">
        <f>'MPS(input_separate)'!B954</f>
        <v>948</v>
      </c>
      <c r="C954" s="119" t="str">
        <f>IF('MPS(input_separate)'!C954&gt;0,'MPS(input_separate)'!C954,"")</f>
        <v/>
      </c>
      <c r="D954" s="119" t="str">
        <f>IF('MPS(input_separate)'!D954&gt;0,'MPS(input_separate)'!D954,"")</f>
        <v/>
      </c>
      <c r="E954" s="122"/>
      <c r="F954" s="13"/>
      <c r="G954" s="120">
        <f>'MPS(input_separate)'!F954</f>
        <v>0</v>
      </c>
      <c r="H954" s="120">
        <f>'MPS(input_separate)'!G954</f>
        <v>0</v>
      </c>
      <c r="I954" s="87">
        <f>'MRS(input)'!$F$15</f>
        <v>1.55E-2</v>
      </c>
      <c r="J954" s="121">
        <f>'MPS(input_separate)'!I954</f>
        <v>0</v>
      </c>
      <c r="K954" s="88">
        <f>'MRS(input)'!$F$17</f>
        <v>0</v>
      </c>
      <c r="L954" s="89">
        <f t="shared" si="141"/>
        <v>0</v>
      </c>
      <c r="M954" s="89">
        <f t="shared" si="142"/>
        <v>0</v>
      </c>
      <c r="N954" s="90">
        <f t="shared" si="143"/>
        <v>0</v>
      </c>
    </row>
    <row r="955" spans="1:14" x14ac:dyDescent="0.15">
      <c r="A955" s="86"/>
      <c r="B955" s="118">
        <f>'MPS(input_separate)'!B955</f>
        <v>949</v>
      </c>
      <c r="C955" s="119" t="str">
        <f>IF('MPS(input_separate)'!C955&gt;0,'MPS(input_separate)'!C955,"")</f>
        <v/>
      </c>
      <c r="D955" s="119" t="str">
        <f>IF('MPS(input_separate)'!D955&gt;0,'MPS(input_separate)'!D955,"")</f>
        <v/>
      </c>
      <c r="E955" s="122"/>
      <c r="F955" s="13"/>
      <c r="G955" s="120">
        <f>'MPS(input_separate)'!F955</f>
        <v>0</v>
      </c>
      <c r="H955" s="120">
        <f>'MPS(input_separate)'!G955</f>
        <v>0</v>
      </c>
      <c r="I955" s="87">
        <f>'MRS(input)'!$F$15</f>
        <v>1.55E-2</v>
      </c>
      <c r="J955" s="121">
        <f>'MPS(input_separate)'!I955</f>
        <v>0</v>
      </c>
      <c r="K955" s="88">
        <f>'MRS(input)'!$F$17</f>
        <v>0</v>
      </c>
      <c r="L955" s="89">
        <f t="shared" si="141"/>
        <v>0</v>
      </c>
      <c r="M955" s="89">
        <f t="shared" si="142"/>
        <v>0</v>
      </c>
      <c r="N955" s="90">
        <f t="shared" si="143"/>
        <v>0</v>
      </c>
    </row>
    <row r="956" spans="1:14" x14ac:dyDescent="0.15">
      <c r="A956" s="86"/>
      <c r="B956" s="118">
        <f>'MPS(input_separate)'!B956</f>
        <v>950</v>
      </c>
      <c r="C956" s="119" t="str">
        <f>IF('MPS(input_separate)'!C956&gt;0,'MPS(input_separate)'!C956,"")</f>
        <v/>
      </c>
      <c r="D956" s="119" t="str">
        <f>IF('MPS(input_separate)'!D956&gt;0,'MPS(input_separate)'!D956,"")</f>
        <v/>
      </c>
      <c r="E956" s="122"/>
      <c r="F956" s="13"/>
      <c r="G956" s="120">
        <f>'MPS(input_separate)'!F956</f>
        <v>0</v>
      </c>
      <c r="H956" s="120">
        <f>'MPS(input_separate)'!G956</f>
        <v>0</v>
      </c>
      <c r="I956" s="87">
        <f>'MRS(input)'!$F$15</f>
        <v>1.55E-2</v>
      </c>
      <c r="J956" s="121">
        <f>'MPS(input_separate)'!I956</f>
        <v>0</v>
      </c>
      <c r="K956" s="88">
        <f>'MRS(input)'!$F$17</f>
        <v>0</v>
      </c>
      <c r="L956" s="89">
        <f t="shared" si="141"/>
        <v>0</v>
      </c>
      <c r="M956" s="89">
        <f t="shared" si="142"/>
        <v>0</v>
      </c>
      <c r="N956" s="90">
        <f t="shared" si="143"/>
        <v>0</v>
      </c>
    </row>
    <row r="957" spans="1:14" x14ac:dyDescent="0.15">
      <c r="A957" s="86"/>
      <c r="B957" s="118">
        <f>'MPS(input_separate)'!B957</f>
        <v>951</v>
      </c>
      <c r="C957" s="119" t="str">
        <f>IF('MPS(input_separate)'!C957&gt;0,'MPS(input_separate)'!C957,"")</f>
        <v/>
      </c>
      <c r="D957" s="119" t="str">
        <f>IF('MPS(input_separate)'!D957&gt;0,'MPS(input_separate)'!D957,"")</f>
        <v/>
      </c>
      <c r="E957" s="122"/>
      <c r="F957" s="13"/>
      <c r="G957" s="120">
        <f>'MPS(input_separate)'!F957</f>
        <v>0</v>
      </c>
      <c r="H957" s="120">
        <f>'MPS(input_separate)'!G957</f>
        <v>0</v>
      </c>
      <c r="I957" s="87">
        <f>'MRS(input)'!$F$15</f>
        <v>1.55E-2</v>
      </c>
      <c r="J957" s="121">
        <f>'MPS(input_separate)'!I957</f>
        <v>0</v>
      </c>
      <c r="K957" s="88">
        <f>'MRS(input)'!$F$17</f>
        <v>0</v>
      </c>
      <c r="L957" s="89">
        <f t="shared" si="141"/>
        <v>0</v>
      </c>
      <c r="M957" s="89">
        <f t="shared" si="142"/>
        <v>0</v>
      </c>
      <c r="N957" s="90">
        <f t="shared" si="143"/>
        <v>0</v>
      </c>
    </row>
    <row r="958" spans="1:14" x14ac:dyDescent="0.15">
      <c r="A958" s="86"/>
      <c r="B958" s="118">
        <f>'MPS(input_separate)'!B958</f>
        <v>952</v>
      </c>
      <c r="C958" s="119" t="str">
        <f>IF('MPS(input_separate)'!C958&gt;0,'MPS(input_separate)'!C958,"")</f>
        <v/>
      </c>
      <c r="D958" s="119" t="str">
        <f>IF('MPS(input_separate)'!D958&gt;0,'MPS(input_separate)'!D958,"")</f>
        <v/>
      </c>
      <c r="E958" s="122"/>
      <c r="F958" s="17"/>
      <c r="G958" s="120">
        <f>'MPS(input_separate)'!F958</f>
        <v>0</v>
      </c>
      <c r="H958" s="120">
        <f>'MPS(input_separate)'!G958</f>
        <v>0</v>
      </c>
      <c r="I958" s="87">
        <f>'MRS(input)'!$F$15</f>
        <v>1.55E-2</v>
      </c>
      <c r="J958" s="121">
        <f>'MPS(input_separate)'!I958</f>
        <v>0</v>
      </c>
      <c r="K958" s="88">
        <f>'MRS(input)'!$F$17</f>
        <v>0</v>
      </c>
      <c r="L958" s="89">
        <f t="shared" si="141"/>
        <v>0</v>
      </c>
      <c r="M958" s="89">
        <f t="shared" si="142"/>
        <v>0</v>
      </c>
      <c r="N958" s="90">
        <f t="shared" si="143"/>
        <v>0</v>
      </c>
    </row>
    <row r="959" spans="1:14" x14ac:dyDescent="0.15">
      <c r="A959" s="86"/>
      <c r="B959" s="118">
        <f>'MPS(input_separate)'!B959</f>
        <v>953</v>
      </c>
      <c r="C959" s="119" t="str">
        <f>IF('MPS(input_separate)'!C959&gt;0,'MPS(input_separate)'!C959,"")</f>
        <v/>
      </c>
      <c r="D959" s="119" t="str">
        <f>IF('MPS(input_separate)'!D959&gt;0,'MPS(input_separate)'!D959,"")</f>
        <v/>
      </c>
      <c r="E959" s="122"/>
      <c r="F959" s="17"/>
      <c r="G959" s="120">
        <f>'MPS(input_separate)'!F959</f>
        <v>0</v>
      </c>
      <c r="H959" s="120">
        <f>'MPS(input_separate)'!G959</f>
        <v>0</v>
      </c>
      <c r="I959" s="87">
        <f>'MRS(input)'!$F$15</f>
        <v>1.55E-2</v>
      </c>
      <c r="J959" s="121">
        <f>'MPS(input_separate)'!I959</f>
        <v>0</v>
      </c>
      <c r="K959" s="88">
        <f>'MRS(input)'!$F$17</f>
        <v>0</v>
      </c>
      <c r="L959" s="89">
        <f t="shared" si="141"/>
        <v>0</v>
      </c>
      <c r="M959" s="89">
        <f t="shared" si="142"/>
        <v>0</v>
      </c>
      <c r="N959" s="90">
        <f t="shared" si="143"/>
        <v>0</v>
      </c>
    </row>
    <row r="960" spans="1:14" x14ac:dyDescent="0.15">
      <c r="A960" s="86"/>
      <c r="B960" s="118">
        <f>'MPS(input_separate)'!B960</f>
        <v>954</v>
      </c>
      <c r="C960" s="119" t="str">
        <f>IF('MPS(input_separate)'!C960&gt;0,'MPS(input_separate)'!C960,"")</f>
        <v/>
      </c>
      <c r="D960" s="119" t="str">
        <f>IF('MPS(input_separate)'!D960&gt;0,'MPS(input_separate)'!D960,"")</f>
        <v/>
      </c>
      <c r="E960" s="122"/>
      <c r="F960" s="17"/>
      <c r="G960" s="120">
        <f>'MPS(input_separate)'!F960</f>
        <v>0</v>
      </c>
      <c r="H960" s="120">
        <f>'MPS(input_separate)'!G960</f>
        <v>0</v>
      </c>
      <c r="I960" s="87">
        <f>'MRS(input)'!$F$15</f>
        <v>1.55E-2</v>
      </c>
      <c r="J960" s="121">
        <f>'MPS(input_separate)'!I960</f>
        <v>0</v>
      </c>
      <c r="K960" s="88">
        <f>'MRS(input)'!$F$17</f>
        <v>0</v>
      </c>
      <c r="L960" s="89">
        <f t="shared" si="141"/>
        <v>0</v>
      </c>
      <c r="M960" s="89">
        <f t="shared" si="142"/>
        <v>0</v>
      </c>
      <c r="N960" s="90">
        <f t="shared" si="143"/>
        <v>0</v>
      </c>
    </row>
    <row r="961" spans="1:14" x14ac:dyDescent="0.15">
      <c r="A961" s="86"/>
      <c r="B961" s="118">
        <f>'MPS(input_separate)'!B961</f>
        <v>955</v>
      </c>
      <c r="C961" s="119" t="str">
        <f>IF('MPS(input_separate)'!C961&gt;0,'MPS(input_separate)'!C961,"")</f>
        <v/>
      </c>
      <c r="D961" s="119" t="str">
        <f>IF('MPS(input_separate)'!D961&gt;0,'MPS(input_separate)'!D961,"")</f>
        <v/>
      </c>
      <c r="E961" s="122"/>
      <c r="F961" s="17"/>
      <c r="G961" s="120">
        <f>'MPS(input_separate)'!F961</f>
        <v>0</v>
      </c>
      <c r="H961" s="120">
        <f>'MPS(input_separate)'!G961</f>
        <v>0</v>
      </c>
      <c r="I961" s="87">
        <f>'MRS(input)'!$F$15</f>
        <v>1.55E-2</v>
      </c>
      <c r="J961" s="121">
        <f>'MPS(input_separate)'!I961</f>
        <v>0</v>
      </c>
      <c r="K961" s="88">
        <f>'MRS(input)'!$F$17</f>
        <v>0</v>
      </c>
      <c r="L961" s="89">
        <f t="shared" si="141"/>
        <v>0</v>
      </c>
      <c r="M961" s="89">
        <f t="shared" si="142"/>
        <v>0</v>
      </c>
      <c r="N961" s="90">
        <f t="shared" si="143"/>
        <v>0</v>
      </c>
    </row>
    <row r="962" spans="1:14" x14ac:dyDescent="0.15">
      <c r="A962" s="86"/>
      <c r="B962" s="118">
        <f>'MPS(input_separate)'!B962</f>
        <v>956</v>
      </c>
      <c r="C962" s="119" t="str">
        <f>IF('MPS(input_separate)'!C962&gt;0,'MPS(input_separate)'!C962,"")</f>
        <v/>
      </c>
      <c r="D962" s="119" t="str">
        <f>IF('MPS(input_separate)'!D962&gt;0,'MPS(input_separate)'!D962,"")</f>
        <v/>
      </c>
      <c r="E962" s="122"/>
      <c r="F962" s="17"/>
      <c r="G962" s="120">
        <f>'MPS(input_separate)'!F962</f>
        <v>0</v>
      </c>
      <c r="H962" s="120">
        <f>'MPS(input_separate)'!G962</f>
        <v>0</v>
      </c>
      <c r="I962" s="87">
        <f>'MRS(input)'!$F$15</f>
        <v>1.55E-2</v>
      </c>
      <c r="J962" s="121">
        <f>'MPS(input_separate)'!I962</f>
        <v>0</v>
      </c>
      <c r="K962" s="88">
        <f>'MRS(input)'!$F$17</f>
        <v>0</v>
      </c>
      <c r="L962" s="89">
        <f t="shared" si="141"/>
        <v>0</v>
      </c>
      <c r="M962" s="89">
        <f t="shared" si="142"/>
        <v>0</v>
      </c>
      <c r="N962" s="90">
        <f t="shared" si="143"/>
        <v>0</v>
      </c>
    </row>
    <row r="963" spans="1:14" x14ac:dyDescent="0.15">
      <c r="A963" s="86"/>
      <c r="B963" s="118">
        <f>'MPS(input_separate)'!B963</f>
        <v>957</v>
      </c>
      <c r="C963" s="119" t="str">
        <f>IF('MPS(input_separate)'!C963&gt;0,'MPS(input_separate)'!C963,"")</f>
        <v/>
      </c>
      <c r="D963" s="119" t="str">
        <f>IF('MPS(input_separate)'!D963&gt;0,'MPS(input_separate)'!D963,"")</f>
        <v/>
      </c>
      <c r="E963" s="122"/>
      <c r="F963" s="17"/>
      <c r="G963" s="120">
        <f>'MPS(input_separate)'!F963</f>
        <v>0</v>
      </c>
      <c r="H963" s="120">
        <f>'MPS(input_separate)'!G963</f>
        <v>0</v>
      </c>
      <c r="I963" s="87">
        <f>'MRS(input)'!$F$15</f>
        <v>1.55E-2</v>
      </c>
      <c r="J963" s="121">
        <f>'MPS(input_separate)'!I963</f>
        <v>0</v>
      </c>
      <c r="K963" s="88">
        <f>'MRS(input)'!$F$17</f>
        <v>0</v>
      </c>
      <c r="L963" s="89">
        <f t="shared" si="141"/>
        <v>0</v>
      </c>
      <c r="M963" s="89">
        <f t="shared" si="142"/>
        <v>0</v>
      </c>
      <c r="N963" s="90">
        <f t="shared" si="143"/>
        <v>0</v>
      </c>
    </row>
    <row r="964" spans="1:14" x14ac:dyDescent="0.15">
      <c r="A964" s="86"/>
      <c r="B964" s="118">
        <f>'MPS(input_separate)'!B964</f>
        <v>958</v>
      </c>
      <c r="C964" s="119" t="str">
        <f>IF('MPS(input_separate)'!C964&gt;0,'MPS(input_separate)'!C964,"")</f>
        <v/>
      </c>
      <c r="D964" s="119" t="str">
        <f>IF('MPS(input_separate)'!D964&gt;0,'MPS(input_separate)'!D964,"")</f>
        <v/>
      </c>
      <c r="E964" s="122"/>
      <c r="F964" s="17"/>
      <c r="G964" s="120">
        <f>'MPS(input_separate)'!F964</f>
        <v>0</v>
      </c>
      <c r="H964" s="120">
        <f>'MPS(input_separate)'!G964</f>
        <v>0</v>
      </c>
      <c r="I964" s="87">
        <f>'MRS(input)'!$F$15</f>
        <v>1.55E-2</v>
      </c>
      <c r="J964" s="121">
        <f>'MPS(input_separate)'!I964</f>
        <v>0</v>
      </c>
      <c r="K964" s="88">
        <f>'MRS(input)'!$F$17</f>
        <v>0</v>
      </c>
      <c r="L964" s="89">
        <f t="shared" si="141"/>
        <v>0</v>
      </c>
      <c r="M964" s="89">
        <f t="shared" si="142"/>
        <v>0</v>
      </c>
      <c r="N964" s="90">
        <f t="shared" si="143"/>
        <v>0</v>
      </c>
    </row>
    <row r="965" spans="1:14" x14ac:dyDescent="0.15">
      <c r="A965" s="86"/>
      <c r="B965" s="118">
        <f>'MPS(input_separate)'!B965</f>
        <v>959</v>
      </c>
      <c r="C965" s="119" t="str">
        <f>IF('MPS(input_separate)'!C965&gt;0,'MPS(input_separate)'!C965,"")</f>
        <v/>
      </c>
      <c r="D965" s="119" t="str">
        <f>IF('MPS(input_separate)'!D965&gt;0,'MPS(input_separate)'!D965,"")</f>
        <v/>
      </c>
      <c r="E965" s="122"/>
      <c r="F965" s="17"/>
      <c r="G965" s="120">
        <f>'MPS(input_separate)'!F965</f>
        <v>0</v>
      </c>
      <c r="H965" s="120">
        <f>'MPS(input_separate)'!G965</f>
        <v>0</v>
      </c>
      <c r="I965" s="87">
        <f>'MRS(input)'!$F$15</f>
        <v>1.55E-2</v>
      </c>
      <c r="J965" s="121">
        <f>'MPS(input_separate)'!I965</f>
        <v>0</v>
      </c>
      <c r="K965" s="88">
        <f>'MRS(input)'!$F$17</f>
        <v>0</v>
      </c>
      <c r="L965" s="89">
        <f t="shared" si="141"/>
        <v>0</v>
      </c>
      <c r="M965" s="89">
        <f t="shared" si="142"/>
        <v>0</v>
      </c>
      <c r="N965" s="90">
        <f t="shared" si="143"/>
        <v>0</v>
      </c>
    </row>
    <row r="966" spans="1:14" x14ac:dyDescent="0.15">
      <c r="A966" s="86"/>
      <c r="B966" s="118">
        <f>'MPS(input_separate)'!B966</f>
        <v>960</v>
      </c>
      <c r="C966" s="119" t="str">
        <f>IF('MPS(input_separate)'!C966&gt;0,'MPS(input_separate)'!C966,"")</f>
        <v/>
      </c>
      <c r="D966" s="119" t="str">
        <f>IF('MPS(input_separate)'!D966&gt;0,'MPS(input_separate)'!D966,"")</f>
        <v/>
      </c>
      <c r="E966" s="122"/>
      <c r="F966" s="17"/>
      <c r="G966" s="120">
        <f>'MPS(input_separate)'!F966</f>
        <v>0</v>
      </c>
      <c r="H966" s="120">
        <f>'MPS(input_separate)'!G966</f>
        <v>0</v>
      </c>
      <c r="I966" s="87">
        <f>'MRS(input)'!$F$15</f>
        <v>1.55E-2</v>
      </c>
      <c r="J966" s="121">
        <f>'MPS(input_separate)'!I966</f>
        <v>0</v>
      </c>
      <c r="K966" s="88">
        <f>'MRS(input)'!$F$17</f>
        <v>0</v>
      </c>
      <c r="L966" s="89">
        <f t="shared" si="141"/>
        <v>0</v>
      </c>
      <c r="M966" s="89">
        <f t="shared" si="142"/>
        <v>0</v>
      </c>
      <c r="N966" s="90">
        <f t="shared" si="143"/>
        <v>0</v>
      </c>
    </row>
    <row r="967" spans="1:14" ht="14.25" customHeight="1" x14ac:dyDescent="0.15">
      <c r="A967" s="86"/>
      <c r="B967" s="118">
        <f>'MPS(input_separate)'!B967</f>
        <v>961</v>
      </c>
      <c r="C967" s="119" t="str">
        <f>IF('MPS(input_separate)'!C967&gt;0,'MPS(input_separate)'!C967,"")</f>
        <v/>
      </c>
      <c r="D967" s="119" t="str">
        <f>IF('MPS(input_separate)'!D967&gt;0,'MPS(input_separate)'!D967,"")</f>
        <v/>
      </c>
      <c r="E967" s="122"/>
      <c r="F967" s="13"/>
      <c r="G967" s="120">
        <f>'MPS(input_separate)'!F967</f>
        <v>0</v>
      </c>
      <c r="H967" s="120">
        <f>'MPS(input_separate)'!G967</f>
        <v>0</v>
      </c>
      <c r="I967" s="87">
        <f>'MRS(input)'!$F$15</f>
        <v>1.55E-2</v>
      </c>
      <c r="J967" s="121">
        <f>'MPS(input_separate)'!I967</f>
        <v>0</v>
      </c>
      <c r="K967" s="88">
        <f>'MRS(input)'!$F$17</f>
        <v>0</v>
      </c>
      <c r="L967" s="89">
        <f>G967*F967*(1-I967)*K967*10^-6</f>
        <v>0</v>
      </c>
      <c r="M967" s="89">
        <f>H967*(1+J967)*F967*(1-I967)*K967*10^-6</f>
        <v>0</v>
      </c>
      <c r="N967" s="90">
        <f>L967-M967</f>
        <v>0</v>
      </c>
    </row>
    <row r="968" spans="1:14" x14ac:dyDescent="0.15">
      <c r="A968" s="86"/>
      <c r="B968" s="118">
        <f>'MPS(input_separate)'!B968</f>
        <v>962</v>
      </c>
      <c r="C968" s="119" t="str">
        <f>IF('MPS(input_separate)'!C968&gt;0,'MPS(input_separate)'!C968,"")</f>
        <v/>
      </c>
      <c r="D968" s="119" t="str">
        <f>IF('MPS(input_separate)'!D968&gt;0,'MPS(input_separate)'!D968,"")</f>
        <v/>
      </c>
      <c r="E968" s="122"/>
      <c r="F968" s="13"/>
      <c r="G968" s="120">
        <f>'MPS(input_separate)'!F968</f>
        <v>0</v>
      </c>
      <c r="H968" s="120">
        <f>'MPS(input_separate)'!G968</f>
        <v>0</v>
      </c>
      <c r="I968" s="87">
        <f>'MRS(input)'!$F$15</f>
        <v>1.55E-2</v>
      </c>
      <c r="J968" s="121">
        <f>'MPS(input_separate)'!I968</f>
        <v>0</v>
      </c>
      <c r="K968" s="88">
        <f>'MRS(input)'!$F$17</f>
        <v>0</v>
      </c>
      <c r="L968" s="89">
        <f t="shared" ref="L968:L986" si="144">G968*F968*(1-I968)*K968*10^-6</f>
        <v>0</v>
      </c>
      <c r="M968" s="89">
        <f t="shared" ref="M968:M986" si="145">H968*(1+J968)*F968*(1-I968)*K968*10^-6</f>
        <v>0</v>
      </c>
      <c r="N968" s="90">
        <f t="shared" ref="N968:N986" si="146">L968-M968</f>
        <v>0</v>
      </c>
    </row>
    <row r="969" spans="1:14" x14ac:dyDescent="0.15">
      <c r="A969" s="86"/>
      <c r="B969" s="118">
        <f>'MPS(input_separate)'!B969</f>
        <v>963</v>
      </c>
      <c r="C969" s="119" t="str">
        <f>IF('MPS(input_separate)'!C969&gt;0,'MPS(input_separate)'!C969,"")</f>
        <v/>
      </c>
      <c r="D969" s="119" t="str">
        <f>IF('MPS(input_separate)'!D969&gt;0,'MPS(input_separate)'!D969,"")</f>
        <v/>
      </c>
      <c r="E969" s="122"/>
      <c r="F969" s="13"/>
      <c r="G969" s="120">
        <f>'MPS(input_separate)'!F969</f>
        <v>0</v>
      </c>
      <c r="H969" s="120">
        <f>'MPS(input_separate)'!G969</f>
        <v>0</v>
      </c>
      <c r="I969" s="87">
        <f>'MRS(input)'!$F$15</f>
        <v>1.55E-2</v>
      </c>
      <c r="J969" s="121">
        <f>'MPS(input_separate)'!I969</f>
        <v>0</v>
      </c>
      <c r="K969" s="88">
        <f>'MRS(input)'!$F$17</f>
        <v>0</v>
      </c>
      <c r="L969" s="89">
        <f t="shared" si="144"/>
        <v>0</v>
      </c>
      <c r="M969" s="89">
        <f t="shared" si="145"/>
        <v>0</v>
      </c>
      <c r="N969" s="90">
        <f t="shared" si="146"/>
        <v>0</v>
      </c>
    </row>
    <row r="970" spans="1:14" x14ac:dyDescent="0.15">
      <c r="A970" s="86"/>
      <c r="B970" s="118">
        <f>'MPS(input_separate)'!B970</f>
        <v>964</v>
      </c>
      <c r="C970" s="119" t="str">
        <f>IF('MPS(input_separate)'!C970&gt;0,'MPS(input_separate)'!C970,"")</f>
        <v/>
      </c>
      <c r="D970" s="119" t="str">
        <f>IF('MPS(input_separate)'!D970&gt;0,'MPS(input_separate)'!D970,"")</f>
        <v/>
      </c>
      <c r="E970" s="122"/>
      <c r="F970" s="13"/>
      <c r="G970" s="120">
        <f>'MPS(input_separate)'!F970</f>
        <v>0</v>
      </c>
      <c r="H970" s="120">
        <f>'MPS(input_separate)'!G970</f>
        <v>0</v>
      </c>
      <c r="I970" s="87">
        <f>'MRS(input)'!$F$15</f>
        <v>1.55E-2</v>
      </c>
      <c r="J970" s="121">
        <f>'MPS(input_separate)'!I970</f>
        <v>0</v>
      </c>
      <c r="K970" s="88">
        <f>'MRS(input)'!$F$17</f>
        <v>0</v>
      </c>
      <c r="L970" s="89">
        <f t="shared" si="144"/>
        <v>0</v>
      </c>
      <c r="M970" s="89">
        <f t="shared" si="145"/>
        <v>0</v>
      </c>
      <c r="N970" s="90">
        <f t="shared" si="146"/>
        <v>0</v>
      </c>
    </row>
    <row r="971" spans="1:14" x14ac:dyDescent="0.15">
      <c r="A971" s="86"/>
      <c r="B971" s="118">
        <f>'MPS(input_separate)'!B971</f>
        <v>965</v>
      </c>
      <c r="C971" s="119" t="str">
        <f>IF('MPS(input_separate)'!C971&gt;0,'MPS(input_separate)'!C971,"")</f>
        <v/>
      </c>
      <c r="D971" s="119" t="str">
        <f>IF('MPS(input_separate)'!D971&gt;0,'MPS(input_separate)'!D971,"")</f>
        <v/>
      </c>
      <c r="E971" s="122"/>
      <c r="F971" s="13"/>
      <c r="G971" s="120">
        <f>'MPS(input_separate)'!F971</f>
        <v>0</v>
      </c>
      <c r="H971" s="120">
        <f>'MPS(input_separate)'!G971</f>
        <v>0</v>
      </c>
      <c r="I971" s="87">
        <f>'MRS(input)'!$F$15</f>
        <v>1.55E-2</v>
      </c>
      <c r="J971" s="121">
        <f>'MPS(input_separate)'!I971</f>
        <v>0</v>
      </c>
      <c r="K971" s="88">
        <f>'MRS(input)'!$F$17</f>
        <v>0</v>
      </c>
      <c r="L971" s="89">
        <f t="shared" si="144"/>
        <v>0</v>
      </c>
      <c r="M971" s="89">
        <f t="shared" si="145"/>
        <v>0</v>
      </c>
      <c r="N971" s="90">
        <f t="shared" si="146"/>
        <v>0</v>
      </c>
    </row>
    <row r="972" spans="1:14" x14ac:dyDescent="0.15">
      <c r="A972" s="86"/>
      <c r="B972" s="118">
        <f>'MPS(input_separate)'!B972</f>
        <v>966</v>
      </c>
      <c r="C972" s="119" t="str">
        <f>IF('MPS(input_separate)'!C972&gt;0,'MPS(input_separate)'!C972,"")</f>
        <v/>
      </c>
      <c r="D972" s="119" t="str">
        <f>IF('MPS(input_separate)'!D972&gt;0,'MPS(input_separate)'!D972,"")</f>
        <v/>
      </c>
      <c r="E972" s="122"/>
      <c r="F972" s="13"/>
      <c r="G972" s="120">
        <f>'MPS(input_separate)'!F972</f>
        <v>0</v>
      </c>
      <c r="H972" s="120">
        <f>'MPS(input_separate)'!G972</f>
        <v>0</v>
      </c>
      <c r="I972" s="87">
        <f>'MRS(input)'!$F$15</f>
        <v>1.55E-2</v>
      </c>
      <c r="J972" s="121">
        <f>'MPS(input_separate)'!I972</f>
        <v>0</v>
      </c>
      <c r="K972" s="88">
        <f>'MRS(input)'!$F$17</f>
        <v>0</v>
      </c>
      <c r="L972" s="89">
        <f t="shared" si="144"/>
        <v>0</v>
      </c>
      <c r="M972" s="89">
        <f t="shared" si="145"/>
        <v>0</v>
      </c>
      <c r="N972" s="90">
        <f t="shared" si="146"/>
        <v>0</v>
      </c>
    </row>
    <row r="973" spans="1:14" x14ac:dyDescent="0.15">
      <c r="A973" s="86"/>
      <c r="B973" s="118">
        <f>'MPS(input_separate)'!B973</f>
        <v>967</v>
      </c>
      <c r="C973" s="119" t="str">
        <f>IF('MPS(input_separate)'!C973&gt;0,'MPS(input_separate)'!C973,"")</f>
        <v/>
      </c>
      <c r="D973" s="119" t="str">
        <f>IF('MPS(input_separate)'!D973&gt;0,'MPS(input_separate)'!D973,"")</f>
        <v/>
      </c>
      <c r="E973" s="122"/>
      <c r="F973" s="13"/>
      <c r="G973" s="120">
        <f>'MPS(input_separate)'!F973</f>
        <v>0</v>
      </c>
      <c r="H973" s="120">
        <f>'MPS(input_separate)'!G973</f>
        <v>0</v>
      </c>
      <c r="I973" s="87">
        <f>'MRS(input)'!$F$15</f>
        <v>1.55E-2</v>
      </c>
      <c r="J973" s="121">
        <f>'MPS(input_separate)'!I973</f>
        <v>0</v>
      </c>
      <c r="K973" s="88">
        <f>'MRS(input)'!$F$17</f>
        <v>0</v>
      </c>
      <c r="L973" s="89">
        <f t="shared" si="144"/>
        <v>0</v>
      </c>
      <c r="M973" s="89">
        <f t="shared" si="145"/>
        <v>0</v>
      </c>
      <c r="N973" s="90">
        <f t="shared" si="146"/>
        <v>0</v>
      </c>
    </row>
    <row r="974" spans="1:14" x14ac:dyDescent="0.15">
      <c r="A974" s="86"/>
      <c r="B974" s="118">
        <f>'MPS(input_separate)'!B974</f>
        <v>968</v>
      </c>
      <c r="C974" s="119" t="str">
        <f>IF('MPS(input_separate)'!C974&gt;0,'MPS(input_separate)'!C974,"")</f>
        <v/>
      </c>
      <c r="D974" s="119" t="str">
        <f>IF('MPS(input_separate)'!D974&gt;0,'MPS(input_separate)'!D974,"")</f>
        <v/>
      </c>
      <c r="E974" s="122"/>
      <c r="F974" s="13"/>
      <c r="G974" s="120">
        <f>'MPS(input_separate)'!F974</f>
        <v>0</v>
      </c>
      <c r="H974" s="120">
        <f>'MPS(input_separate)'!G974</f>
        <v>0</v>
      </c>
      <c r="I974" s="87">
        <f>'MRS(input)'!$F$15</f>
        <v>1.55E-2</v>
      </c>
      <c r="J974" s="121">
        <f>'MPS(input_separate)'!I974</f>
        <v>0</v>
      </c>
      <c r="K974" s="88">
        <f>'MRS(input)'!$F$17</f>
        <v>0</v>
      </c>
      <c r="L974" s="89">
        <f t="shared" si="144"/>
        <v>0</v>
      </c>
      <c r="M974" s="89">
        <f t="shared" si="145"/>
        <v>0</v>
      </c>
      <c r="N974" s="90">
        <f t="shared" si="146"/>
        <v>0</v>
      </c>
    </row>
    <row r="975" spans="1:14" x14ac:dyDescent="0.15">
      <c r="A975" s="86"/>
      <c r="B975" s="118">
        <f>'MPS(input_separate)'!B975</f>
        <v>969</v>
      </c>
      <c r="C975" s="119" t="str">
        <f>IF('MPS(input_separate)'!C975&gt;0,'MPS(input_separate)'!C975,"")</f>
        <v/>
      </c>
      <c r="D975" s="119" t="str">
        <f>IF('MPS(input_separate)'!D975&gt;0,'MPS(input_separate)'!D975,"")</f>
        <v/>
      </c>
      <c r="E975" s="122"/>
      <c r="F975" s="13"/>
      <c r="G975" s="120">
        <f>'MPS(input_separate)'!F975</f>
        <v>0</v>
      </c>
      <c r="H975" s="120">
        <f>'MPS(input_separate)'!G975</f>
        <v>0</v>
      </c>
      <c r="I975" s="87">
        <f>'MRS(input)'!$F$15</f>
        <v>1.55E-2</v>
      </c>
      <c r="J975" s="121">
        <f>'MPS(input_separate)'!I975</f>
        <v>0</v>
      </c>
      <c r="K975" s="88">
        <f>'MRS(input)'!$F$17</f>
        <v>0</v>
      </c>
      <c r="L975" s="89">
        <f t="shared" si="144"/>
        <v>0</v>
      </c>
      <c r="M975" s="89">
        <f t="shared" si="145"/>
        <v>0</v>
      </c>
      <c r="N975" s="90">
        <f t="shared" si="146"/>
        <v>0</v>
      </c>
    </row>
    <row r="976" spans="1:14" x14ac:dyDescent="0.15">
      <c r="A976" s="86"/>
      <c r="B976" s="118">
        <f>'MPS(input_separate)'!B976</f>
        <v>970</v>
      </c>
      <c r="C976" s="119" t="str">
        <f>IF('MPS(input_separate)'!C976&gt;0,'MPS(input_separate)'!C976,"")</f>
        <v/>
      </c>
      <c r="D976" s="119" t="str">
        <f>IF('MPS(input_separate)'!D976&gt;0,'MPS(input_separate)'!D976,"")</f>
        <v/>
      </c>
      <c r="E976" s="122"/>
      <c r="F976" s="13"/>
      <c r="G976" s="120">
        <f>'MPS(input_separate)'!F976</f>
        <v>0</v>
      </c>
      <c r="H976" s="120">
        <f>'MPS(input_separate)'!G976</f>
        <v>0</v>
      </c>
      <c r="I976" s="87">
        <f>'MRS(input)'!$F$15</f>
        <v>1.55E-2</v>
      </c>
      <c r="J976" s="121">
        <f>'MPS(input_separate)'!I976</f>
        <v>0</v>
      </c>
      <c r="K976" s="88">
        <f>'MRS(input)'!$F$17</f>
        <v>0</v>
      </c>
      <c r="L976" s="89">
        <f t="shared" si="144"/>
        <v>0</v>
      </c>
      <c r="M976" s="89">
        <f t="shared" si="145"/>
        <v>0</v>
      </c>
      <c r="N976" s="90">
        <f t="shared" si="146"/>
        <v>0</v>
      </c>
    </row>
    <row r="977" spans="1:14" x14ac:dyDescent="0.15">
      <c r="A977" s="86"/>
      <c r="B977" s="118">
        <f>'MPS(input_separate)'!B977</f>
        <v>971</v>
      </c>
      <c r="C977" s="119" t="str">
        <f>IF('MPS(input_separate)'!C977&gt;0,'MPS(input_separate)'!C977,"")</f>
        <v/>
      </c>
      <c r="D977" s="119" t="str">
        <f>IF('MPS(input_separate)'!D977&gt;0,'MPS(input_separate)'!D977,"")</f>
        <v/>
      </c>
      <c r="E977" s="122"/>
      <c r="F977" s="13"/>
      <c r="G977" s="120">
        <f>'MPS(input_separate)'!F977</f>
        <v>0</v>
      </c>
      <c r="H977" s="120">
        <f>'MPS(input_separate)'!G977</f>
        <v>0</v>
      </c>
      <c r="I977" s="87">
        <f>'MRS(input)'!$F$15</f>
        <v>1.55E-2</v>
      </c>
      <c r="J977" s="121">
        <f>'MPS(input_separate)'!I977</f>
        <v>0</v>
      </c>
      <c r="K977" s="88">
        <f>'MRS(input)'!$F$17</f>
        <v>0</v>
      </c>
      <c r="L977" s="89">
        <f t="shared" si="144"/>
        <v>0</v>
      </c>
      <c r="M977" s="89">
        <f t="shared" si="145"/>
        <v>0</v>
      </c>
      <c r="N977" s="90">
        <f t="shared" si="146"/>
        <v>0</v>
      </c>
    </row>
    <row r="978" spans="1:14" x14ac:dyDescent="0.15">
      <c r="A978" s="86"/>
      <c r="B978" s="118">
        <f>'MPS(input_separate)'!B978</f>
        <v>972</v>
      </c>
      <c r="C978" s="119" t="str">
        <f>IF('MPS(input_separate)'!C978&gt;0,'MPS(input_separate)'!C978,"")</f>
        <v/>
      </c>
      <c r="D978" s="119" t="str">
        <f>IF('MPS(input_separate)'!D978&gt;0,'MPS(input_separate)'!D978,"")</f>
        <v/>
      </c>
      <c r="E978" s="122"/>
      <c r="F978" s="17"/>
      <c r="G978" s="120">
        <f>'MPS(input_separate)'!F978</f>
        <v>0</v>
      </c>
      <c r="H978" s="120">
        <f>'MPS(input_separate)'!G978</f>
        <v>0</v>
      </c>
      <c r="I978" s="87">
        <f>'MRS(input)'!$F$15</f>
        <v>1.55E-2</v>
      </c>
      <c r="J978" s="121">
        <f>'MPS(input_separate)'!I978</f>
        <v>0</v>
      </c>
      <c r="K978" s="88">
        <f>'MRS(input)'!$F$17</f>
        <v>0</v>
      </c>
      <c r="L978" s="89">
        <f t="shared" si="144"/>
        <v>0</v>
      </c>
      <c r="M978" s="89">
        <f t="shared" si="145"/>
        <v>0</v>
      </c>
      <c r="N978" s="90">
        <f t="shared" si="146"/>
        <v>0</v>
      </c>
    </row>
    <row r="979" spans="1:14" x14ac:dyDescent="0.15">
      <c r="A979" s="86"/>
      <c r="B979" s="118">
        <f>'MPS(input_separate)'!B979</f>
        <v>973</v>
      </c>
      <c r="C979" s="119" t="str">
        <f>IF('MPS(input_separate)'!C979&gt;0,'MPS(input_separate)'!C979,"")</f>
        <v/>
      </c>
      <c r="D979" s="119" t="str">
        <f>IF('MPS(input_separate)'!D979&gt;0,'MPS(input_separate)'!D979,"")</f>
        <v/>
      </c>
      <c r="E979" s="122"/>
      <c r="F979" s="17"/>
      <c r="G979" s="120">
        <f>'MPS(input_separate)'!F979</f>
        <v>0</v>
      </c>
      <c r="H979" s="120">
        <f>'MPS(input_separate)'!G979</f>
        <v>0</v>
      </c>
      <c r="I979" s="87">
        <f>'MRS(input)'!$F$15</f>
        <v>1.55E-2</v>
      </c>
      <c r="J979" s="121">
        <f>'MPS(input_separate)'!I979</f>
        <v>0</v>
      </c>
      <c r="K979" s="88">
        <f>'MRS(input)'!$F$17</f>
        <v>0</v>
      </c>
      <c r="L979" s="89">
        <f t="shared" si="144"/>
        <v>0</v>
      </c>
      <c r="M979" s="89">
        <f t="shared" si="145"/>
        <v>0</v>
      </c>
      <c r="N979" s="90">
        <f t="shared" si="146"/>
        <v>0</v>
      </c>
    </row>
    <row r="980" spans="1:14" x14ac:dyDescent="0.15">
      <c r="A980" s="86"/>
      <c r="B980" s="118">
        <f>'MPS(input_separate)'!B980</f>
        <v>974</v>
      </c>
      <c r="C980" s="119" t="str">
        <f>IF('MPS(input_separate)'!C980&gt;0,'MPS(input_separate)'!C980,"")</f>
        <v/>
      </c>
      <c r="D980" s="119" t="str">
        <f>IF('MPS(input_separate)'!D980&gt;0,'MPS(input_separate)'!D980,"")</f>
        <v/>
      </c>
      <c r="E980" s="122"/>
      <c r="F980" s="17"/>
      <c r="G980" s="120">
        <f>'MPS(input_separate)'!F980</f>
        <v>0</v>
      </c>
      <c r="H980" s="120">
        <f>'MPS(input_separate)'!G980</f>
        <v>0</v>
      </c>
      <c r="I980" s="87">
        <f>'MRS(input)'!$F$15</f>
        <v>1.55E-2</v>
      </c>
      <c r="J980" s="121">
        <f>'MPS(input_separate)'!I980</f>
        <v>0</v>
      </c>
      <c r="K980" s="88">
        <f>'MRS(input)'!$F$17</f>
        <v>0</v>
      </c>
      <c r="L980" s="89">
        <f t="shared" si="144"/>
        <v>0</v>
      </c>
      <c r="M980" s="89">
        <f t="shared" si="145"/>
        <v>0</v>
      </c>
      <c r="N980" s="90">
        <f t="shared" si="146"/>
        <v>0</v>
      </c>
    </row>
    <row r="981" spans="1:14" x14ac:dyDescent="0.15">
      <c r="A981" s="86"/>
      <c r="B981" s="118">
        <f>'MPS(input_separate)'!B981</f>
        <v>975</v>
      </c>
      <c r="C981" s="119" t="str">
        <f>IF('MPS(input_separate)'!C981&gt;0,'MPS(input_separate)'!C981,"")</f>
        <v/>
      </c>
      <c r="D981" s="119" t="str">
        <f>IF('MPS(input_separate)'!D981&gt;0,'MPS(input_separate)'!D981,"")</f>
        <v/>
      </c>
      <c r="E981" s="122"/>
      <c r="F981" s="17"/>
      <c r="G981" s="120">
        <f>'MPS(input_separate)'!F981</f>
        <v>0</v>
      </c>
      <c r="H981" s="120">
        <f>'MPS(input_separate)'!G981</f>
        <v>0</v>
      </c>
      <c r="I981" s="87">
        <f>'MRS(input)'!$F$15</f>
        <v>1.55E-2</v>
      </c>
      <c r="J981" s="121">
        <f>'MPS(input_separate)'!I981</f>
        <v>0</v>
      </c>
      <c r="K981" s="88">
        <f>'MRS(input)'!$F$17</f>
        <v>0</v>
      </c>
      <c r="L981" s="89">
        <f t="shared" si="144"/>
        <v>0</v>
      </c>
      <c r="M981" s="89">
        <f t="shared" si="145"/>
        <v>0</v>
      </c>
      <c r="N981" s="90">
        <f t="shared" si="146"/>
        <v>0</v>
      </c>
    </row>
    <row r="982" spans="1:14" x14ac:dyDescent="0.15">
      <c r="A982" s="86"/>
      <c r="B982" s="118">
        <f>'MPS(input_separate)'!B982</f>
        <v>976</v>
      </c>
      <c r="C982" s="119" t="str">
        <f>IF('MPS(input_separate)'!C982&gt;0,'MPS(input_separate)'!C982,"")</f>
        <v/>
      </c>
      <c r="D982" s="119" t="str">
        <f>IF('MPS(input_separate)'!D982&gt;0,'MPS(input_separate)'!D982,"")</f>
        <v/>
      </c>
      <c r="E982" s="122"/>
      <c r="F982" s="17"/>
      <c r="G982" s="120">
        <f>'MPS(input_separate)'!F982</f>
        <v>0</v>
      </c>
      <c r="H982" s="120">
        <f>'MPS(input_separate)'!G982</f>
        <v>0</v>
      </c>
      <c r="I982" s="87">
        <f>'MRS(input)'!$F$15</f>
        <v>1.55E-2</v>
      </c>
      <c r="J982" s="121">
        <f>'MPS(input_separate)'!I982</f>
        <v>0</v>
      </c>
      <c r="K982" s="88">
        <f>'MRS(input)'!$F$17</f>
        <v>0</v>
      </c>
      <c r="L982" s="89">
        <f t="shared" si="144"/>
        <v>0</v>
      </c>
      <c r="M982" s="89">
        <f t="shared" si="145"/>
        <v>0</v>
      </c>
      <c r="N982" s="90">
        <f t="shared" si="146"/>
        <v>0</v>
      </c>
    </row>
    <row r="983" spans="1:14" x14ac:dyDescent="0.15">
      <c r="A983" s="86"/>
      <c r="B983" s="118">
        <f>'MPS(input_separate)'!B983</f>
        <v>977</v>
      </c>
      <c r="C983" s="119" t="str">
        <f>IF('MPS(input_separate)'!C983&gt;0,'MPS(input_separate)'!C983,"")</f>
        <v/>
      </c>
      <c r="D983" s="119" t="str">
        <f>IF('MPS(input_separate)'!D983&gt;0,'MPS(input_separate)'!D983,"")</f>
        <v/>
      </c>
      <c r="E983" s="122"/>
      <c r="F983" s="17"/>
      <c r="G983" s="120">
        <f>'MPS(input_separate)'!F983</f>
        <v>0</v>
      </c>
      <c r="H983" s="120">
        <f>'MPS(input_separate)'!G983</f>
        <v>0</v>
      </c>
      <c r="I983" s="87">
        <f>'MRS(input)'!$F$15</f>
        <v>1.55E-2</v>
      </c>
      <c r="J983" s="121">
        <f>'MPS(input_separate)'!I983</f>
        <v>0</v>
      </c>
      <c r="K983" s="88">
        <f>'MRS(input)'!$F$17</f>
        <v>0</v>
      </c>
      <c r="L983" s="89">
        <f t="shared" si="144"/>
        <v>0</v>
      </c>
      <c r="M983" s="89">
        <f t="shared" si="145"/>
        <v>0</v>
      </c>
      <c r="N983" s="90">
        <f t="shared" si="146"/>
        <v>0</v>
      </c>
    </row>
    <row r="984" spans="1:14" x14ac:dyDescent="0.15">
      <c r="A984" s="86"/>
      <c r="B984" s="118">
        <f>'MPS(input_separate)'!B984</f>
        <v>978</v>
      </c>
      <c r="C984" s="119" t="str">
        <f>IF('MPS(input_separate)'!C984&gt;0,'MPS(input_separate)'!C984,"")</f>
        <v/>
      </c>
      <c r="D984" s="119" t="str">
        <f>IF('MPS(input_separate)'!D984&gt;0,'MPS(input_separate)'!D984,"")</f>
        <v/>
      </c>
      <c r="E984" s="122"/>
      <c r="F984" s="17"/>
      <c r="G984" s="120">
        <f>'MPS(input_separate)'!F984</f>
        <v>0</v>
      </c>
      <c r="H984" s="120">
        <f>'MPS(input_separate)'!G984</f>
        <v>0</v>
      </c>
      <c r="I984" s="87">
        <f>'MRS(input)'!$F$15</f>
        <v>1.55E-2</v>
      </c>
      <c r="J984" s="121">
        <f>'MPS(input_separate)'!I984</f>
        <v>0</v>
      </c>
      <c r="K984" s="88">
        <f>'MRS(input)'!$F$17</f>
        <v>0</v>
      </c>
      <c r="L984" s="89">
        <f t="shared" si="144"/>
        <v>0</v>
      </c>
      <c r="M984" s="89">
        <f t="shared" si="145"/>
        <v>0</v>
      </c>
      <c r="N984" s="90">
        <f t="shared" si="146"/>
        <v>0</v>
      </c>
    </row>
    <row r="985" spans="1:14" x14ac:dyDescent="0.15">
      <c r="A985" s="86"/>
      <c r="B985" s="118">
        <f>'MPS(input_separate)'!B985</f>
        <v>979</v>
      </c>
      <c r="C985" s="119" t="str">
        <f>IF('MPS(input_separate)'!C985&gt;0,'MPS(input_separate)'!C985,"")</f>
        <v/>
      </c>
      <c r="D985" s="119" t="str">
        <f>IF('MPS(input_separate)'!D985&gt;0,'MPS(input_separate)'!D985,"")</f>
        <v/>
      </c>
      <c r="E985" s="122"/>
      <c r="F985" s="17"/>
      <c r="G985" s="120">
        <f>'MPS(input_separate)'!F985</f>
        <v>0</v>
      </c>
      <c r="H985" s="120">
        <f>'MPS(input_separate)'!G985</f>
        <v>0</v>
      </c>
      <c r="I985" s="87">
        <f>'MRS(input)'!$F$15</f>
        <v>1.55E-2</v>
      </c>
      <c r="J985" s="121">
        <f>'MPS(input_separate)'!I985</f>
        <v>0</v>
      </c>
      <c r="K985" s="88">
        <f>'MRS(input)'!$F$17</f>
        <v>0</v>
      </c>
      <c r="L985" s="89">
        <f t="shared" si="144"/>
        <v>0</v>
      </c>
      <c r="M985" s="89">
        <f t="shared" si="145"/>
        <v>0</v>
      </c>
      <c r="N985" s="90">
        <f t="shared" si="146"/>
        <v>0</v>
      </c>
    </row>
    <row r="986" spans="1:14" x14ac:dyDescent="0.15">
      <c r="A986" s="86"/>
      <c r="B986" s="118">
        <f>'MPS(input_separate)'!B986</f>
        <v>980</v>
      </c>
      <c r="C986" s="119" t="str">
        <f>IF('MPS(input_separate)'!C986&gt;0,'MPS(input_separate)'!C986,"")</f>
        <v/>
      </c>
      <c r="D986" s="119" t="str">
        <f>IF('MPS(input_separate)'!D986&gt;0,'MPS(input_separate)'!D986,"")</f>
        <v/>
      </c>
      <c r="E986" s="122"/>
      <c r="F986" s="17"/>
      <c r="G986" s="120">
        <f>'MPS(input_separate)'!F986</f>
        <v>0</v>
      </c>
      <c r="H986" s="120">
        <f>'MPS(input_separate)'!G986</f>
        <v>0</v>
      </c>
      <c r="I986" s="87">
        <f>'MRS(input)'!$F$15</f>
        <v>1.55E-2</v>
      </c>
      <c r="J986" s="121">
        <f>'MPS(input_separate)'!I986</f>
        <v>0</v>
      </c>
      <c r="K986" s="88">
        <f>'MRS(input)'!$F$17</f>
        <v>0</v>
      </c>
      <c r="L986" s="89">
        <f t="shared" si="144"/>
        <v>0</v>
      </c>
      <c r="M986" s="89">
        <f t="shared" si="145"/>
        <v>0</v>
      </c>
      <c r="N986" s="90">
        <f t="shared" si="146"/>
        <v>0</v>
      </c>
    </row>
    <row r="987" spans="1:14" ht="14.25" customHeight="1" x14ac:dyDescent="0.15">
      <c r="A987" s="86"/>
      <c r="B987" s="118">
        <f>'MPS(input_separate)'!B987</f>
        <v>981</v>
      </c>
      <c r="C987" s="119" t="str">
        <f>IF('MPS(input_separate)'!C987&gt;0,'MPS(input_separate)'!C987,"")</f>
        <v/>
      </c>
      <c r="D987" s="119" t="str">
        <f>IF('MPS(input_separate)'!D987&gt;0,'MPS(input_separate)'!D987,"")</f>
        <v/>
      </c>
      <c r="E987" s="122"/>
      <c r="F987" s="13"/>
      <c r="G987" s="120">
        <f>'MPS(input_separate)'!F987</f>
        <v>0</v>
      </c>
      <c r="H987" s="120">
        <f>'MPS(input_separate)'!G987</f>
        <v>0</v>
      </c>
      <c r="I987" s="87">
        <f>'MRS(input)'!$F$15</f>
        <v>1.55E-2</v>
      </c>
      <c r="J987" s="121">
        <f>'MPS(input_separate)'!I987</f>
        <v>0</v>
      </c>
      <c r="K987" s="88">
        <f>'MRS(input)'!$F$17</f>
        <v>0</v>
      </c>
      <c r="L987" s="89">
        <f>G987*F987*(1-I987)*K987*10^-6</f>
        <v>0</v>
      </c>
      <c r="M987" s="89">
        <f>H987*(1+J987)*F987*(1-I987)*K987*10^-6</f>
        <v>0</v>
      </c>
      <c r="N987" s="90">
        <f>L987-M987</f>
        <v>0</v>
      </c>
    </row>
    <row r="988" spans="1:14" x14ac:dyDescent="0.15">
      <c r="A988" s="86"/>
      <c r="B988" s="118">
        <f>'MPS(input_separate)'!B988</f>
        <v>982</v>
      </c>
      <c r="C988" s="119" t="str">
        <f>IF('MPS(input_separate)'!C988&gt;0,'MPS(input_separate)'!C988,"")</f>
        <v/>
      </c>
      <c r="D988" s="119" t="str">
        <f>IF('MPS(input_separate)'!D988&gt;0,'MPS(input_separate)'!D988,"")</f>
        <v/>
      </c>
      <c r="E988" s="122"/>
      <c r="F988" s="13"/>
      <c r="G988" s="120">
        <f>'MPS(input_separate)'!F988</f>
        <v>0</v>
      </c>
      <c r="H988" s="120">
        <f>'MPS(input_separate)'!G988</f>
        <v>0</v>
      </c>
      <c r="I988" s="87">
        <f>'MRS(input)'!$F$15</f>
        <v>1.55E-2</v>
      </c>
      <c r="J988" s="121">
        <f>'MPS(input_separate)'!I988</f>
        <v>0</v>
      </c>
      <c r="K988" s="88">
        <f>'MRS(input)'!$F$17</f>
        <v>0</v>
      </c>
      <c r="L988" s="89">
        <f t="shared" ref="L988:L1006" si="147">G988*F988*(1-I988)*K988*10^-6</f>
        <v>0</v>
      </c>
      <c r="M988" s="89">
        <f t="shared" ref="M988:M1006" si="148">H988*(1+J988)*F988*(1-I988)*K988*10^-6</f>
        <v>0</v>
      </c>
      <c r="N988" s="90">
        <f t="shared" ref="N988:N1006" si="149">L988-M988</f>
        <v>0</v>
      </c>
    </row>
    <row r="989" spans="1:14" x14ac:dyDescent="0.15">
      <c r="A989" s="86"/>
      <c r="B989" s="118">
        <f>'MPS(input_separate)'!B989</f>
        <v>983</v>
      </c>
      <c r="C989" s="119" t="str">
        <f>IF('MPS(input_separate)'!C989&gt;0,'MPS(input_separate)'!C989,"")</f>
        <v/>
      </c>
      <c r="D989" s="119" t="str">
        <f>IF('MPS(input_separate)'!D989&gt;0,'MPS(input_separate)'!D989,"")</f>
        <v/>
      </c>
      <c r="E989" s="122"/>
      <c r="F989" s="13"/>
      <c r="G989" s="120">
        <f>'MPS(input_separate)'!F989</f>
        <v>0</v>
      </c>
      <c r="H989" s="120">
        <f>'MPS(input_separate)'!G989</f>
        <v>0</v>
      </c>
      <c r="I989" s="87">
        <f>'MRS(input)'!$F$15</f>
        <v>1.55E-2</v>
      </c>
      <c r="J989" s="121">
        <f>'MPS(input_separate)'!I989</f>
        <v>0</v>
      </c>
      <c r="K989" s="88">
        <f>'MRS(input)'!$F$17</f>
        <v>0</v>
      </c>
      <c r="L989" s="89">
        <f t="shared" si="147"/>
        <v>0</v>
      </c>
      <c r="M989" s="89">
        <f t="shared" si="148"/>
        <v>0</v>
      </c>
      <c r="N989" s="90">
        <f t="shared" si="149"/>
        <v>0</v>
      </c>
    </row>
    <row r="990" spans="1:14" x14ac:dyDescent="0.15">
      <c r="A990" s="86"/>
      <c r="B990" s="118">
        <f>'MPS(input_separate)'!B990</f>
        <v>984</v>
      </c>
      <c r="C990" s="119" t="str">
        <f>IF('MPS(input_separate)'!C990&gt;0,'MPS(input_separate)'!C990,"")</f>
        <v/>
      </c>
      <c r="D990" s="119" t="str">
        <f>IF('MPS(input_separate)'!D990&gt;0,'MPS(input_separate)'!D990,"")</f>
        <v/>
      </c>
      <c r="E990" s="122"/>
      <c r="F990" s="13"/>
      <c r="G990" s="120">
        <f>'MPS(input_separate)'!F990</f>
        <v>0</v>
      </c>
      <c r="H990" s="120">
        <f>'MPS(input_separate)'!G990</f>
        <v>0</v>
      </c>
      <c r="I990" s="87">
        <f>'MRS(input)'!$F$15</f>
        <v>1.55E-2</v>
      </c>
      <c r="J990" s="121">
        <f>'MPS(input_separate)'!I990</f>
        <v>0</v>
      </c>
      <c r="K990" s="88">
        <f>'MRS(input)'!$F$17</f>
        <v>0</v>
      </c>
      <c r="L990" s="89">
        <f t="shared" si="147"/>
        <v>0</v>
      </c>
      <c r="M990" s="89">
        <f t="shared" si="148"/>
        <v>0</v>
      </c>
      <c r="N990" s="90">
        <f t="shared" si="149"/>
        <v>0</v>
      </c>
    </row>
    <row r="991" spans="1:14" x14ac:dyDescent="0.15">
      <c r="A991" s="86"/>
      <c r="B991" s="118">
        <f>'MPS(input_separate)'!B991</f>
        <v>985</v>
      </c>
      <c r="C991" s="119" t="str">
        <f>IF('MPS(input_separate)'!C991&gt;0,'MPS(input_separate)'!C991,"")</f>
        <v/>
      </c>
      <c r="D991" s="119" t="str">
        <f>IF('MPS(input_separate)'!D991&gt;0,'MPS(input_separate)'!D991,"")</f>
        <v/>
      </c>
      <c r="E991" s="122"/>
      <c r="F991" s="13"/>
      <c r="G991" s="120">
        <f>'MPS(input_separate)'!F991</f>
        <v>0</v>
      </c>
      <c r="H991" s="120">
        <f>'MPS(input_separate)'!G991</f>
        <v>0</v>
      </c>
      <c r="I991" s="87">
        <f>'MRS(input)'!$F$15</f>
        <v>1.55E-2</v>
      </c>
      <c r="J991" s="121">
        <f>'MPS(input_separate)'!I991</f>
        <v>0</v>
      </c>
      <c r="K991" s="88">
        <f>'MRS(input)'!$F$17</f>
        <v>0</v>
      </c>
      <c r="L991" s="89">
        <f t="shared" si="147"/>
        <v>0</v>
      </c>
      <c r="M991" s="89">
        <f t="shared" si="148"/>
        <v>0</v>
      </c>
      <c r="N991" s="90">
        <f t="shared" si="149"/>
        <v>0</v>
      </c>
    </row>
    <row r="992" spans="1:14" x14ac:dyDescent="0.15">
      <c r="A992" s="86"/>
      <c r="B992" s="118">
        <f>'MPS(input_separate)'!B992</f>
        <v>986</v>
      </c>
      <c r="C992" s="119" t="str">
        <f>IF('MPS(input_separate)'!C992&gt;0,'MPS(input_separate)'!C992,"")</f>
        <v/>
      </c>
      <c r="D992" s="119" t="str">
        <f>IF('MPS(input_separate)'!D992&gt;0,'MPS(input_separate)'!D992,"")</f>
        <v/>
      </c>
      <c r="E992" s="122"/>
      <c r="F992" s="13"/>
      <c r="G992" s="120">
        <f>'MPS(input_separate)'!F992</f>
        <v>0</v>
      </c>
      <c r="H992" s="120">
        <f>'MPS(input_separate)'!G992</f>
        <v>0</v>
      </c>
      <c r="I992" s="87">
        <f>'MRS(input)'!$F$15</f>
        <v>1.55E-2</v>
      </c>
      <c r="J992" s="121">
        <f>'MPS(input_separate)'!I992</f>
        <v>0</v>
      </c>
      <c r="K992" s="88">
        <f>'MRS(input)'!$F$17</f>
        <v>0</v>
      </c>
      <c r="L992" s="89">
        <f t="shared" si="147"/>
        <v>0</v>
      </c>
      <c r="M992" s="89">
        <f t="shared" si="148"/>
        <v>0</v>
      </c>
      <c r="N992" s="90">
        <f t="shared" si="149"/>
        <v>0</v>
      </c>
    </row>
    <row r="993" spans="1:14" x14ac:dyDescent="0.15">
      <c r="A993" s="86"/>
      <c r="B993" s="118">
        <f>'MPS(input_separate)'!B993</f>
        <v>987</v>
      </c>
      <c r="C993" s="119" t="str">
        <f>IF('MPS(input_separate)'!C993&gt;0,'MPS(input_separate)'!C993,"")</f>
        <v/>
      </c>
      <c r="D993" s="119" t="str">
        <f>IF('MPS(input_separate)'!D993&gt;0,'MPS(input_separate)'!D993,"")</f>
        <v/>
      </c>
      <c r="E993" s="122"/>
      <c r="F993" s="13"/>
      <c r="G993" s="120">
        <f>'MPS(input_separate)'!F993</f>
        <v>0</v>
      </c>
      <c r="H993" s="120">
        <f>'MPS(input_separate)'!G993</f>
        <v>0</v>
      </c>
      <c r="I993" s="87">
        <f>'MRS(input)'!$F$15</f>
        <v>1.55E-2</v>
      </c>
      <c r="J993" s="121">
        <f>'MPS(input_separate)'!I993</f>
        <v>0</v>
      </c>
      <c r="K993" s="88">
        <f>'MRS(input)'!$F$17</f>
        <v>0</v>
      </c>
      <c r="L993" s="89">
        <f t="shared" si="147"/>
        <v>0</v>
      </c>
      <c r="M993" s="89">
        <f t="shared" si="148"/>
        <v>0</v>
      </c>
      <c r="N993" s="90">
        <f t="shared" si="149"/>
        <v>0</v>
      </c>
    </row>
    <row r="994" spans="1:14" x14ac:dyDescent="0.15">
      <c r="A994" s="86"/>
      <c r="B994" s="118">
        <f>'MPS(input_separate)'!B994</f>
        <v>988</v>
      </c>
      <c r="C994" s="119" t="str">
        <f>IF('MPS(input_separate)'!C994&gt;0,'MPS(input_separate)'!C994,"")</f>
        <v/>
      </c>
      <c r="D994" s="119" t="str">
        <f>IF('MPS(input_separate)'!D994&gt;0,'MPS(input_separate)'!D994,"")</f>
        <v/>
      </c>
      <c r="E994" s="122"/>
      <c r="F994" s="13"/>
      <c r="G994" s="120">
        <f>'MPS(input_separate)'!F994</f>
        <v>0</v>
      </c>
      <c r="H994" s="120">
        <f>'MPS(input_separate)'!G994</f>
        <v>0</v>
      </c>
      <c r="I994" s="87">
        <f>'MRS(input)'!$F$15</f>
        <v>1.55E-2</v>
      </c>
      <c r="J994" s="121">
        <f>'MPS(input_separate)'!I994</f>
        <v>0</v>
      </c>
      <c r="K994" s="88">
        <f>'MRS(input)'!$F$17</f>
        <v>0</v>
      </c>
      <c r="L994" s="89">
        <f t="shared" si="147"/>
        <v>0</v>
      </c>
      <c r="M994" s="89">
        <f t="shared" si="148"/>
        <v>0</v>
      </c>
      <c r="N994" s="90">
        <f t="shared" si="149"/>
        <v>0</v>
      </c>
    </row>
    <row r="995" spans="1:14" x14ac:dyDescent="0.15">
      <c r="A995" s="86"/>
      <c r="B995" s="118">
        <f>'MPS(input_separate)'!B995</f>
        <v>989</v>
      </c>
      <c r="C995" s="119" t="str">
        <f>IF('MPS(input_separate)'!C995&gt;0,'MPS(input_separate)'!C995,"")</f>
        <v/>
      </c>
      <c r="D995" s="119" t="str">
        <f>IF('MPS(input_separate)'!D995&gt;0,'MPS(input_separate)'!D995,"")</f>
        <v/>
      </c>
      <c r="E995" s="122"/>
      <c r="F995" s="13"/>
      <c r="G995" s="120">
        <f>'MPS(input_separate)'!F995</f>
        <v>0</v>
      </c>
      <c r="H995" s="120">
        <f>'MPS(input_separate)'!G995</f>
        <v>0</v>
      </c>
      <c r="I995" s="87">
        <f>'MRS(input)'!$F$15</f>
        <v>1.55E-2</v>
      </c>
      <c r="J995" s="121">
        <f>'MPS(input_separate)'!I995</f>
        <v>0</v>
      </c>
      <c r="K995" s="88">
        <f>'MRS(input)'!$F$17</f>
        <v>0</v>
      </c>
      <c r="L995" s="89">
        <f t="shared" si="147"/>
        <v>0</v>
      </c>
      <c r="M995" s="89">
        <f t="shared" si="148"/>
        <v>0</v>
      </c>
      <c r="N995" s="90">
        <f t="shared" si="149"/>
        <v>0</v>
      </c>
    </row>
    <row r="996" spans="1:14" x14ac:dyDescent="0.15">
      <c r="A996" s="86"/>
      <c r="B996" s="118">
        <f>'MPS(input_separate)'!B996</f>
        <v>990</v>
      </c>
      <c r="C996" s="119" t="str">
        <f>IF('MPS(input_separate)'!C996&gt;0,'MPS(input_separate)'!C996,"")</f>
        <v/>
      </c>
      <c r="D996" s="119" t="str">
        <f>IF('MPS(input_separate)'!D996&gt;0,'MPS(input_separate)'!D996,"")</f>
        <v/>
      </c>
      <c r="E996" s="122"/>
      <c r="F996" s="13"/>
      <c r="G996" s="120">
        <f>'MPS(input_separate)'!F996</f>
        <v>0</v>
      </c>
      <c r="H996" s="120">
        <f>'MPS(input_separate)'!G996</f>
        <v>0</v>
      </c>
      <c r="I996" s="87">
        <f>'MRS(input)'!$F$15</f>
        <v>1.55E-2</v>
      </c>
      <c r="J996" s="121">
        <f>'MPS(input_separate)'!I996</f>
        <v>0</v>
      </c>
      <c r="K996" s="88">
        <f>'MRS(input)'!$F$17</f>
        <v>0</v>
      </c>
      <c r="L996" s="89">
        <f t="shared" si="147"/>
        <v>0</v>
      </c>
      <c r="M996" s="89">
        <f t="shared" si="148"/>
        <v>0</v>
      </c>
      <c r="N996" s="90">
        <f t="shared" si="149"/>
        <v>0</v>
      </c>
    </row>
    <row r="997" spans="1:14" x14ac:dyDescent="0.15">
      <c r="A997" s="86"/>
      <c r="B997" s="118">
        <f>'MPS(input_separate)'!B997</f>
        <v>991</v>
      </c>
      <c r="C997" s="119" t="str">
        <f>IF('MPS(input_separate)'!C997&gt;0,'MPS(input_separate)'!C997,"")</f>
        <v/>
      </c>
      <c r="D997" s="119" t="str">
        <f>IF('MPS(input_separate)'!D997&gt;0,'MPS(input_separate)'!D997,"")</f>
        <v/>
      </c>
      <c r="E997" s="122"/>
      <c r="F997" s="13"/>
      <c r="G997" s="120">
        <f>'MPS(input_separate)'!F997</f>
        <v>0</v>
      </c>
      <c r="H997" s="120">
        <f>'MPS(input_separate)'!G997</f>
        <v>0</v>
      </c>
      <c r="I997" s="87">
        <f>'MRS(input)'!$F$15</f>
        <v>1.55E-2</v>
      </c>
      <c r="J997" s="121">
        <f>'MPS(input_separate)'!I997</f>
        <v>0</v>
      </c>
      <c r="K997" s="88">
        <f>'MRS(input)'!$F$17</f>
        <v>0</v>
      </c>
      <c r="L997" s="89">
        <f t="shared" si="147"/>
        <v>0</v>
      </c>
      <c r="M997" s="89">
        <f t="shared" si="148"/>
        <v>0</v>
      </c>
      <c r="N997" s="90">
        <f t="shared" si="149"/>
        <v>0</v>
      </c>
    </row>
    <row r="998" spans="1:14" x14ac:dyDescent="0.15">
      <c r="A998" s="86"/>
      <c r="B998" s="118">
        <f>'MPS(input_separate)'!B998</f>
        <v>992</v>
      </c>
      <c r="C998" s="119" t="str">
        <f>IF('MPS(input_separate)'!C998&gt;0,'MPS(input_separate)'!C998,"")</f>
        <v/>
      </c>
      <c r="D998" s="119" t="str">
        <f>IF('MPS(input_separate)'!D998&gt;0,'MPS(input_separate)'!D998,"")</f>
        <v/>
      </c>
      <c r="E998" s="122"/>
      <c r="F998" s="17"/>
      <c r="G998" s="120">
        <f>'MPS(input_separate)'!F998</f>
        <v>0</v>
      </c>
      <c r="H998" s="120">
        <f>'MPS(input_separate)'!G998</f>
        <v>0</v>
      </c>
      <c r="I998" s="87">
        <f>'MRS(input)'!$F$15</f>
        <v>1.55E-2</v>
      </c>
      <c r="J998" s="121">
        <f>'MPS(input_separate)'!I998</f>
        <v>0</v>
      </c>
      <c r="K998" s="88">
        <f>'MRS(input)'!$F$17</f>
        <v>0</v>
      </c>
      <c r="L998" s="89">
        <f t="shared" si="147"/>
        <v>0</v>
      </c>
      <c r="M998" s="89">
        <f t="shared" si="148"/>
        <v>0</v>
      </c>
      <c r="N998" s="90">
        <f t="shared" si="149"/>
        <v>0</v>
      </c>
    </row>
    <row r="999" spans="1:14" x14ac:dyDescent="0.15">
      <c r="A999" s="86"/>
      <c r="B999" s="118">
        <f>'MPS(input_separate)'!B999</f>
        <v>993</v>
      </c>
      <c r="C999" s="119" t="str">
        <f>IF('MPS(input_separate)'!C999&gt;0,'MPS(input_separate)'!C999,"")</f>
        <v/>
      </c>
      <c r="D999" s="119" t="str">
        <f>IF('MPS(input_separate)'!D999&gt;0,'MPS(input_separate)'!D999,"")</f>
        <v/>
      </c>
      <c r="E999" s="122"/>
      <c r="F999" s="17"/>
      <c r="G999" s="120">
        <f>'MPS(input_separate)'!F999</f>
        <v>0</v>
      </c>
      <c r="H999" s="120">
        <f>'MPS(input_separate)'!G999</f>
        <v>0</v>
      </c>
      <c r="I999" s="87">
        <f>'MRS(input)'!$F$15</f>
        <v>1.55E-2</v>
      </c>
      <c r="J999" s="121">
        <f>'MPS(input_separate)'!I999</f>
        <v>0</v>
      </c>
      <c r="K999" s="88">
        <f>'MRS(input)'!$F$17</f>
        <v>0</v>
      </c>
      <c r="L999" s="89">
        <f t="shared" si="147"/>
        <v>0</v>
      </c>
      <c r="M999" s="89">
        <f t="shared" si="148"/>
        <v>0</v>
      </c>
      <c r="N999" s="90">
        <f t="shared" si="149"/>
        <v>0</v>
      </c>
    </row>
    <row r="1000" spans="1:14" x14ac:dyDescent="0.15">
      <c r="A1000" s="86"/>
      <c r="B1000" s="118">
        <f>'MPS(input_separate)'!B1000</f>
        <v>994</v>
      </c>
      <c r="C1000" s="119" t="str">
        <f>IF('MPS(input_separate)'!C1000&gt;0,'MPS(input_separate)'!C1000,"")</f>
        <v/>
      </c>
      <c r="D1000" s="119" t="str">
        <f>IF('MPS(input_separate)'!D1000&gt;0,'MPS(input_separate)'!D1000,"")</f>
        <v/>
      </c>
      <c r="E1000" s="122"/>
      <c r="F1000" s="17"/>
      <c r="G1000" s="120">
        <f>'MPS(input_separate)'!F1000</f>
        <v>0</v>
      </c>
      <c r="H1000" s="120">
        <f>'MPS(input_separate)'!G1000</f>
        <v>0</v>
      </c>
      <c r="I1000" s="87">
        <f>'MRS(input)'!$F$15</f>
        <v>1.55E-2</v>
      </c>
      <c r="J1000" s="121">
        <f>'MPS(input_separate)'!I1000</f>
        <v>0</v>
      </c>
      <c r="K1000" s="88">
        <f>'MRS(input)'!$F$17</f>
        <v>0</v>
      </c>
      <c r="L1000" s="89">
        <f t="shared" si="147"/>
        <v>0</v>
      </c>
      <c r="M1000" s="89">
        <f t="shared" si="148"/>
        <v>0</v>
      </c>
      <c r="N1000" s="90">
        <f t="shared" si="149"/>
        <v>0</v>
      </c>
    </row>
    <row r="1001" spans="1:14" x14ac:dyDescent="0.15">
      <c r="A1001" s="86"/>
      <c r="B1001" s="118">
        <f>'MPS(input_separate)'!B1001</f>
        <v>995</v>
      </c>
      <c r="C1001" s="119" t="str">
        <f>IF('MPS(input_separate)'!C1001&gt;0,'MPS(input_separate)'!C1001,"")</f>
        <v/>
      </c>
      <c r="D1001" s="119" t="str">
        <f>IF('MPS(input_separate)'!D1001&gt;0,'MPS(input_separate)'!D1001,"")</f>
        <v/>
      </c>
      <c r="E1001" s="122"/>
      <c r="F1001" s="17"/>
      <c r="G1001" s="120">
        <f>'MPS(input_separate)'!F1001</f>
        <v>0</v>
      </c>
      <c r="H1001" s="120">
        <f>'MPS(input_separate)'!G1001</f>
        <v>0</v>
      </c>
      <c r="I1001" s="87">
        <f>'MRS(input)'!$F$15</f>
        <v>1.55E-2</v>
      </c>
      <c r="J1001" s="121">
        <f>'MPS(input_separate)'!I1001</f>
        <v>0</v>
      </c>
      <c r="K1001" s="88">
        <f>'MRS(input)'!$F$17</f>
        <v>0</v>
      </c>
      <c r="L1001" s="89">
        <f t="shared" si="147"/>
        <v>0</v>
      </c>
      <c r="M1001" s="89">
        <f t="shared" si="148"/>
        <v>0</v>
      </c>
      <c r="N1001" s="90">
        <f t="shared" si="149"/>
        <v>0</v>
      </c>
    </row>
    <row r="1002" spans="1:14" x14ac:dyDescent="0.15">
      <c r="A1002" s="86"/>
      <c r="B1002" s="118">
        <f>'MPS(input_separate)'!B1002</f>
        <v>996</v>
      </c>
      <c r="C1002" s="119" t="str">
        <f>IF('MPS(input_separate)'!C1002&gt;0,'MPS(input_separate)'!C1002,"")</f>
        <v/>
      </c>
      <c r="D1002" s="119" t="str">
        <f>IF('MPS(input_separate)'!D1002&gt;0,'MPS(input_separate)'!D1002,"")</f>
        <v/>
      </c>
      <c r="E1002" s="122"/>
      <c r="F1002" s="17"/>
      <c r="G1002" s="120">
        <f>'MPS(input_separate)'!F1002</f>
        <v>0</v>
      </c>
      <c r="H1002" s="120">
        <f>'MPS(input_separate)'!G1002</f>
        <v>0</v>
      </c>
      <c r="I1002" s="87">
        <f>'MRS(input)'!$F$15</f>
        <v>1.55E-2</v>
      </c>
      <c r="J1002" s="121">
        <f>'MPS(input_separate)'!I1002</f>
        <v>0</v>
      </c>
      <c r="K1002" s="88">
        <f>'MRS(input)'!$F$17</f>
        <v>0</v>
      </c>
      <c r="L1002" s="89">
        <f t="shared" si="147"/>
        <v>0</v>
      </c>
      <c r="M1002" s="89">
        <f t="shared" si="148"/>
        <v>0</v>
      </c>
      <c r="N1002" s="90">
        <f t="shared" si="149"/>
        <v>0</v>
      </c>
    </row>
    <row r="1003" spans="1:14" x14ac:dyDescent="0.15">
      <c r="A1003" s="86"/>
      <c r="B1003" s="118">
        <f>'MPS(input_separate)'!B1003</f>
        <v>997</v>
      </c>
      <c r="C1003" s="119" t="str">
        <f>IF('MPS(input_separate)'!C1003&gt;0,'MPS(input_separate)'!C1003,"")</f>
        <v/>
      </c>
      <c r="D1003" s="119" t="str">
        <f>IF('MPS(input_separate)'!D1003&gt;0,'MPS(input_separate)'!D1003,"")</f>
        <v/>
      </c>
      <c r="E1003" s="122"/>
      <c r="F1003" s="17"/>
      <c r="G1003" s="120">
        <f>'MPS(input_separate)'!F1003</f>
        <v>0</v>
      </c>
      <c r="H1003" s="120">
        <f>'MPS(input_separate)'!G1003</f>
        <v>0</v>
      </c>
      <c r="I1003" s="87">
        <f>'MRS(input)'!$F$15</f>
        <v>1.55E-2</v>
      </c>
      <c r="J1003" s="121">
        <f>'MPS(input_separate)'!I1003</f>
        <v>0</v>
      </c>
      <c r="K1003" s="88">
        <f>'MRS(input)'!$F$17</f>
        <v>0</v>
      </c>
      <c r="L1003" s="89">
        <f t="shared" si="147"/>
        <v>0</v>
      </c>
      <c r="M1003" s="89">
        <f t="shared" si="148"/>
        <v>0</v>
      </c>
      <c r="N1003" s="90">
        <f t="shared" si="149"/>
        <v>0</v>
      </c>
    </row>
    <row r="1004" spans="1:14" x14ac:dyDescent="0.15">
      <c r="A1004" s="86"/>
      <c r="B1004" s="118">
        <f>'MPS(input_separate)'!B1004</f>
        <v>998</v>
      </c>
      <c r="C1004" s="119" t="str">
        <f>IF('MPS(input_separate)'!C1004&gt;0,'MPS(input_separate)'!C1004,"")</f>
        <v/>
      </c>
      <c r="D1004" s="119" t="str">
        <f>IF('MPS(input_separate)'!D1004&gt;0,'MPS(input_separate)'!D1004,"")</f>
        <v/>
      </c>
      <c r="E1004" s="122"/>
      <c r="F1004" s="17"/>
      <c r="G1004" s="120">
        <f>'MPS(input_separate)'!F1004</f>
        <v>0</v>
      </c>
      <c r="H1004" s="120">
        <f>'MPS(input_separate)'!G1004</f>
        <v>0</v>
      </c>
      <c r="I1004" s="87">
        <f>'MRS(input)'!$F$15</f>
        <v>1.55E-2</v>
      </c>
      <c r="J1004" s="121">
        <f>'MPS(input_separate)'!I1004</f>
        <v>0</v>
      </c>
      <c r="K1004" s="88">
        <f>'MRS(input)'!$F$17</f>
        <v>0</v>
      </c>
      <c r="L1004" s="89">
        <f t="shared" si="147"/>
        <v>0</v>
      </c>
      <c r="M1004" s="89">
        <f t="shared" si="148"/>
        <v>0</v>
      </c>
      <c r="N1004" s="90">
        <f t="shared" si="149"/>
        <v>0</v>
      </c>
    </row>
    <row r="1005" spans="1:14" x14ac:dyDescent="0.15">
      <c r="A1005" s="86"/>
      <c r="B1005" s="118">
        <f>'MPS(input_separate)'!B1005</f>
        <v>999</v>
      </c>
      <c r="C1005" s="119" t="str">
        <f>IF('MPS(input_separate)'!C1005&gt;0,'MPS(input_separate)'!C1005,"")</f>
        <v/>
      </c>
      <c r="D1005" s="119" t="str">
        <f>IF('MPS(input_separate)'!D1005&gt;0,'MPS(input_separate)'!D1005,"")</f>
        <v/>
      </c>
      <c r="E1005" s="122"/>
      <c r="F1005" s="17"/>
      <c r="G1005" s="120">
        <f>'MPS(input_separate)'!F1005</f>
        <v>0</v>
      </c>
      <c r="H1005" s="120">
        <f>'MPS(input_separate)'!G1005</f>
        <v>0</v>
      </c>
      <c r="I1005" s="87">
        <f>'MRS(input)'!$F$15</f>
        <v>1.55E-2</v>
      </c>
      <c r="J1005" s="121">
        <f>'MPS(input_separate)'!I1005</f>
        <v>0</v>
      </c>
      <c r="K1005" s="88">
        <f>'MRS(input)'!$F$17</f>
        <v>0</v>
      </c>
      <c r="L1005" s="89">
        <f t="shared" si="147"/>
        <v>0</v>
      </c>
      <c r="M1005" s="89">
        <f t="shared" si="148"/>
        <v>0</v>
      </c>
      <c r="N1005" s="90">
        <f t="shared" si="149"/>
        <v>0</v>
      </c>
    </row>
    <row r="1006" spans="1:14" x14ac:dyDescent="0.15">
      <c r="A1006" s="86"/>
      <c r="B1006" s="118">
        <f>'MPS(input_separate)'!B1006</f>
        <v>1000</v>
      </c>
      <c r="C1006" s="119" t="str">
        <f>IF('MPS(input_separate)'!C1006&gt;0,'MPS(input_separate)'!C1006,"")</f>
        <v/>
      </c>
      <c r="D1006" s="119" t="str">
        <f>IF('MPS(input_separate)'!D1006&gt;0,'MPS(input_separate)'!D1006,"")</f>
        <v/>
      </c>
      <c r="E1006" s="122"/>
      <c r="F1006" s="17"/>
      <c r="G1006" s="120">
        <f>'MPS(input_separate)'!F1006</f>
        <v>0</v>
      </c>
      <c r="H1006" s="120">
        <f>'MPS(input_separate)'!G1006</f>
        <v>0</v>
      </c>
      <c r="I1006" s="87">
        <f>'MRS(input)'!$F$15</f>
        <v>1.55E-2</v>
      </c>
      <c r="J1006" s="121">
        <f>'MPS(input_separate)'!I1006</f>
        <v>0</v>
      </c>
      <c r="K1006" s="88">
        <f>'MRS(input)'!$F$17</f>
        <v>0</v>
      </c>
      <c r="L1006" s="89">
        <f t="shared" si="147"/>
        <v>0</v>
      </c>
      <c r="M1006" s="89">
        <f t="shared" si="148"/>
        <v>0</v>
      </c>
      <c r="N1006" s="90">
        <f t="shared" si="149"/>
        <v>0</v>
      </c>
    </row>
    <row r="1007" spans="1:14" ht="19.5" customHeight="1" x14ac:dyDescent="0.15">
      <c r="A1007" s="86"/>
      <c r="B1007" s="91" t="s">
        <v>89</v>
      </c>
      <c r="C1007" s="91"/>
      <c r="D1007" s="91"/>
      <c r="E1007" s="91"/>
      <c r="F1007" s="92" t="s">
        <v>82</v>
      </c>
      <c r="G1007" s="93" t="s">
        <v>82</v>
      </c>
      <c r="H1007" s="93" t="s">
        <v>82</v>
      </c>
      <c r="I1007" s="94" t="s">
        <v>82</v>
      </c>
      <c r="J1007" s="94" t="s">
        <v>82</v>
      </c>
      <c r="K1007" s="94" t="s">
        <v>82</v>
      </c>
      <c r="L1007" s="95">
        <f>SUMIF(L7:L1006,"&gt;0",L7:L1006)</f>
        <v>0</v>
      </c>
      <c r="M1007" s="95">
        <f t="shared" ref="M1007:N1007" si="150">SUMIF(M7:M1006,"&gt;0",M7:M1006)</f>
        <v>0</v>
      </c>
      <c r="N1007" s="95">
        <f t="shared" si="150"/>
        <v>0</v>
      </c>
    </row>
  </sheetData>
  <sheetProtection password="C623" sheet="1" objects="1" scenarios="1" formatCells="0" formatRows="0"/>
  <mergeCells count="3">
    <mergeCell ref="G3:K3"/>
    <mergeCell ref="L3:N3"/>
    <mergeCell ref="A7:A1007"/>
  </mergeCells>
  <phoneticPr fontId="14"/>
  <pageMargins left="0.7" right="0.7" top="0.75" bottom="0.75" header="0.3" footer="0.3"/>
  <pageSetup paperSize="9" scale="50" orientation="portrait" r:id="rId1"/>
  <ignoredErrors>
    <ignoredError sqref="B7:B1006 C7:D1006 G7:H1006 J7:J10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3"/>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47.125" style="1" customWidth="1"/>
    <col min="6" max="7" width="12.75" style="1" customWidth="1"/>
    <col min="8" max="8" width="14.75" style="1" customWidth="1"/>
    <col min="9" max="9" width="9" style="5"/>
    <col min="10" max="16384" width="9" style="1"/>
  </cols>
  <sheetData>
    <row r="1" spans="1:11" ht="18" customHeight="1" x14ac:dyDescent="0.15">
      <c r="I1" s="8" t="str">
        <f>'MPS(input)'!K1</f>
        <v>Monitoring Spreadsheet: JCM_LA_AM003_ver01.0</v>
      </c>
    </row>
    <row r="2" spans="1:11" ht="18" customHeight="1" x14ac:dyDescent="0.15">
      <c r="I2" s="8" t="str">
        <f>'MPS(input)'!K2</f>
        <v>Reference Number:</v>
      </c>
    </row>
    <row r="3" spans="1:11" ht="27.95" customHeight="1" x14ac:dyDescent="0.15">
      <c r="A3" s="24" t="s">
        <v>135</v>
      </c>
      <c r="B3" s="24"/>
      <c r="C3" s="24"/>
      <c r="D3" s="24"/>
      <c r="E3" s="24"/>
      <c r="F3" s="24"/>
      <c r="G3" s="24"/>
      <c r="H3" s="24"/>
      <c r="I3" s="24"/>
    </row>
    <row r="4" spans="1:11" ht="11.25" customHeight="1" x14ac:dyDescent="0.15"/>
    <row r="5" spans="1:11" ht="18.95" customHeight="1" thickBot="1" x14ac:dyDescent="0.2">
      <c r="A5" s="44" t="s">
        <v>1</v>
      </c>
      <c r="B5" s="34"/>
      <c r="C5" s="34"/>
      <c r="D5" s="34"/>
      <c r="E5" s="33"/>
      <c r="F5" s="35" t="s">
        <v>2</v>
      </c>
      <c r="G5" s="43" t="s">
        <v>92</v>
      </c>
      <c r="H5" s="35" t="s">
        <v>0</v>
      </c>
      <c r="I5" s="36" t="s">
        <v>3</v>
      </c>
    </row>
    <row r="6" spans="1:11" ht="18.95" customHeight="1" thickBot="1" x14ac:dyDescent="0.2">
      <c r="A6" s="51"/>
      <c r="B6" s="37" t="s">
        <v>124</v>
      </c>
      <c r="C6" s="37"/>
      <c r="D6" s="37"/>
      <c r="E6" s="37"/>
      <c r="F6" s="41" t="s">
        <v>93</v>
      </c>
      <c r="G6" s="19">
        <f>G8-G10</f>
        <v>0</v>
      </c>
      <c r="H6" s="42" t="s">
        <v>123</v>
      </c>
      <c r="I6" s="39" t="s">
        <v>125</v>
      </c>
    </row>
    <row r="7" spans="1:11" ht="18.95" customHeight="1" thickBot="1" x14ac:dyDescent="0.2">
      <c r="A7" s="44" t="s">
        <v>94</v>
      </c>
      <c r="B7" s="33"/>
      <c r="C7" s="34"/>
      <c r="D7" s="35"/>
      <c r="E7" s="35"/>
      <c r="F7" s="35"/>
      <c r="G7" s="45"/>
      <c r="H7" s="33"/>
      <c r="I7" s="35"/>
      <c r="J7" s="49"/>
      <c r="K7" s="49"/>
    </row>
    <row r="8" spans="1:11" ht="18.95" customHeight="1" thickBot="1" x14ac:dyDescent="0.2">
      <c r="A8" s="51"/>
      <c r="B8" s="37" t="s">
        <v>126</v>
      </c>
      <c r="C8" s="37"/>
      <c r="D8" s="37"/>
      <c r="E8" s="37"/>
      <c r="F8" s="41" t="s">
        <v>93</v>
      </c>
      <c r="G8" s="19">
        <f>'MRS(input_separate)'!L1007</f>
        <v>0</v>
      </c>
      <c r="H8" s="42" t="s">
        <v>123</v>
      </c>
      <c r="I8" s="38" t="s">
        <v>127</v>
      </c>
    </row>
    <row r="9" spans="1:11" ht="18.95" customHeight="1" thickBot="1" x14ac:dyDescent="0.2">
      <c r="A9" s="44" t="s">
        <v>95</v>
      </c>
      <c r="B9" s="40"/>
      <c r="C9" s="34"/>
      <c r="D9" s="34"/>
      <c r="E9" s="33"/>
      <c r="F9" s="35"/>
      <c r="G9" s="46"/>
      <c r="H9" s="33"/>
      <c r="I9" s="35"/>
    </row>
    <row r="10" spans="1:11" ht="18.95" customHeight="1" thickBot="1" x14ac:dyDescent="0.2">
      <c r="A10" s="51"/>
      <c r="B10" s="37" t="s">
        <v>128</v>
      </c>
      <c r="C10" s="37"/>
      <c r="D10" s="37"/>
      <c r="E10" s="37"/>
      <c r="F10" s="41" t="s">
        <v>93</v>
      </c>
      <c r="G10" s="19">
        <f>'MRS(input_separate)'!M1007</f>
        <v>0</v>
      </c>
      <c r="H10" s="42" t="s">
        <v>123</v>
      </c>
      <c r="I10" s="38" t="s">
        <v>129</v>
      </c>
    </row>
    <row r="11" spans="1:11" x14ac:dyDescent="0.15">
      <c r="A11" s="2"/>
      <c r="B11" s="2"/>
      <c r="C11" s="2"/>
      <c r="D11" s="2"/>
      <c r="E11" s="2"/>
      <c r="F11" s="7"/>
      <c r="G11" s="6"/>
      <c r="H11" s="6"/>
      <c r="I11" s="3"/>
    </row>
    <row r="12" spans="1:11" ht="21.75" customHeight="1" x14ac:dyDescent="0.15">
      <c r="E12" s="2" t="s">
        <v>4</v>
      </c>
      <c r="F12" s="4"/>
    </row>
    <row r="13" spans="1:11" ht="21.75" customHeight="1" x14ac:dyDescent="0.15">
      <c r="E13" s="18" t="s">
        <v>90</v>
      </c>
      <c r="F13" s="9">
        <f>'MRS(input)'!F15</f>
        <v>1.55E-2</v>
      </c>
      <c r="G13" s="18" t="s">
        <v>48</v>
      </c>
      <c r="H13" s="3"/>
    </row>
  </sheetData>
  <sheetProtection password="C623" sheet="1" objects="1" scenarios="1"/>
  <mergeCells count="1">
    <mergeCell ref="A3:I3"/>
  </mergeCells>
  <phoneticPr fontId="14"/>
  <pageMargins left="0.70866141732283472" right="0.70866141732283472" top="0.74803149606299213" bottom="0.74803149606299213" header="0.31496062992125984" footer="0.31496062992125984"/>
  <pageSetup paperSize="9" scale="78"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2018-08-13T00:32:43Z</cp:lastPrinted>
  <dcterms:created xsi:type="dcterms:W3CDTF">2012-01-13T02:28:29Z</dcterms:created>
  <dcterms:modified xsi:type="dcterms:W3CDTF">2018-08-13T00:35:30Z</dcterms:modified>
</cp:coreProperties>
</file>