
<file path=xl/calcChain.xml><?xml version="1.0" encoding="utf-8"?>
<calcChain xmlns="http://schemas.openxmlformats.org/spreadsheetml/2006/main">
  <c r="K27" i="35" l="1"/>
  <c r="K26" i="35"/>
  <c r="K23" i="35"/>
  <c r="H27" i="35"/>
  <c r="H26" i="35"/>
  <c r="H23" i="35"/>
  <c r="F27" i="35"/>
  <c r="F26" i="35"/>
  <c r="F23" i="35"/>
  <c r="I2" i="36" l="1"/>
  <c r="L2" i="35"/>
  <c r="G27" i="36"/>
  <c r="G26" i="36"/>
  <c r="G25" i="36"/>
  <c r="G24" i="36"/>
  <c r="G23" i="36"/>
  <c r="G22" i="36"/>
  <c r="G21" i="36"/>
  <c r="G17" i="36"/>
  <c r="G16" i="36"/>
  <c r="G15" i="36"/>
  <c r="G13" i="36"/>
  <c r="G12" i="36"/>
  <c r="G9" i="36"/>
  <c r="G8" i="36"/>
  <c r="F25" i="35"/>
  <c r="F24" i="35"/>
  <c r="F22" i="35"/>
  <c r="F21" i="35"/>
  <c r="G14" i="36" s="1"/>
  <c r="C2" i="34"/>
  <c r="I2" i="33"/>
  <c r="G11" i="36" l="1"/>
  <c r="G20" i="36"/>
  <c r="G19" i="36" s="1"/>
  <c r="G6" i="36" l="1"/>
  <c r="D31" i="35"/>
  <c r="E25" i="32" l="1"/>
  <c r="E24" i="32"/>
  <c r="G23" i="33" l="1"/>
  <c r="G27" i="33" l="1"/>
  <c r="G26" i="33"/>
  <c r="G25" i="33"/>
  <c r="G24" i="33"/>
  <c r="G9" i="33"/>
  <c r="G8" i="33"/>
  <c r="E22" i="32"/>
  <c r="G15" i="33" s="1"/>
  <c r="E21" i="32"/>
  <c r="G14" i="33" s="1"/>
  <c r="G20" i="33" l="1"/>
  <c r="G12" i="33"/>
  <c r="G17" i="33" l="1"/>
  <c r="G13" i="33"/>
  <c r="G22" i="33"/>
  <c r="G21" i="33"/>
  <c r="G16" i="33"/>
  <c r="G19" i="33" l="1"/>
  <c r="G11" i="33"/>
  <c r="G6" i="33" s="1"/>
  <c r="B31" i="32" l="1"/>
</calcChain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47625</xdr:colOff>
          <xdr:row>7</xdr:row>
          <xdr:rowOff>3028950</xdr:rowOff>
        </xdr:from>
        <xdr:to>
          <xdr:col>8</xdr:col>
          <xdr:colOff>4486275</xdr:colOff>
          <xdr:row>7</xdr:row>
          <xdr:rowOff>3514725</xdr:rowOff>
        </xdr:to>
        <xdr:sp macro="" textlink="">
          <xdr:nvSpPr>
            <xdr:cNvPr id="3082" name="Object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0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95250</xdr:colOff>
          <xdr:row>9</xdr:row>
          <xdr:rowOff>3190875</xdr:rowOff>
        </xdr:from>
        <xdr:to>
          <xdr:col>8</xdr:col>
          <xdr:colOff>4486275</xdr:colOff>
          <xdr:row>9</xdr:row>
          <xdr:rowOff>3619500</xdr:rowOff>
        </xdr:to>
        <xdr:sp macro="" textlink="">
          <xdr:nvSpPr>
            <xdr:cNvPr id="3085" name="Object 13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123825</xdr:colOff>
          <xdr:row>9</xdr:row>
          <xdr:rowOff>2095500</xdr:rowOff>
        </xdr:from>
        <xdr:to>
          <xdr:col>8</xdr:col>
          <xdr:colOff>1838325</xdr:colOff>
          <xdr:row>9</xdr:row>
          <xdr:rowOff>2581275</xdr:rowOff>
        </xdr:to>
        <xdr:sp macro="" textlink="">
          <xdr:nvSpPr>
            <xdr:cNvPr id="3086" name="Object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7</xdr:row>
          <xdr:rowOff>2057400</xdr:rowOff>
        </xdr:from>
        <xdr:to>
          <xdr:col>8</xdr:col>
          <xdr:colOff>1647825</xdr:colOff>
          <xdr:row>7</xdr:row>
          <xdr:rowOff>2486025</xdr:rowOff>
        </xdr:to>
        <xdr:sp macro="" textlink="">
          <xdr:nvSpPr>
            <xdr:cNvPr id="3087" name="Object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47625</xdr:colOff>
          <xdr:row>7</xdr:row>
          <xdr:rowOff>3028950</xdr:rowOff>
        </xdr:from>
        <xdr:to>
          <xdr:col>9</xdr:col>
          <xdr:colOff>4486275</xdr:colOff>
          <xdr:row>7</xdr:row>
          <xdr:rowOff>3514725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3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95250</xdr:colOff>
          <xdr:row>9</xdr:row>
          <xdr:rowOff>3190875</xdr:rowOff>
        </xdr:from>
        <xdr:to>
          <xdr:col>9</xdr:col>
          <xdr:colOff>4486275</xdr:colOff>
          <xdr:row>9</xdr:row>
          <xdr:rowOff>3619500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3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123825</xdr:colOff>
          <xdr:row>9</xdr:row>
          <xdr:rowOff>2095500</xdr:rowOff>
        </xdr:from>
        <xdr:to>
          <xdr:col>9</xdr:col>
          <xdr:colOff>1838325</xdr:colOff>
          <xdr:row>9</xdr:row>
          <xdr:rowOff>2581275</xdr:rowOff>
        </xdr:to>
        <xdr:sp macro="" textlink="">
          <xdr:nvSpPr>
            <xdr:cNvPr id="5123" name="Object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3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76200</xdr:colOff>
          <xdr:row>7</xdr:row>
          <xdr:rowOff>2057400</xdr:rowOff>
        </xdr:from>
        <xdr:to>
          <xdr:col>9</xdr:col>
          <xdr:colOff>1647825</xdr:colOff>
          <xdr:row>7</xdr:row>
          <xdr:rowOff>2486025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3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7.bin"/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6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8.bin"/><Relationship Id="rId4" Type="http://schemas.openxmlformats.org/officeDocument/2006/relationships/oleObject" Target="../embeddings/oleObject5.bin"/><Relationship Id="rId9" Type="http://schemas.openxmlformats.org/officeDocument/2006/relationships/image" Target="../media/image3.emf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A1:K36"/>
  <sheetViews>
    <sheetView showGridLines="0" tabSelected="1" view="pageBreakPreview" zoomScale="60" zoomScaleNormal="60" zoomScalePageLayoutView="60" workbookViewId="0"/>
  </sheetViews>
  <sheetFormatPr defaultColWidth="9" defaultRowHeight="14.25"/>
  <cols>
    <col min="1" max="1" width="2.625" style="1" customWidth="1"/>
    <col min="2" max="2" width="11.75" style="1" customWidth="1"/>
    <col min="3" max="3" width="13.625" style="14" customWidth="1"/>
    <col min="4" max="4" width="21.625" style="1" customWidth="1"/>
    <col min="5" max="6" width="10.625" style="1" customWidth="1"/>
    <col min="7" max="7" width="11.625" style="1" customWidth="1"/>
    <col min="8" max="8" width="10.25" style="1" customWidth="1"/>
    <col min="9" max="9" width="63.5" style="13" customWidth="1"/>
    <col min="10" max="10" width="12.625" style="1" customWidth="1"/>
    <col min="11" max="11" width="11.5" style="1" customWidth="1"/>
    <col min="12" max="16384" width="9" style="1"/>
  </cols>
  <sheetData>
    <row r="1" spans="1:11" ht="18" customHeight="1">
      <c r="K1" s="12" t="s">
        <v>157</v>
      </c>
    </row>
    <row r="2" spans="1:11" ht="18" customHeight="1">
      <c r="K2" s="12" t="s">
        <v>155</v>
      </c>
    </row>
    <row r="3" spans="1:11" ht="27.75" customHeight="1">
      <c r="A3" s="24" t="s">
        <v>118</v>
      </c>
      <c r="B3" s="25"/>
      <c r="C3" s="26"/>
      <c r="D3" s="25"/>
      <c r="E3" s="25"/>
      <c r="F3" s="25"/>
      <c r="G3" s="25"/>
      <c r="H3" s="25"/>
      <c r="I3" s="27"/>
      <c r="J3" s="25"/>
      <c r="K3" s="28"/>
    </row>
    <row r="4" spans="1:11" ht="14.25" customHeight="1"/>
    <row r="5" spans="1:11" ht="15" customHeight="1">
      <c r="A5" s="5" t="s">
        <v>106</v>
      </c>
      <c r="B5" s="5"/>
    </row>
    <row r="6" spans="1:11" ht="15" customHeight="1">
      <c r="A6" s="5"/>
      <c r="B6" s="64" t="s">
        <v>10</v>
      </c>
      <c r="C6" s="65" t="s">
        <v>11</v>
      </c>
      <c r="D6" s="64" t="s">
        <v>12</v>
      </c>
      <c r="E6" s="64" t="s">
        <v>13</v>
      </c>
      <c r="F6" s="64" t="s">
        <v>14</v>
      </c>
      <c r="G6" s="64" t="s">
        <v>15</v>
      </c>
      <c r="H6" s="64" t="s">
        <v>16</v>
      </c>
      <c r="I6" s="66" t="s">
        <v>57</v>
      </c>
      <c r="J6" s="64" t="s">
        <v>17</v>
      </c>
      <c r="K6" s="64" t="s">
        <v>18</v>
      </c>
    </row>
    <row r="7" spans="1:11" s="9" customFormat="1" ht="30" customHeight="1">
      <c r="B7" s="64" t="s">
        <v>19</v>
      </c>
      <c r="C7" s="65" t="s">
        <v>20</v>
      </c>
      <c r="D7" s="64" t="s">
        <v>21</v>
      </c>
      <c r="E7" s="64" t="s">
        <v>22</v>
      </c>
      <c r="F7" s="64" t="s">
        <v>1</v>
      </c>
      <c r="G7" s="64" t="s">
        <v>23</v>
      </c>
      <c r="H7" s="64" t="s">
        <v>24</v>
      </c>
      <c r="I7" s="66" t="s">
        <v>58</v>
      </c>
      <c r="J7" s="64" t="s">
        <v>25</v>
      </c>
      <c r="K7" s="64" t="s">
        <v>26</v>
      </c>
    </row>
    <row r="8" spans="1:11" ht="378" customHeight="1">
      <c r="B8" s="126" t="s">
        <v>33</v>
      </c>
      <c r="C8" s="125" t="s">
        <v>128</v>
      </c>
      <c r="D8" s="118" t="s">
        <v>107</v>
      </c>
      <c r="E8" s="129"/>
      <c r="F8" s="132" t="s">
        <v>50</v>
      </c>
      <c r="G8" s="127" t="s">
        <v>31</v>
      </c>
      <c r="H8" s="127" t="s">
        <v>35</v>
      </c>
      <c r="I8" s="133" t="s">
        <v>126</v>
      </c>
      <c r="J8" s="134" t="s">
        <v>108</v>
      </c>
      <c r="K8" s="135"/>
    </row>
    <row r="9" spans="1:11" ht="34.5" customHeight="1">
      <c r="B9" s="126"/>
      <c r="C9" s="125"/>
      <c r="D9" s="118"/>
      <c r="E9" s="129"/>
      <c r="F9" s="132"/>
      <c r="G9" s="127"/>
      <c r="H9" s="127"/>
      <c r="I9" s="133"/>
      <c r="J9" s="134"/>
      <c r="K9" s="135"/>
    </row>
    <row r="10" spans="1:11" ht="409.5" customHeight="1">
      <c r="B10" s="126" t="s">
        <v>34</v>
      </c>
      <c r="C10" s="125" t="s">
        <v>129</v>
      </c>
      <c r="D10" s="130" t="s">
        <v>59</v>
      </c>
      <c r="E10" s="129"/>
      <c r="F10" s="128" t="s">
        <v>50</v>
      </c>
      <c r="G10" s="127" t="s">
        <v>31</v>
      </c>
      <c r="H10" s="127" t="s">
        <v>35</v>
      </c>
      <c r="I10" s="133" t="s">
        <v>127</v>
      </c>
      <c r="J10" s="134" t="s">
        <v>109</v>
      </c>
      <c r="K10" s="135"/>
    </row>
    <row r="11" spans="1:11" ht="26.25" customHeight="1">
      <c r="B11" s="126"/>
      <c r="C11" s="125"/>
      <c r="D11" s="131"/>
      <c r="E11" s="129"/>
      <c r="F11" s="128"/>
      <c r="G11" s="127"/>
      <c r="H11" s="127"/>
      <c r="I11" s="133"/>
      <c r="J11" s="134"/>
      <c r="K11" s="135"/>
    </row>
    <row r="12" spans="1:11" ht="175.5" customHeight="1">
      <c r="A12" s="4"/>
      <c r="B12" s="67" t="s">
        <v>51</v>
      </c>
      <c r="C12" s="79" t="s">
        <v>130</v>
      </c>
      <c r="D12" s="68" t="s">
        <v>73</v>
      </c>
      <c r="E12" s="113"/>
      <c r="F12" s="69" t="s">
        <v>40</v>
      </c>
      <c r="G12" s="82" t="s">
        <v>41</v>
      </c>
      <c r="H12" s="82" t="s">
        <v>42</v>
      </c>
      <c r="I12" s="83" t="s">
        <v>98</v>
      </c>
      <c r="J12" s="84" t="s">
        <v>43</v>
      </c>
      <c r="K12" s="85"/>
    </row>
    <row r="13" spans="1:11" ht="108" customHeight="1">
      <c r="A13" s="4"/>
      <c r="B13" s="67" t="s">
        <v>52</v>
      </c>
      <c r="C13" s="79" t="s">
        <v>131</v>
      </c>
      <c r="D13" s="68" t="s">
        <v>110</v>
      </c>
      <c r="E13" s="113"/>
      <c r="F13" s="70" t="s">
        <v>36</v>
      </c>
      <c r="G13" s="82" t="s">
        <v>31</v>
      </c>
      <c r="H13" s="82" t="s">
        <v>35</v>
      </c>
      <c r="I13" s="83" t="s">
        <v>99</v>
      </c>
      <c r="J13" s="86" t="s">
        <v>44</v>
      </c>
      <c r="K13" s="85"/>
    </row>
    <row r="14" spans="1:11" ht="108" customHeight="1">
      <c r="A14" s="4"/>
      <c r="B14" s="67" t="s">
        <v>53</v>
      </c>
      <c r="C14" s="79" t="s">
        <v>132</v>
      </c>
      <c r="D14" s="68" t="s">
        <v>111</v>
      </c>
      <c r="E14" s="113"/>
      <c r="F14" s="70" t="s">
        <v>36</v>
      </c>
      <c r="G14" s="82" t="s">
        <v>31</v>
      </c>
      <c r="H14" s="82" t="s">
        <v>35</v>
      </c>
      <c r="I14" s="83" t="s">
        <v>100</v>
      </c>
      <c r="J14" s="86" t="s">
        <v>44</v>
      </c>
      <c r="K14" s="85"/>
    </row>
    <row r="15" spans="1:11" ht="108" customHeight="1">
      <c r="A15" s="4"/>
      <c r="B15" s="67" t="s">
        <v>54</v>
      </c>
      <c r="C15" s="79" t="s">
        <v>133</v>
      </c>
      <c r="D15" s="68" t="s">
        <v>78</v>
      </c>
      <c r="E15" s="113"/>
      <c r="F15" s="70" t="s">
        <v>36</v>
      </c>
      <c r="G15" s="82" t="s">
        <v>31</v>
      </c>
      <c r="H15" s="82" t="s">
        <v>35</v>
      </c>
      <c r="I15" s="83" t="s">
        <v>100</v>
      </c>
      <c r="J15" s="86" t="s">
        <v>44</v>
      </c>
      <c r="K15" s="85"/>
    </row>
    <row r="16" spans="1:11" ht="108" customHeight="1">
      <c r="A16" s="4"/>
      <c r="B16" s="67" t="s">
        <v>55</v>
      </c>
      <c r="C16" s="79" t="s">
        <v>134</v>
      </c>
      <c r="D16" s="68" t="s">
        <v>79</v>
      </c>
      <c r="E16" s="113"/>
      <c r="F16" s="70" t="s">
        <v>36</v>
      </c>
      <c r="G16" s="82" t="s">
        <v>31</v>
      </c>
      <c r="H16" s="82" t="s">
        <v>35</v>
      </c>
      <c r="I16" s="83" t="s">
        <v>100</v>
      </c>
      <c r="J16" s="86" t="s">
        <v>44</v>
      </c>
      <c r="K16" s="85"/>
    </row>
    <row r="17" spans="1:11" ht="8.25" customHeight="1"/>
    <row r="18" spans="1:11" ht="15" customHeight="1">
      <c r="A18" s="5" t="s">
        <v>112</v>
      </c>
    </row>
    <row r="19" spans="1:11" ht="15" customHeight="1">
      <c r="B19" s="64" t="s">
        <v>10</v>
      </c>
      <c r="C19" s="114" t="s">
        <v>11</v>
      </c>
      <c r="D19" s="114"/>
      <c r="E19" s="64" t="s">
        <v>12</v>
      </c>
      <c r="F19" s="64" t="s">
        <v>13</v>
      </c>
      <c r="G19" s="114" t="s">
        <v>14</v>
      </c>
      <c r="H19" s="114"/>
      <c r="I19" s="114"/>
      <c r="J19" s="114" t="s">
        <v>15</v>
      </c>
      <c r="K19" s="114"/>
    </row>
    <row r="20" spans="1:11" ht="30" customHeight="1">
      <c r="B20" s="64" t="s">
        <v>20</v>
      </c>
      <c r="C20" s="114" t="s">
        <v>21</v>
      </c>
      <c r="D20" s="114"/>
      <c r="E20" s="64" t="s">
        <v>22</v>
      </c>
      <c r="F20" s="64" t="s">
        <v>1</v>
      </c>
      <c r="G20" s="114" t="s">
        <v>24</v>
      </c>
      <c r="H20" s="114"/>
      <c r="I20" s="114"/>
      <c r="J20" s="114" t="s">
        <v>26</v>
      </c>
      <c r="K20" s="114"/>
    </row>
    <row r="21" spans="1:11" ht="45" customHeight="1">
      <c r="B21" s="80" t="s">
        <v>135</v>
      </c>
      <c r="C21" s="115" t="s">
        <v>37</v>
      </c>
      <c r="D21" s="115"/>
      <c r="E21" s="87">
        <f>'MPS(calc_process)'!F30</f>
        <v>0.9</v>
      </c>
      <c r="F21" s="71" t="s">
        <v>39</v>
      </c>
      <c r="G21" s="118" t="s">
        <v>156</v>
      </c>
      <c r="H21" s="118"/>
      <c r="I21" s="118"/>
      <c r="J21" s="119"/>
      <c r="K21" s="119"/>
    </row>
    <row r="22" spans="1:11" ht="35.25" customHeight="1">
      <c r="B22" s="80" t="s">
        <v>136</v>
      </c>
      <c r="C22" s="115" t="s">
        <v>38</v>
      </c>
      <c r="D22" s="115"/>
      <c r="E22" s="87">
        <f>'MPS(calc_process)'!F31</f>
        <v>3.7</v>
      </c>
      <c r="F22" s="72" t="s">
        <v>39</v>
      </c>
      <c r="G22" s="118" t="s">
        <v>56</v>
      </c>
      <c r="H22" s="118"/>
      <c r="I22" s="118"/>
      <c r="J22" s="119"/>
      <c r="K22" s="119"/>
    </row>
    <row r="23" spans="1:11" ht="234" customHeight="1">
      <c r="B23" s="80" t="s">
        <v>137</v>
      </c>
      <c r="C23" s="115" t="s">
        <v>64</v>
      </c>
      <c r="D23" s="115"/>
      <c r="E23" s="91"/>
      <c r="F23" s="70" t="s">
        <v>66</v>
      </c>
      <c r="G23" s="116" t="s">
        <v>105</v>
      </c>
      <c r="H23" s="116"/>
      <c r="I23" s="116"/>
      <c r="J23" s="117"/>
      <c r="K23" s="117"/>
    </row>
    <row r="24" spans="1:11" ht="48" customHeight="1">
      <c r="B24" s="80" t="s">
        <v>138</v>
      </c>
      <c r="C24" s="118" t="s">
        <v>61</v>
      </c>
      <c r="D24" s="118"/>
      <c r="E24" s="88">
        <f>'MPS(calc_process)'!F33</f>
        <v>4.1859999999999999</v>
      </c>
      <c r="F24" s="73" t="s">
        <v>60</v>
      </c>
      <c r="G24" s="118"/>
      <c r="H24" s="118"/>
      <c r="I24" s="118"/>
      <c r="J24" s="119"/>
      <c r="K24" s="119"/>
    </row>
    <row r="25" spans="1:11" ht="35.25" customHeight="1">
      <c r="B25" s="80" t="s">
        <v>139</v>
      </c>
      <c r="C25" s="118" t="s">
        <v>62</v>
      </c>
      <c r="D25" s="118"/>
      <c r="E25" s="89">
        <f>'MPS(calc_process)'!F34</f>
        <v>1</v>
      </c>
      <c r="F25" s="73" t="s">
        <v>113</v>
      </c>
      <c r="G25" s="118"/>
      <c r="H25" s="120"/>
      <c r="I25" s="120"/>
      <c r="J25" s="119"/>
      <c r="K25" s="119"/>
    </row>
    <row r="26" spans="1:11" ht="392.25" customHeight="1">
      <c r="B26" s="81" t="s">
        <v>140</v>
      </c>
      <c r="C26" s="115" t="s">
        <v>114</v>
      </c>
      <c r="D26" s="115"/>
      <c r="E26" s="90"/>
      <c r="F26" s="70" t="s">
        <v>70</v>
      </c>
      <c r="G26" s="116" t="s">
        <v>115</v>
      </c>
      <c r="H26" s="116"/>
      <c r="I26" s="116"/>
      <c r="J26" s="117"/>
      <c r="K26" s="117"/>
    </row>
    <row r="27" spans="1:11" ht="93" customHeight="1">
      <c r="B27" s="81" t="s">
        <v>141</v>
      </c>
      <c r="C27" s="115" t="s">
        <v>74</v>
      </c>
      <c r="D27" s="115"/>
      <c r="E27" s="90"/>
      <c r="F27" s="70" t="s">
        <v>103</v>
      </c>
      <c r="G27" s="116" t="s">
        <v>104</v>
      </c>
      <c r="H27" s="116"/>
      <c r="I27" s="116"/>
      <c r="J27" s="117"/>
      <c r="K27" s="117"/>
    </row>
    <row r="28" spans="1:11" ht="6.75" customHeight="1"/>
    <row r="29" spans="1:11" ht="17.25" customHeight="1">
      <c r="A29" s="3" t="s">
        <v>116</v>
      </c>
      <c r="B29" s="3"/>
    </row>
    <row r="30" spans="1:11" ht="17.25" customHeight="1" thickBot="1">
      <c r="B30" s="121" t="s">
        <v>117</v>
      </c>
      <c r="C30" s="121"/>
      <c r="D30" s="31" t="s">
        <v>1</v>
      </c>
    </row>
    <row r="31" spans="1:11" ht="19.5" customHeight="1" thickBot="1">
      <c r="B31" s="122">
        <f>ROUNDDOWN('MPS(calc_process)'!G6, 0)</f>
        <v>0</v>
      </c>
      <c r="C31" s="123"/>
      <c r="D31" s="74" t="s">
        <v>90</v>
      </c>
    </row>
    <row r="32" spans="1:11" ht="20.100000000000001" customHeight="1">
      <c r="B32" s="4"/>
      <c r="C32" s="15"/>
      <c r="F32" s="10"/>
      <c r="G32" s="10"/>
    </row>
    <row r="33" spans="1:10" ht="15" customHeight="1">
      <c r="A33" s="5" t="s">
        <v>9</v>
      </c>
    </row>
    <row r="34" spans="1:10" ht="15" customHeight="1">
      <c r="B34" s="75" t="s">
        <v>28</v>
      </c>
      <c r="C34" s="124" t="s">
        <v>29</v>
      </c>
      <c r="D34" s="124"/>
      <c r="E34" s="124"/>
      <c r="F34" s="124"/>
      <c r="G34" s="124"/>
      <c r="H34" s="124"/>
      <c r="I34" s="124"/>
      <c r="J34" s="11"/>
    </row>
    <row r="35" spans="1:10" ht="15" customHeight="1">
      <c r="B35" s="75" t="s">
        <v>27</v>
      </c>
      <c r="C35" s="124" t="s">
        <v>30</v>
      </c>
      <c r="D35" s="124"/>
      <c r="E35" s="124"/>
      <c r="F35" s="124"/>
      <c r="G35" s="124"/>
      <c r="H35" s="124"/>
      <c r="I35" s="124"/>
      <c r="J35" s="11"/>
    </row>
    <row r="36" spans="1:10" ht="15" customHeight="1">
      <c r="B36" s="75" t="s">
        <v>31</v>
      </c>
      <c r="C36" s="124" t="s">
        <v>32</v>
      </c>
      <c r="D36" s="124"/>
      <c r="E36" s="124"/>
      <c r="F36" s="124"/>
      <c r="G36" s="124"/>
      <c r="H36" s="124"/>
      <c r="I36" s="124"/>
      <c r="J36" s="11"/>
    </row>
  </sheetData>
  <sheetProtection formatCells="0" formatRows="0"/>
  <mergeCells count="52">
    <mergeCell ref="I10:I11"/>
    <mergeCell ref="J8:J9"/>
    <mergeCell ref="K8:K9"/>
    <mergeCell ref="J10:J11"/>
    <mergeCell ref="K10:K11"/>
    <mergeCell ref="I8:I9"/>
    <mergeCell ref="C8:C9"/>
    <mergeCell ref="B8:B9"/>
    <mergeCell ref="H10:H11"/>
    <mergeCell ref="G10:G11"/>
    <mergeCell ref="F10:F11"/>
    <mergeCell ref="E10:E11"/>
    <mergeCell ref="D10:D11"/>
    <mergeCell ref="C10:C11"/>
    <mergeCell ref="B10:B11"/>
    <mergeCell ref="D8:D9"/>
    <mergeCell ref="H8:H9"/>
    <mergeCell ref="G8:G9"/>
    <mergeCell ref="F8:F9"/>
    <mergeCell ref="E8:E9"/>
    <mergeCell ref="B30:C30"/>
    <mergeCell ref="B31:C31"/>
    <mergeCell ref="C34:I34"/>
    <mergeCell ref="C35:I35"/>
    <mergeCell ref="C36:I36"/>
    <mergeCell ref="C26:D26"/>
    <mergeCell ref="G26:I26"/>
    <mergeCell ref="J26:K26"/>
    <mergeCell ref="C27:D27"/>
    <mergeCell ref="G27:I27"/>
    <mergeCell ref="J27:K27"/>
    <mergeCell ref="C24:D24"/>
    <mergeCell ref="G24:I24"/>
    <mergeCell ref="J24:K24"/>
    <mergeCell ref="C25:D25"/>
    <mergeCell ref="G25:I25"/>
    <mergeCell ref="J25:K25"/>
    <mergeCell ref="C23:D23"/>
    <mergeCell ref="G23:I23"/>
    <mergeCell ref="J23:K23"/>
    <mergeCell ref="C21:D21"/>
    <mergeCell ref="G21:I21"/>
    <mergeCell ref="J21:K21"/>
    <mergeCell ref="C22:D22"/>
    <mergeCell ref="G22:I22"/>
    <mergeCell ref="J22:K22"/>
    <mergeCell ref="C19:D19"/>
    <mergeCell ref="G19:I19"/>
    <mergeCell ref="J19:K19"/>
    <mergeCell ref="C20:D20"/>
    <mergeCell ref="G20:I20"/>
    <mergeCell ref="J20:K20"/>
  </mergeCells>
  <phoneticPr fontId="15"/>
  <pageMargins left="0.55118110236220474" right="0.70866141732283472" top="0.43307086614173229" bottom="0.43307086614173229" header="0.31496062992125984" footer="0.31496062992125984"/>
  <pageSetup paperSize="9" scale="74" fitToHeight="5" orientation="landscape" r:id="rId1"/>
  <drawing r:id="rId2"/>
  <legacyDrawing r:id="rId3"/>
  <oleObjects>
    <mc:AlternateContent xmlns:mc="http://schemas.openxmlformats.org/markup-compatibility/2006">
      <mc:Choice Requires="x14">
        <oleObject progId="Equation.3" shapeId="3082" r:id="rId4">
          <objectPr defaultSize="0" autoPict="0" r:id="rId5">
            <anchor moveWithCells="1" sizeWithCells="1">
              <from>
                <xdr:col>8</xdr:col>
                <xdr:colOff>47625</xdr:colOff>
                <xdr:row>7</xdr:row>
                <xdr:rowOff>3028950</xdr:rowOff>
              </from>
              <to>
                <xdr:col>8</xdr:col>
                <xdr:colOff>4486275</xdr:colOff>
                <xdr:row>7</xdr:row>
                <xdr:rowOff>3514725</xdr:rowOff>
              </to>
            </anchor>
          </objectPr>
        </oleObject>
      </mc:Choice>
      <mc:Fallback>
        <oleObject progId="Equation.3" shapeId="3082" r:id="rId4"/>
      </mc:Fallback>
    </mc:AlternateContent>
    <mc:AlternateContent xmlns:mc="http://schemas.openxmlformats.org/markup-compatibility/2006">
      <mc:Choice Requires="x14">
        <oleObject progId="Equation.3" shapeId="3085" r:id="rId6">
          <objectPr defaultSize="0" autoPict="0" r:id="rId7">
            <anchor moveWithCells="1" sizeWithCells="1">
              <from>
                <xdr:col>8</xdr:col>
                <xdr:colOff>95250</xdr:colOff>
                <xdr:row>9</xdr:row>
                <xdr:rowOff>3190875</xdr:rowOff>
              </from>
              <to>
                <xdr:col>8</xdr:col>
                <xdr:colOff>4486275</xdr:colOff>
                <xdr:row>9</xdr:row>
                <xdr:rowOff>3619500</xdr:rowOff>
              </to>
            </anchor>
          </objectPr>
        </oleObject>
      </mc:Choice>
      <mc:Fallback>
        <oleObject progId="Equation.3" shapeId="3085" r:id="rId6"/>
      </mc:Fallback>
    </mc:AlternateContent>
    <mc:AlternateContent xmlns:mc="http://schemas.openxmlformats.org/markup-compatibility/2006">
      <mc:Choice Requires="x14">
        <oleObject progId="Equation.3" shapeId="3086" r:id="rId8">
          <objectPr defaultSize="0" autoPict="0" r:id="rId9">
            <anchor moveWithCells="1" sizeWithCells="1">
              <from>
                <xdr:col>8</xdr:col>
                <xdr:colOff>123825</xdr:colOff>
                <xdr:row>9</xdr:row>
                <xdr:rowOff>2095500</xdr:rowOff>
              </from>
              <to>
                <xdr:col>8</xdr:col>
                <xdr:colOff>1838325</xdr:colOff>
                <xdr:row>9</xdr:row>
                <xdr:rowOff>2581275</xdr:rowOff>
              </to>
            </anchor>
          </objectPr>
        </oleObject>
      </mc:Choice>
      <mc:Fallback>
        <oleObject progId="Equation.3" shapeId="3086" r:id="rId8"/>
      </mc:Fallback>
    </mc:AlternateContent>
    <mc:AlternateContent xmlns:mc="http://schemas.openxmlformats.org/markup-compatibility/2006">
      <mc:Choice Requires="x14">
        <oleObject progId="Equation.3" shapeId="3087" r:id="rId10">
          <objectPr defaultSize="0" autoPict="0" r:id="rId11">
            <anchor moveWithCells="1" sizeWithCells="1">
              <from>
                <xdr:col>8</xdr:col>
                <xdr:colOff>76200</xdr:colOff>
                <xdr:row>7</xdr:row>
                <xdr:rowOff>2057400</xdr:rowOff>
              </from>
              <to>
                <xdr:col>8</xdr:col>
                <xdr:colOff>1647825</xdr:colOff>
                <xdr:row>7</xdr:row>
                <xdr:rowOff>2486025</xdr:rowOff>
              </to>
            </anchor>
          </objectPr>
        </oleObject>
      </mc:Choice>
      <mc:Fallback>
        <oleObject progId="Equation.3" shapeId="3087" r:id="rId10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MPS(input)</vt:lpstr>
      <vt:lpstr>MPS(calc_process)</vt:lpstr>
      <vt:lpstr>MSS</vt:lpstr>
      <vt:lpstr>MRS(input)</vt:lpstr>
      <vt:lpstr>MRS(calc_process)</vt:lpstr>
      <vt:lpstr>'MPS(calc_process)'!Print_Area</vt:lpstr>
      <vt:lpstr>'MPS(input)'!Print_Area</vt:lpstr>
      <vt:lpstr>'MRS(calc_process)'!Print_Area</vt:lpstr>
      <vt:lpstr>'MRS(input)'!Print_Area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2015-08-10T05:01:03Z</cp:lastPrinted>
  <dcterms:created xsi:type="dcterms:W3CDTF">2012-01-13T02:28:29Z</dcterms:created>
  <dcterms:modified xsi:type="dcterms:W3CDTF">2021-03-11T06:25:12Z</dcterms:modified>
</cp:coreProperties>
</file>